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orningstaronline-my.sharepoint.com/personal/deepnarayan_mishra_morningstar_com/Documents/Desktop/"/>
    </mc:Choice>
  </mc:AlternateContent>
  <xr:revisionPtr revIDLastSave="2" documentId="8_{4861DAC7-8E6A-4C5B-926B-A409BA2F33C5}" xr6:coauthVersionLast="47" xr6:coauthVersionMax="47" xr10:uidLastSave="{E24B448A-90C4-49EA-95A3-095E8A9A8EC7}"/>
  <bookViews>
    <workbookView xWindow="-110" yWindow="-110" windowWidth="51420" windowHeight="21100" xr2:uid="{00000000-000D-0000-FFFF-FFFF00000000}"/>
  </bookViews>
  <sheets>
    <sheet name="Cover" sheetId="5" r:id="rId1"/>
    <sheet name="Sector" sheetId="2" r:id="rId2"/>
    <sheet name="Index" sheetId="3" r:id="rId3"/>
    <sheet name="Fun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2" l="1"/>
  <c r="D52" i="2"/>
  <c r="C52" i="2"/>
  <c r="B52" i="2"/>
</calcChain>
</file>

<file path=xl/sharedStrings.xml><?xml version="1.0" encoding="utf-8"?>
<sst xmlns="http://schemas.openxmlformats.org/spreadsheetml/2006/main" count="8244" uniqueCount="5458">
  <si>
    <t>Group/Investment</t>
  </si>
  <si>
    <t>Fund Size</t>
  </si>
  <si>
    <t>Fund Size Date</t>
  </si>
  <si>
    <t>Equity Other</t>
  </si>
  <si>
    <t>AB American Growth C USD</t>
  </si>
  <si>
    <t>AB Asia Ex-Japan Eq C USD</t>
  </si>
  <si>
    <t>AB Concentrated Global Eq A USD</t>
  </si>
  <si>
    <t>AB Concentrated US Eq C USD</t>
  </si>
  <si>
    <t>AB Eurozone Eq C EUR</t>
  </si>
  <si>
    <t>AB Low Volatility Eq C USD</t>
  </si>
  <si>
    <t>AB Select US Equity C USD</t>
  </si>
  <si>
    <t>AB Sustainable Glb Thematic CX USD</t>
  </si>
  <si>
    <t>AB US Small and Mid-Cap Eq C USD</t>
  </si>
  <si>
    <t>abrdn-Asian Sst Devpmt Equity A Acc USD</t>
  </si>
  <si>
    <t>abrdn-Future Minerals A Acc USD</t>
  </si>
  <si>
    <t>Allianz AI Income AM (USD)</t>
  </si>
  <si>
    <t>Allianz All China Equity AT USD</t>
  </si>
  <si>
    <t>Allianz Best Styles Global Eq A EUR</t>
  </si>
  <si>
    <t>Allianz China A Shares AT USD</t>
  </si>
  <si>
    <t>Allianz China Equity A USD</t>
  </si>
  <si>
    <t>Allianz Choice Balanced Ord C</t>
  </si>
  <si>
    <t>Allianz Euroland Equity Growth AT EUR</t>
  </si>
  <si>
    <t>Allianz Europe Equity Gr Sel AT EUR</t>
  </si>
  <si>
    <t>Allianz Europe Equity Growth A EUR</t>
  </si>
  <si>
    <t>Allianz European Equity Div AT EUR</t>
  </si>
  <si>
    <t>Allianz Food Security AT EUR</t>
  </si>
  <si>
    <t>Allianz GEM Equity High Div AT EUR</t>
  </si>
  <si>
    <t>Allianz Global Artfcl Intlgc AT USD</t>
  </si>
  <si>
    <t>Allianz Global Equity Uncons AT USD</t>
  </si>
  <si>
    <t>Allianz Global Small Cap Equity AT USD</t>
  </si>
  <si>
    <t>Allianz Global Sustainability A EUR</t>
  </si>
  <si>
    <t>Allianz High Div Asia Pac Eq A EUR</t>
  </si>
  <si>
    <t>Allianz Japan Equity A USD</t>
  </si>
  <si>
    <t>Allianz Oriental Income AT USD</t>
  </si>
  <si>
    <t>Allianz Pet and Animal Wlb AT EUR</t>
  </si>
  <si>
    <t>Allianz Thematic Income AM USD</t>
  </si>
  <si>
    <t>Allianz Thematica A EUR</t>
  </si>
  <si>
    <t>Allianz Total Return Asian Eq AT USD</t>
  </si>
  <si>
    <t>Allianz US Equity Fund CT EUR</t>
  </si>
  <si>
    <t>Amundi Fds Equity MENA A2 USD C</t>
  </si>
  <si>
    <t>Amundi HK - Disrpt Opps Eq Cl USD Acc</t>
  </si>
  <si>
    <t>Amundi HK NewGen AsPaEqDiv USD Acc</t>
  </si>
  <si>
    <t>Amundi Vietnam Opportunities</t>
  </si>
  <si>
    <t>AXA Unit Trust - Asia Multi-Factor Advtg</t>
  </si>
  <si>
    <t>Barings Asia Growth ClassA USD Inc</t>
  </si>
  <si>
    <t>Barings Eastern A GBP Acc</t>
  </si>
  <si>
    <t>Barings German Growth A GBP Acc</t>
  </si>
  <si>
    <t>BGF Asian Dragon A2</t>
  </si>
  <si>
    <t>BGF Asian Growth Leaders A2</t>
  </si>
  <si>
    <t>BGF Continental Eurp Flex A2</t>
  </si>
  <si>
    <t>BGF FinTech A2</t>
  </si>
  <si>
    <t>BGF Future of Transport A2</t>
  </si>
  <si>
    <t>BGF Japan Flexible Equity A2</t>
  </si>
  <si>
    <t>BGF Natural Resources A2</t>
  </si>
  <si>
    <t>BGF Next Generation Technology A2</t>
  </si>
  <si>
    <t>BGF Nutrition A2</t>
  </si>
  <si>
    <t>BGF Systematic China A-Shr Opps A2</t>
  </si>
  <si>
    <t>BGF Systematic Glbl SmallCap A2</t>
  </si>
  <si>
    <t>BNP Paribas Brazil Equity C C</t>
  </si>
  <si>
    <t>BNP Paribas Global Envir Cl C</t>
  </si>
  <si>
    <t>BNP Paribas Russia Eq C Cap</t>
  </si>
  <si>
    <t>BOCHK All Weather Asia (ex-Jpn) Eq A1 $</t>
  </si>
  <si>
    <t>BOCHK All Weather CNY Equity A2 USD Acc</t>
  </si>
  <si>
    <t>BOCHK All Weather Hong Kong Eq A2 USD</t>
  </si>
  <si>
    <t>BOCIP China Value A</t>
  </si>
  <si>
    <t>BOCIP Hong Kong Value A</t>
  </si>
  <si>
    <t>BU China Phoenix A USD</t>
  </si>
  <si>
    <t>Capital Group Asian Horizon (LUX) B</t>
  </si>
  <si>
    <t>CT (Lux) Asian Equity Inc AU</t>
  </si>
  <si>
    <t>CT (Lux) Global Focus AU</t>
  </si>
  <si>
    <t>CT (Lux) Global Tech AU USD</t>
  </si>
  <si>
    <t>Eastspring Inv Asian Equity A</t>
  </si>
  <si>
    <t>Eastspring Inv Dragon Peacock A</t>
  </si>
  <si>
    <t>Eastspring Inv Greater China Equity A</t>
  </si>
  <si>
    <t>Fidelity Asia Eq ESG A-Dis-USD</t>
  </si>
  <si>
    <t>Fidelity Em Eurp Mdl Est&amp;Afr A Acc USD</t>
  </si>
  <si>
    <t>Fidelity Germany A-Dis-EUR</t>
  </si>
  <si>
    <t>Fidelity Global Dividend A-MInc(G)-USD</t>
  </si>
  <si>
    <t>Franklin MENA A(acc)USD</t>
  </si>
  <si>
    <t>FSSA ASEAN All Cap I USD Acc</t>
  </si>
  <si>
    <t>FSSA Asian Eq Plus I USD Inc</t>
  </si>
  <si>
    <t>FTGF CB Tact Div Inc A USD Acc</t>
  </si>
  <si>
    <t>FTGF CB US Lg Cp Gr A (G) USD Acc</t>
  </si>
  <si>
    <t>GS Global CORE Eq Base Acc USD Snap</t>
  </si>
  <si>
    <t>Hang Seng China A IndusTopIdx A RMB Acc</t>
  </si>
  <si>
    <t>Hang Seng Index A HKD Inc</t>
  </si>
  <si>
    <t>Harris Associates Global Eq C/A USD</t>
  </si>
  <si>
    <t>Harris Associates US Value Eq RE/A USD</t>
  </si>
  <si>
    <t>Harvest Asia Frontier Equity A USD Acc</t>
  </si>
  <si>
    <t>HSBC GIF Asia ex Japan Equity AD</t>
  </si>
  <si>
    <t>HSBC GIF Brazil Equity AC</t>
  </si>
  <si>
    <t>HSBC GIF Euroland Eq Smlr Coms AD</t>
  </si>
  <si>
    <t>HSBC GIF Russia Equity AD</t>
  </si>
  <si>
    <t>Invesco Asian Equity A USD AD</t>
  </si>
  <si>
    <t>Invesco China New Perspective Eq AHKDAcc</t>
  </si>
  <si>
    <t>Invesco Emerg Mkts ex-China Eq A USD AD</t>
  </si>
  <si>
    <t>Janus Henderson Glb Life Scn A2 USD</t>
  </si>
  <si>
    <t>Janus Henderson Glb Tech&amp;Inno A2 USD</t>
  </si>
  <si>
    <t>Janus Henderson Hrzn GlbTechLdrs A2USD</t>
  </si>
  <si>
    <t>Janus Henderson Hrzn Jpn Smr Coms A2 USD</t>
  </si>
  <si>
    <t>Janus Henderson Hrzn PanEurpSmrComs A2€</t>
  </si>
  <si>
    <t>Janus Henderson US Forty A2 USD</t>
  </si>
  <si>
    <t>Janus Henderson US Venture I2 USD</t>
  </si>
  <si>
    <t>JPM Emerging Markets Div A (mth) USD</t>
  </si>
  <si>
    <t>JPM Global Dividend A (dist) USD</t>
  </si>
  <si>
    <t>JPM Japan Equity J (dist) USD</t>
  </si>
  <si>
    <t>JPM Russia A (dist) USD</t>
  </si>
  <si>
    <t>JPMorgan ASEAN (acc) - USD</t>
  </si>
  <si>
    <t>JPMorgan Asia Equity Div (acc) - USD</t>
  </si>
  <si>
    <t>JPMorgan Asia Growth (acc) - USD</t>
  </si>
  <si>
    <t>JPMorgan Europe Strategic Div Mth EUR</t>
  </si>
  <si>
    <t>JPMorgan Japan (Yen) (acc) - JPY</t>
  </si>
  <si>
    <t>JPMorgan Pacific Sec (acc) - USD</t>
  </si>
  <si>
    <t>JPMorgan Pacific Tech (acc) - USD</t>
  </si>
  <si>
    <t>JPMorgan Provident High Growth Admin Dis</t>
  </si>
  <si>
    <t>JPMorgan Vietnam Opportunities USD</t>
  </si>
  <si>
    <t>Jupiter UK Alpha Fund (IRL) L USD Acc</t>
  </si>
  <si>
    <t>Mirae Asset ESG Asia Growth Equity A USD</t>
  </si>
  <si>
    <t>MS INVF Asia Opportunity C</t>
  </si>
  <si>
    <t>MS INVF Global Opportunity C</t>
  </si>
  <si>
    <t>MS INVF NextGen Emerging Markets C</t>
  </si>
  <si>
    <t>MS INVF QuantActive Global Infra C</t>
  </si>
  <si>
    <t>MS INVF US Advantage C</t>
  </si>
  <si>
    <t>MS INVF US Growth C</t>
  </si>
  <si>
    <t>NB Next Gen Cnnctvity USD A Acc</t>
  </si>
  <si>
    <t>Neuberger Berman China Eq USD A Acc</t>
  </si>
  <si>
    <t>Neuberger Berman US MltCp Opps USD A Acc</t>
  </si>
  <si>
    <t>Ninety One GSF All China Eq A Acc $</t>
  </si>
  <si>
    <t>Ninety One GSF Glb Frchs C Acc USD</t>
  </si>
  <si>
    <t>Pictet - Global Envir Opps P EUR</t>
  </si>
  <si>
    <t>Pictet - Robotics P USD</t>
  </si>
  <si>
    <t>Pictet SmartCity P EUR</t>
  </si>
  <si>
    <t>Pictet-Asian Equities Ex Japan PUSD</t>
  </si>
  <si>
    <t>Pictet-Emerging Markets P USD</t>
  </si>
  <si>
    <t>Pictet-Global Megatrend Sel R USD</t>
  </si>
  <si>
    <t>Pictet-Premium Brands P EUR</t>
  </si>
  <si>
    <t>Pictet-Russian Equities P EUR</t>
  </si>
  <si>
    <t>Pictet-Timber P EUR</t>
  </si>
  <si>
    <t>Pictet-Water P EUR</t>
  </si>
  <si>
    <t>Principal Origin Glb Smlr Coms A Acc USD</t>
  </si>
  <si>
    <t>Schroder China Equity Alpha A Acc USD</t>
  </si>
  <si>
    <t>Schroder ISF Asian Eq Yld A Acc USD</t>
  </si>
  <si>
    <t>Schroder ISF Asian Ttl Ret A Acc USD</t>
  </si>
  <si>
    <t>Schroder ISF Asn Div Mxmsr A Acc EUR</t>
  </si>
  <si>
    <t>Schroder ISF China Opps A Acc USD</t>
  </si>
  <si>
    <t>Schroder ISF Emerging Asia A Acc USD</t>
  </si>
  <si>
    <t>Schroder ISF EURO Equity A Dis EUR AV</t>
  </si>
  <si>
    <t>Schroder ISF Eurp Div Mxmsr A Acc EUR</t>
  </si>
  <si>
    <t>Schroder ISF Glb Clmt Chg Eq A Acc EUR</t>
  </si>
  <si>
    <t>Schroder ISF Glb Div Mxmsr A Acc USD</t>
  </si>
  <si>
    <t>Schroder ISF Glbl Sust Gr A Acc USD</t>
  </si>
  <si>
    <t>Schroder ISF Global Energy A Acc USD</t>
  </si>
  <si>
    <t>Schroder ISF Global Eq A1 Acc USD</t>
  </si>
  <si>
    <t>Schroder ISF Global Eq Yld A Acc USD</t>
  </si>
  <si>
    <t>Schroder ISF Global Gold A Acc USD</t>
  </si>
  <si>
    <t>Schroder ISF Jpn Opports A Acc JPY</t>
  </si>
  <si>
    <t>Schroder ISF Jpn Smlr Coms A Acc JPY</t>
  </si>
  <si>
    <t>Schroder ISF US S&amp;M-Cap Eq A Acc USD</t>
  </si>
  <si>
    <t>Templeton Sel APAC Eq Inc A USD Acc</t>
  </si>
  <si>
    <t>UBS (Lux) EF Tech Opp (USD) P acc</t>
  </si>
  <si>
    <t>UBS (Lux) ES L/T Thms $Pacc</t>
  </si>
  <si>
    <t>UBS (Lux) ES US Total Yld $ P-acc</t>
  </si>
  <si>
    <t>Value Partners China A-Share Sel A CHN</t>
  </si>
  <si>
    <t>Value Partners China Convergence</t>
  </si>
  <si>
    <t>Value Partners China Greenchip Ltd</t>
  </si>
  <si>
    <t>Value Partners Classic B USD</t>
  </si>
  <si>
    <t>Value Partners Hi-Div Stks A1 USD</t>
  </si>
  <si>
    <t>Peer Group Count</t>
  </si>
  <si>
    <t>Peer Group Sum</t>
  </si>
  <si>
    <t>Equity Latin America</t>
  </si>
  <si>
    <t>Amundi Fds Latin Amer Eq A2 USD C</t>
  </si>
  <si>
    <t>Barings Latin America A USD Inc</t>
  </si>
  <si>
    <t>BGF Latin American A2</t>
  </si>
  <si>
    <t>Fidelity Latin America A-Dis-USD</t>
  </si>
  <si>
    <t>JPM Latin America Equity A (dist) USD</t>
  </si>
  <si>
    <t>Ninety One GSF Lat Am Corp Dbt C Inc-2 $</t>
  </si>
  <si>
    <t>PineBridge Latin America Equity A</t>
  </si>
  <si>
    <t>Schroder ISF Latin American A Dis AV</t>
  </si>
  <si>
    <t>Templeton Latin America A(Ydis)USD</t>
  </si>
  <si>
    <t>Equity Global</t>
  </si>
  <si>
    <t>AB (HK) Global Low Vol Eq Ptf A HKD</t>
  </si>
  <si>
    <t>AB (HK) Global Low Vol Eq Ptf A USD</t>
  </si>
  <si>
    <t>AB (HK) Global Low Vol Eq Ptf AD HKD</t>
  </si>
  <si>
    <t>AB (HK) Global Low Vol Eq Ptf AD USD</t>
  </si>
  <si>
    <t>AB Global Core Eq C USD</t>
  </si>
  <si>
    <t>AB Global Value C USD</t>
  </si>
  <si>
    <t>abrdn-Global Dynamic Div A Acc USD</t>
  </si>
  <si>
    <t>abrdn-Global Innovation Eqty A Acc USD</t>
  </si>
  <si>
    <t>abrdn-Global Sustainable Eqty A Acc USD</t>
  </si>
  <si>
    <t>Allianz Choice Stable Growth Ord I</t>
  </si>
  <si>
    <t>Amundi Fds Global Equity A2 USDC</t>
  </si>
  <si>
    <t>Amundi HK Green Planet Classic HKD Acc</t>
  </si>
  <si>
    <t>Barings Global Leaders A GBP Inc</t>
  </si>
  <si>
    <t>BEA Union Investment Gl Eq R HKD Acc</t>
  </si>
  <si>
    <t>BGF Global Equity Income A2</t>
  </si>
  <si>
    <t>BGF Global Long-Horizon Equity A2</t>
  </si>
  <si>
    <t>BGF Sustainable Global Dynamic Eq A2</t>
  </si>
  <si>
    <t>BGF Systematic Glbl Eq Hi Inc A2</t>
  </si>
  <si>
    <t>BNP Paribas Sst Glb Lw Vol Eq Cl Cap</t>
  </si>
  <si>
    <t>BNY Mellon Global Opps USD A Acc</t>
  </si>
  <si>
    <t>BOCHK Global Equity A USD</t>
  </si>
  <si>
    <t>BOC-P Global Equity Provident</t>
  </si>
  <si>
    <t>BPF Dynamic Hi Inc A2 USD</t>
  </si>
  <si>
    <t>Capital Group Global Eq (LUX) B</t>
  </si>
  <si>
    <t>Capital Group New Economy (LUX) B</t>
  </si>
  <si>
    <t>Capital Group New Pers (LUX) B</t>
  </si>
  <si>
    <t>Capital Group World G&amp;I (LUX) B</t>
  </si>
  <si>
    <t>Capital Group WorldDivGrw (LUX) B</t>
  </si>
  <si>
    <t>Eastspring Inv World Val Eq A</t>
  </si>
  <si>
    <t>FF - Global Demographics A-Acc-USD</t>
  </si>
  <si>
    <t>FF - Global Dividend Pl A EUR</t>
  </si>
  <si>
    <t>Fidelity FAP-World Equity Index Admin</t>
  </si>
  <si>
    <t>Fidelity FIRST All Country Wld Y-Acc-USD</t>
  </si>
  <si>
    <t>Fidelity Glb Thematic Opps A-USD</t>
  </si>
  <si>
    <t>Fidelity Global Focus A-Dis-USD</t>
  </si>
  <si>
    <t>Fidelity Switzerland A-Dis-CHF</t>
  </si>
  <si>
    <t>Fidelity World A-Dis-EUR</t>
  </si>
  <si>
    <t>Franklin Mutual Glbl DiscvA(acc)USD</t>
  </si>
  <si>
    <t>GS Global Future Gen Eq Base Acc USD</t>
  </si>
  <si>
    <t>Hang Seng Glbl High Growth A</t>
  </si>
  <si>
    <t>HSBC GIF Glb Sust Lg Trm Div AM2 HKD</t>
  </si>
  <si>
    <t>HSBC GIF Global Eq Clmt Trnstn AC</t>
  </si>
  <si>
    <t>HSBC GIF Global Eq Volatil Focus AC</t>
  </si>
  <si>
    <t>HSBC Global Equity Index HC HKD</t>
  </si>
  <si>
    <t>HSBC Managed Growth Inc A</t>
  </si>
  <si>
    <t>Invesco Global Equity Income A USD Acc</t>
  </si>
  <si>
    <t>Invesco Pooled Inv-Glbl Strat Eq B HKD</t>
  </si>
  <si>
    <t>Invesco SR Growth GP</t>
  </si>
  <si>
    <t>Invesco Sust Glbl Systmtc Eq A USD AD</t>
  </si>
  <si>
    <t>iShares World Equity Index A2 HKD</t>
  </si>
  <si>
    <t>Janus Henderson Hrzn Glb Sus Eq A2 USD</t>
  </si>
  <si>
    <t>JPM Global Growth A dist USD</t>
  </si>
  <si>
    <t>Jupiter Global Value L EUR Acc</t>
  </si>
  <si>
    <t>Jupiter Merian Glb Eq Inc (IRL) L $ Inc</t>
  </si>
  <si>
    <t>JupiterMerian World Eq L $ Acc</t>
  </si>
  <si>
    <t>Man AHL Diversified Futures Tranche A</t>
  </si>
  <si>
    <t>Manulife GF Glb Clmt Actn AA Acc</t>
  </si>
  <si>
    <t>Manulife GF Global Equity AA</t>
  </si>
  <si>
    <t>Manulife GF Sust As Eq AA</t>
  </si>
  <si>
    <t>MFS Meridian Global Concntr A1 USD</t>
  </si>
  <si>
    <t>MFS Meridian Global Equity A1 EUR</t>
  </si>
  <si>
    <t>MFS Meridian Global Rsrch Focus A1 EUR</t>
  </si>
  <si>
    <t>MFS Meridian Limited Maturity A1 USD</t>
  </si>
  <si>
    <t>MS INVF Global Brands C</t>
  </si>
  <si>
    <t>New Capital Global Eq Inc USD O Acc</t>
  </si>
  <si>
    <t>Ninety One GSF Glb Equity C Inc USD</t>
  </si>
  <si>
    <t>Ninety One GSF Glb Qual Div Gr C Acc USD</t>
  </si>
  <si>
    <t>Ninety One GSF Glb Strat Eq C Inc USD</t>
  </si>
  <si>
    <t>Pictet-Security P EUR</t>
  </si>
  <si>
    <t>PineBridge Global Focus Equity A</t>
  </si>
  <si>
    <t>Principal Global Sust Eq A Acc USD</t>
  </si>
  <si>
    <t>Principal LSF Int Eq Ret</t>
  </si>
  <si>
    <t>Robeco BP Global Premium Eqs D USD</t>
  </si>
  <si>
    <t>Schroder ISF Frntr Mkts Eq A USD Acc</t>
  </si>
  <si>
    <t>Schroder ISF Global Eq Alp A Acc USD</t>
  </si>
  <si>
    <t>Schroder ISF Global Smlr Coms A Acc USD</t>
  </si>
  <si>
    <t>Schroder ISF QEP Glb ActvVal A1 Acc USD</t>
  </si>
  <si>
    <t>Schroder ISF QEP Glbl Qual A1 Acc EUR</t>
  </si>
  <si>
    <t>Stewart Inv Wldwd Ldrs I USD Acc</t>
  </si>
  <si>
    <t>Sun Life AM Global Lw Carb Idx A HKD Inc</t>
  </si>
  <si>
    <t>T. Rowe Price Global Fcs Gr Eq A</t>
  </si>
  <si>
    <t>Templeton Frontier Markets A(acc)USD</t>
  </si>
  <si>
    <t>Templeton Global A(Ydis)USD</t>
  </si>
  <si>
    <t>Templeton Global Leaders A(acc)USD</t>
  </si>
  <si>
    <t>Equity Indian Subcontinent</t>
  </si>
  <si>
    <t>AB India Growth A USD</t>
  </si>
  <si>
    <t>abrdn-Indian Equity A Acc USD</t>
  </si>
  <si>
    <t>Allianz India Equity I USD</t>
  </si>
  <si>
    <t>Amundi Fds SBI FM India Eq A2 USD C</t>
  </si>
  <si>
    <t>BGF India A2</t>
  </si>
  <si>
    <t>Eastspring Inv India Equity A</t>
  </si>
  <si>
    <t>Fidelity India Focus A-USD</t>
  </si>
  <si>
    <t>Franklin India A(acc)USD</t>
  </si>
  <si>
    <t>FSSA Indian Subcontinent I USD Acc</t>
  </si>
  <si>
    <t>HSBC GIF Indian Equity AD</t>
  </si>
  <si>
    <t>Invesco India Equity A USD AD</t>
  </si>
  <si>
    <t>JPM India (acc) - USD</t>
  </si>
  <si>
    <t>JPM India A (acc) USD</t>
  </si>
  <si>
    <t>JPMorgan India Smaller Companies USD</t>
  </si>
  <si>
    <t>Jupiter India Select L USD A Inc</t>
  </si>
  <si>
    <t>Manulife GF India Equity AA</t>
  </si>
  <si>
    <t>Matthews India Fund A GBP Acc</t>
  </si>
  <si>
    <t>PineBridge India Equity A</t>
  </si>
  <si>
    <t>Schroder ISF Indian Equity A Acc USD</t>
  </si>
  <si>
    <t>Equity Far East &amp; Pacific</t>
  </si>
  <si>
    <t>Allianz Asia Ex China Equity A (USD)</t>
  </si>
  <si>
    <t>Allianz Choice Asian Admin A HKD</t>
  </si>
  <si>
    <t>Allianz Little Dragons AT USD</t>
  </si>
  <si>
    <t>Amundi Fds Asia Eq Focus A2 USD C</t>
  </si>
  <si>
    <t>BEA Union Investment Asia Strat Gr R(2)</t>
  </si>
  <si>
    <t>BEA Union Investment Asn Opports AUSDDis</t>
  </si>
  <si>
    <t>BNP Paribas Asia Ex-Jpn Eq Cl EUR Cap</t>
  </si>
  <si>
    <t>BOCHK IF - Asia Pacific Eq Inc A</t>
  </si>
  <si>
    <t>BOCIP Asia Quality Equity A USD Inc</t>
  </si>
  <si>
    <t>Eastspring Inv Asian Eq Inc A</t>
  </si>
  <si>
    <t>Fidelity Asia Pacific Div A-Dis-USD</t>
  </si>
  <si>
    <t>Fidelity Pacific A-Dis-USD</t>
  </si>
  <si>
    <t>FSSA Asian Growth I USD Acc</t>
  </si>
  <si>
    <t>HSBC GIF Asia Pac ex Jpn Eq HiDiv AS</t>
  </si>
  <si>
    <t>Janus Henderson Hrzn Asn Div Inc A2 USD</t>
  </si>
  <si>
    <t>Manulife GF Pref Secs Inc AA</t>
  </si>
  <si>
    <t>Matthews Pacific Tiger Fund A USD Acc</t>
  </si>
  <si>
    <t>Mirae Asst ESG Asia Sect Ldr Eq A USD</t>
  </si>
  <si>
    <t>PineBridge Asian Provident</t>
  </si>
  <si>
    <t>Principal Sust Asia Eq IncmnClUntRtlUSD</t>
  </si>
  <si>
    <t>Equity Europe Excluding UK</t>
  </si>
  <si>
    <t>abrdn-Europe ex UK Sust Equity A AccEUR</t>
  </si>
  <si>
    <t>Barings European Growth A GBP Inc</t>
  </si>
  <si>
    <t>BGF European Equity Income A2</t>
  </si>
  <si>
    <t>BNP Paribas Sust Eurp Div C C</t>
  </si>
  <si>
    <t>Fidelity European Div A-Acc-EUR</t>
  </si>
  <si>
    <t>Hang Seng Cont European A</t>
  </si>
  <si>
    <t>Invesco Pan European Eq Inc A EUR Acc</t>
  </si>
  <si>
    <t>Fixed Income GBP</t>
  </si>
  <si>
    <t>Barings Dev &amp; EM HY Bd Trnh G USD IncQt</t>
  </si>
  <si>
    <t>BOCHK Sterling Income A</t>
  </si>
  <si>
    <t>Fidelity Flexible Bond A-Dis-GBP</t>
  </si>
  <si>
    <t>Equity China</t>
  </si>
  <si>
    <t>AB China A Shares Eq A CNH</t>
  </si>
  <si>
    <t>abrdn-All China Sustainable Eq A AccUSD</t>
  </si>
  <si>
    <t>abrdn-China A Share Sust Eq A Acc USD</t>
  </si>
  <si>
    <t>Amundi Fds China Equity A2 USD AD D</t>
  </si>
  <si>
    <t>Barings Hong Kong China A USD Inc</t>
  </si>
  <si>
    <t>BEA Union Investment China A-Share Eq A</t>
  </si>
  <si>
    <t>BGF China A2</t>
  </si>
  <si>
    <t>BNP Paribas China Eq Cl C</t>
  </si>
  <si>
    <t>BOCHK China Consumption Gr A HKD Dis</t>
  </si>
  <si>
    <t>BOCHK China Equity A HKD</t>
  </si>
  <si>
    <t>BOCHK China Golden Dragon A</t>
  </si>
  <si>
    <t>BOCIP China-A Small and Mid Cap A HKD</t>
  </si>
  <si>
    <t>BOCIP Shenzhen Growth A HKD Inc</t>
  </si>
  <si>
    <t>CFund China Equity A Units HKD Dis</t>
  </si>
  <si>
    <t>China Sthn Drgn Dy CHN NewBalOp A USD</t>
  </si>
  <si>
    <t>ChinaAMC China Focus HKD Acc</t>
  </si>
  <si>
    <t>ChinaAMC China Opportunities A USD</t>
  </si>
  <si>
    <t>CHNAMC New Horizon CHN A shr I USD Acc</t>
  </si>
  <si>
    <t>CUAM China-Hong Kong Strategy A</t>
  </si>
  <si>
    <t>DWS Invest Chinese Equities USD LC</t>
  </si>
  <si>
    <t>E Fund (HK) China Equity Div A HKD Inc</t>
  </si>
  <si>
    <t>E Fund (HK) Grtr Chn Leaders A USD Acc</t>
  </si>
  <si>
    <t>Eastspring Inv China A Shares Gr A USD</t>
  </si>
  <si>
    <t>Eastspring Inv China Equity A</t>
  </si>
  <si>
    <t>Fidelity China Consumer A-Acc-USD</t>
  </si>
  <si>
    <t>Fidelity China Focus A-Dis-USD</t>
  </si>
  <si>
    <t>Fidelity China Innovation A-Dis-USD</t>
  </si>
  <si>
    <t>Franklin Sealand CHN A-Shrs A Acc HKD</t>
  </si>
  <si>
    <t>FSSA China A Shares I USD Acc</t>
  </si>
  <si>
    <t>FSSA China Focus I USD Acc</t>
  </si>
  <si>
    <t>FSSA China Growth I USD Acc</t>
  </si>
  <si>
    <t>Hang Seng China 50 Index A</t>
  </si>
  <si>
    <t>Hang Seng China A Share Focus A2</t>
  </si>
  <si>
    <t>Hang Seng China A-Share Flexipower A HKD</t>
  </si>
  <si>
    <t>Hang Seng China Eq A</t>
  </si>
  <si>
    <t>Hang Seng China Index A Acc</t>
  </si>
  <si>
    <t>Hang Seng China New Economy Idx A HKDAcc</t>
  </si>
  <si>
    <t>Hang Seng HSCEI Daily (1.5x) Lvrgd Fd A</t>
  </si>
  <si>
    <t>Harvest ESG China A Research SelectA HKD</t>
  </si>
  <si>
    <t>Harvest ESG China Equity A HKD Acc</t>
  </si>
  <si>
    <t>HIFT - HSBC China Growth AC USD</t>
  </si>
  <si>
    <t>HIFT - HSBC China Momentum AC USD</t>
  </si>
  <si>
    <t>HSBC All China Bond AC USD</t>
  </si>
  <si>
    <t>HSBC GIF Chinese Equity ACHKD</t>
  </si>
  <si>
    <t>HSBC Jintrust Large Cap Equity H</t>
  </si>
  <si>
    <t>ICBCCS China Core Value Mixed Fund H</t>
  </si>
  <si>
    <t>ICBCCS China Prudent Growth Mixed Fund H</t>
  </si>
  <si>
    <t>Invesco China Focus Equity A USD Acc</t>
  </si>
  <si>
    <t>Janus Henderson Hrzn CHN Opps A2 EUR</t>
  </si>
  <si>
    <t>JPM China A (dist) USD</t>
  </si>
  <si>
    <t>JPM China Bond Opports A (acc) USD H</t>
  </si>
  <si>
    <t>JPMorgan China A-Share Opp (acc) - HKD</t>
  </si>
  <si>
    <t>JPMorgan China Pioneer A-Share (acc) USD</t>
  </si>
  <si>
    <t>Manulife Adv SPC China A Sgrgtd Port AA</t>
  </si>
  <si>
    <t>Matthews China Fund A USD Acc</t>
  </si>
  <si>
    <t>Mirae Asset China Growth Eq A USD</t>
  </si>
  <si>
    <t>NCB China Equity A</t>
  </si>
  <si>
    <t>Ninety One GSF All China Bd A Acc USD</t>
  </si>
  <si>
    <t>Principal LSF China Eq</t>
  </si>
  <si>
    <t>Schroder China Equity C Acc USD</t>
  </si>
  <si>
    <t>Schroder ISF All China Equity A Acc USD</t>
  </si>
  <si>
    <t>Schroder ISF Asian Opports A Dis USD AV</t>
  </si>
  <si>
    <t>Taikang Kaitai China New Opp A USD Acc</t>
  </si>
  <si>
    <t>Templeton China A(acc)USD</t>
  </si>
  <si>
    <t>Templeton China Opportunities A USD</t>
  </si>
  <si>
    <t>UBS (HK) Fd Series-CHN Opp Eq (USD) A</t>
  </si>
  <si>
    <t>UBS (Lux) EF China Oppo(USD) P USD acc</t>
  </si>
  <si>
    <t>UBS (Lux) ES All China (USD) P acc</t>
  </si>
  <si>
    <t>Val Ptnrs Chns Mnlnd Foc A</t>
  </si>
  <si>
    <t>Equity Pan Europe</t>
  </si>
  <si>
    <t>AB European Eq C EUR</t>
  </si>
  <si>
    <t>abrdn European Smaller Comp A Acc EUR</t>
  </si>
  <si>
    <t>abrdn-European Sust Equity A Acc EUR</t>
  </si>
  <si>
    <t>Allianz Best Styles Euroland Eq AT EUR</t>
  </si>
  <si>
    <t>Amundi Fds Europe Equity Climate A2$C</t>
  </si>
  <si>
    <t>Barings Europa A USD Inc</t>
  </si>
  <si>
    <t>BGF Euro-Markets A2</t>
  </si>
  <si>
    <t>BGF European A2</t>
  </si>
  <si>
    <t>BGF European Special Situations A2</t>
  </si>
  <si>
    <t>BGF European Value A2</t>
  </si>
  <si>
    <t>BNP Paribas Euro Equity C C</t>
  </si>
  <si>
    <t>BNP Paribas Europe Eq C C</t>
  </si>
  <si>
    <t>BNP Paribas Europe Growth C C</t>
  </si>
  <si>
    <t>BNP Paribas Europe Small Cap Cl C</t>
  </si>
  <si>
    <t>BOC-Prudential European Ind Retail HKD</t>
  </si>
  <si>
    <t>Capital Group Euro G&amp;I (LUX) B</t>
  </si>
  <si>
    <t>Capital Group Euro Opps (LUX) B</t>
  </si>
  <si>
    <t>FF - Europe Equity ESG A-Dis-EUR</t>
  </si>
  <si>
    <t>Fidelity Euro 50 Index A-Dis-EUR</t>
  </si>
  <si>
    <t>Fidelity European Dynamic Gr A-Dis-EUR</t>
  </si>
  <si>
    <t>Fidelity European Growth A-Dis-EUR</t>
  </si>
  <si>
    <t>Fidelity European Lgr Coms A-Dis-EUR</t>
  </si>
  <si>
    <t>Fidelity Sustainable Euroz Eq A-Acc-EUR</t>
  </si>
  <si>
    <t>Franklin Mutual European A(acc)USD</t>
  </si>
  <si>
    <t>GS Europe CORE Equity Base Acc EUR</t>
  </si>
  <si>
    <t>HSBC GIF Euroland Value AC</t>
  </si>
  <si>
    <t>HSBC GIF Europe Value AD</t>
  </si>
  <si>
    <t>Invesco Pan European Equity A EUR Acc</t>
  </si>
  <si>
    <t>Invesco Sus Pan Eurp Sysmc Eq A EUR Acc</t>
  </si>
  <si>
    <t>JPM Euroland Equity A (dist) EUR</t>
  </si>
  <si>
    <t>JPM Europe Dynamic A (dist) EUR</t>
  </si>
  <si>
    <t>JPM Europe Equity A (acc) USD</t>
  </si>
  <si>
    <t>JPM Europe Select Equity A (dist) EUR</t>
  </si>
  <si>
    <t>JPMorgan SAR European - A acc - USD</t>
  </si>
  <si>
    <t>Jupiter European Growth L EUR Acc</t>
  </si>
  <si>
    <t>MFS Meridian Blnd Rsrch Eurp Eq A1 EUR</t>
  </si>
  <si>
    <t>MFS Meridian European Core Eq A1 EUR</t>
  </si>
  <si>
    <t>MFS Meridian European Research A1 EUR</t>
  </si>
  <si>
    <t>MFS Meridian European Smlr Coms A1 EUR</t>
  </si>
  <si>
    <t>MFS Meridian European Value A1 EUR</t>
  </si>
  <si>
    <t>Ninety One GSF European Eq C Inc USD</t>
  </si>
  <si>
    <t>PineBridge Europe Research Enhanced Eq A</t>
  </si>
  <si>
    <t>PLSF Principal European Equity Invmt</t>
  </si>
  <si>
    <t>Principal European Equity A Inc USD</t>
  </si>
  <si>
    <t>Templeton European Insights A acc EUR</t>
  </si>
  <si>
    <t>UBS (Lux) Eq Eurp Opp (EUR) P acc</t>
  </si>
  <si>
    <t>Sector Funds</t>
  </si>
  <si>
    <t>AB Global Real Estate Secs C EUR</t>
  </si>
  <si>
    <t>AB Intl Health Care C USD</t>
  </si>
  <si>
    <t>AB Intl Technology C USD</t>
  </si>
  <si>
    <t>abrdn Global RE Sec Sust A Acc EUR</t>
  </si>
  <si>
    <t>Allianz Cyber Security AT USD Acc</t>
  </si>
  <si>
    <t>Allianz Global HiTech Growth A USD</t>
  </si>
  <si>
    <t>Allianz Global Metals and Mining A EUR</t>
  </si>
  <si>
    <t>AXAWF Dgtl Ecoy A Cap USD</t>
  </si>
  <si>
    <t>AXAWF Eurp Rl Est Secs A Cap EUR</t>
  </si>
  <si>
    <t>AXAWF Global Rl Est A Cap USD</t>
  </si>
  <si>
    <t>AXAWF People &amp; Planet Eq A Cap USD</t>
  </si>
  <si>
    <t>Barings Global Agriculture A GBP</t>
  </si>
  <si>
    <t>BGF Circular Economy A2</t>
  </si>
  <si>
    <t>BGF Sustainable Energy C2</t>
  </si>
  <si>
    <t>BGF World Financials A2</t>
  </si>
  <si>
    <t>BGF World Gold A2</t>
  </si>
  <si>
    <t>BGF World Healthscience A2</t>
  </si>
  <si>
    <t>BGF World Real Estate Securities A2</t>
  </si>
  <si>
    <t>BGF World Technology A2</t>
  </si>
  <si>
    <t>BNP Clean Energy Solutions - C C</t>
  </si>
  <si>
    <t>BNP Paribas Aqua C C</t>
  </si>
  <si>
    <t>BNP Paribas Consumer Innovtr Cl C</t>
  </si>
  <si>
    <t>BNP Paribas Disrpt Tech Cl C</t>
  </si>
  <si>
    <t>BNP Paribas Green Tigers Cl EUR Cap</t>
  </si>
  <si>
    <t>BNP Paribas Health Cr Innovtr Cl Cap</t>
  </si>
  <si>
    <t>BOCHK IF Asia Pacific Property A</t>
  </si>
  <si>
    <t>BOCIP China Health Care A</t>
  </si>
  <si>
    <t>FF - Global Consumer Brds A-Dis-EUR</t>
  </si>
  <si>
    <t>Fidelity Funds Water &amp; Waste A Acc USD</t>
  </si>
  <si>
    <t>Fidelity GIF SaveEasy 2045 A</t>
  </si>
  <si>
    <t>Fidelity GIF SaveEasy 2050 A</t>
  </si>
  <si>
    <t>Fidelity Global Financial Svcs A-Dis-EUR</t>
  </si>
  <si>
    <t>Fidelity Global Healthcare A-Dis-EUR</t>
  </si>
  <si>
    <t>Fidelity Global Industrials A-Dis-EUR</t>
  </si>
  <si>
    <t>Fidelity Global Technology A-Dis-EUR</t>
  </si>
  <si>
    <t>Fidelity Sltd Fds Glb Trgt 2033 A HKD</t>
  </si>
  <si>
    <t>Fidelity Sltd Fds Glb Trgt 2033 A USD</t>
  </si>
  <si>
    <t>Fidelity Sltd Fds Glb Trgt 2038 A HKD</t>
  </si>
  <si>
    <t>Fidelity Sltd Fds Glb Trgt 2038 A USD</t>
  </si>
  <si>
    <t>Fidelity Sltd Fds Glb Trgt 2043 A HKD</t>
  </si>
  <si>
    <t>Fidelity Sltd Fds Glb Trgt 2043 A USD</t>
  </si>
  <si>
    <t>Fidelity Target™ 2020 USD</t>
  </si>
  <si>
    <t>Fidelity Target™ 2025 A-Dis-EUR</t>
  </si>
  <si>
    <t>Fidelity Target™ 2030 A-Dis-EUR</t>
  </si>
  <si>
    <t>First Sentier Glb Lstd Infra I USD Inc</t>
  </si>
  <si>
    <t>First Sentier Glbl Prpty Secs I USD Acc</t>
  </si>
  <si>
    <t>Franklin Biotechnology Discv A(acc)USD</t>
  </si>
  <si>
    <t>Franklin Global Real Estate A(acc)USD</t>
  </si>
  <si>
    <t>Franklin Gold &amp; Prec Mtls A(acc)HKD</t>
  </si>
  <si>
    <t>Franklin Natural Resources A(acc)USD</t>
  </si>
  <si>
    <t>Franklin Technology A Acc USD</t>
  </si>
  <si>
    <t>GS Global Ftr Tech Ldr Eq Base USD Acc</t>
  </si>
  <si>
    <t>GS Global Future Health Cr Eq Bs USD Acc</t>
  </si>
  <si>
    <t>Hang Seng Global Technology AUSDIncUnits</t>
  </si>
  <si>
    <t>Hang Seng Prpty Sect FlexiPower A</t>
  </si>
  <si>
    <t>HS Consumer Sect Flexipower A1</t>
  </si>
  <si>
    <t>HS Fincl Sect Flexipower A</t>
  </si>
  <si>
    <t>HSBC GIF Glb Eq Sust Hlthcare AC USD</t>
  </si>
  <si>
    <t>HSBC GIF Global Eq Climate Change AD</t>
  </si>
  <si>
    <t>HSBC GIF Global Infras Eq AM2HKD</t>
  </si>
  <si>
    <t>Invesco Asia Consumer Demand A USD Acc</t>
  </si>
  <si>
    <t>Invesco China Health Cr Eq A CNH Acc</t>
  </si>
  <si>
    <t>Invesco Engy Trnstn Enblmnt A Acc</t>
  </si>
  <si>
    <t>Invesco Gbl Income Real Estate A $ Acc</t>
  </si>
  <si>
    <t>Invesco Glbl Consmr Trnds A USD Acc</t>
  </si>
  <si>
    <t>Invesco Global Hlth Care Innovt A USD AD</t>
  </si>
  <si>
    <t>Janus Henderson Glb Rl EstEqInc A2USD</t>
  </si>
  <si>
    <t>Janus Henderson Hrzn AsPac Pty IncA2USD</t>
  </si>
  <si>
    <t>Janus Henderson Hrzn Biotec A2 USD</t>
  </si>
  <si>
    <t>Janus Henderson Hrzn GlblPtyEqsA2USD</t>
  </si>
  <si>
    <t>Janus Henderson HrznPaEurPropertyEqA2EUR</t>
  </si>
  <si>
    <t>JPM Europe Dynamic Techs Fd A (dist) EUR</t>
  </si>
  <si>
    <t>JPM Global Natural Resources A (dist)EUR</t>
  </si>
  <si>
    <t>JPM US Technology A (dist) USD</t>
  </si>
  <si>
    <t>JPMorgan Sustainable Infras div USD</t>
  </si>
  <si>
    <t>Jupiter Financial Innovt L EUR Acc</t>
  </si>
  <si>
    <t>Jupiter Gold &amp; Silver L USD Acc</t>
  </si>
  <si>
    <t>Manulife Adv US Bank Eq AA USD Inc</t>
  </si>
  <si>
    <t>Manulife GF APAC REIT AA</t>
  </si>
  <si>
    <t>Manulife GF Global REIT AA</t>
  </si>
  <si>
    <t>Manulife GF Healthcare AA</t>
  </si>
  <si>
    <t>NB Next Generation Mobility USD A Acc</t>
  </si>
  <si>
    <t>NCB China Res Opp A</t>
  </si>
  <si>
    <t>Neuberger Berman US RE Scs USD A Acc</t>
  </si>
  <si>
    <t>Ninety One GSF Glb Gold C Inc USD</t>
  </si>
  <si>
    <t>Ninety One GSF Glb Ntrl Res C Inc USD</t>
  </si>
  <si>
    <t>Ninety One GSF Global Envir C Inc USD</t>
  </si>
  <si>
    <t>Pictet - Nutrition P EUR</t>
  </si>
  <si>
    <t>Pictet-Clean Energy Transition R USD</t>
  </si>
  <si>
    <t>Pictet-Digital PUSD</t>
  </si>
  <si>
    <t>Principal Glb Propty Secs A Acc USD</t>
  </si>
  <si>
    <t>Schroder ISF Global Cities A Acc USD</t>
  </si>
  <si>
    <t>Templeton Glb Climate Change A(Ydis)EUR</t>
  </si>
  <si>
    <t>Value Partners Health Care A USD Acc</t>
  </si>
  <si>
    <t>Equity Indonesia</t>
  </si>
  <si>
    <t>Allianz Asia Pacific Income A USD</t>
  </si>
  <si>
    <t>Eastspring Inv Indonesia Equity A</t>
  </si>
  <si>
    <t>Fidelity Indonesia A-Dis-USD</t>
  </si>
  <si>
    <t>Equity Global Emerging Mkts</t>
  </si>
  <si>
    <t>AB Emerging Market Low Vol Eq A USD</t>
  </si>
  <si>
    <t>AB Emerging Markets Growth C USD</t>
  </si>
  <si>
    <t>abrdn-Emerg Markets Equity A Acc USD</t>
  </si>
  <si>
    <t>abrdn-Emerg Mrkt Smaller Comp A Acc GBP</t>
  </si>
  <si>
    <t>Amundi Fds Em Mkts Eq Foc A2 USD C</t>
  </si>
  <si>
    <t>Amundi Fds Emerging Wld Eq A2 USD C</t>
  </si>
  <si>
    <t>AXAWF Emerg Mkts Rspnb Eq QI A Cap USD</t>
  </si>
  <si>
    <t>Barings Global Emerging Mkts A Inc</t>
  </si>
  <si>
    <t>BGF Emerging Markets A2</t>
  </si>
  <si>
    <t>BGF Emerging Markets Eq Inc A2</t>
  </si>
  <si>
    <t>BNP Paribas Emerging Eq Cl Eur C</t>
  </si>
  <si>
    <t>Capital Group New World (LUX) B</t>
  </si>
  <si>
    <t>Eastspring Inv Global EM Dynamic A</t>
  </si>
  <si>
    <t>FF - Emerging Mkts Eq ESG A-Acc-USD</t>
  </si>
  <si>
    <t>Fidelity Em Mkts A-DIST-USD</t>
  </si>
  <si>
    <t>Fidelity Emerging Asia A-Acc-USD</t>
  </si>
  <si>
    <t>Fidelity Instl Emerg Mkts Eq I-Acc-USD</t>
  </si>
  <si>
    <t>GS EM CORE Eq Base Acc USD Close</t>
  </si>
  <si>
    <t>GS Emerging Markets Eq Base Acc USD</t>
  </si>
  <si>
    <t>HSBC GIF BRIC Equity AC</t>
  </si>
  <si>
    <t>HSBC GIF BRIC Markets Equity AC</t>
  </si>
  <si>
    <t>HSBC GIF Global Emerging Mkts Eq AD</t>
  </si>
  <si>
    <t>Invesco Emerging Mkt Eq A USD AD</t>
  </si>
  <si>
    <t>JPM Emerging Markets Equity A (dist) USD</t>
  </si>
  <si>
    <t>JPM Emerging Markets Sus Eq A Acc USD</t>
  </si>
  <si>
    <t>JPM Emerging Mkts Opps A (acc) USD</t>
  </si>
  <si>
    <t>MS INVF Sustainable Emerging Mkts Eq C</t>
  </si>
  <si>
    <t>Neuberger Berman Em Mkts Eq USD A Acc</t>
  </si>
  <si>
    <t>Ninety One GSF Emerging Mkts Eq C AccUSD</t>
  </si>
  <si>
    <t>PineBridge Global Emerg Mkts Foc Eq A</t>
  </si>
  <si>
    <t>Principal Origin Glb Em Mkts A Acc USD</t>
  </si>
  <si>
    <t>Schroder ISF BIC A Acc EUR</t>
  </si>
  <si>
    <t>Schroder ISF Em Mkts A Dis USD AV</t>
  </si>
  <si>
    <t>Schroder ISF Glb Em Mkt Opps A Acc EUR</t>
  </si>
  <si>
    <t>Stewart Inv Glbl Em Mkts Ldrs I USD Acc</t>
  </si>
  <si>
    <t>Templeton BRIC N(acc)USD</t>
  </si>
  <si>
    <t>Templeton Em Mkts Smlr Coms A(acc)EUR</t>
  </si>
  <si>
    <t>Templeton Emerging Markets A(Ydis)USD</t>
  </si>
  <si>
    <t>UBS (Lux) Eq Fd EM Sst Ldrs (USD) P</t>
  </si>
  <si>
    <t>UBS (Lux) ES Glb EM Markts Opp(USD) Pacc</t>
  </si>
  <si>
    <t>Fixed Income Global</t>
  </si>
  <si>
    <t>AB EM Local Cur Debt A2 USD</t>
  </si>
  <si>
    <t>AB Emerging Market Corp Debt C2 USD</t>
  </si>
  <si>
    <t>AB(HK)Global High Yield A2 USD Acc</t>
  </si>
  <si>
    <t>abrdn-Frontier Mrkts Bond A M Inc USD</t>
  </si>
  <si>
    <t>Allianz Choice Global Fixed Income Ord C</t>
  </si>
  <si>
    <t>Allianz Global Floating Rt Nts + AT USD</t>
  </si>
  <si>
    <t>Amundi Fds EM Green Bd A2 USD C</t>
  </si>
  <si>
    <t>Amundi Fds Global Bond A2 USD C</t>
  </si>
  <si>
    <t>Barings Global Bond Fund-Cl A USD Inc</t>
  </si>
  <si>
    <t>BEA Union Investment Global Bd R(2)</t>
  </si>
  <si>
    <t>BGF Emerging Markets Bond A2</t>
  </si>
  <si>
    <t>BGF Emerging Markets Lcl Ccy Bd A2</t>
  </si>
  <si>
    <t>BGF Global High Yield Bond C1</t>
  </si>
  <si>
    <t>BNP Paribas Em Bd Opps Cl C</t>
  </si>
  <si>
    <t>BNP Paribas Local Em Bd Cl Eur C</t>
  </si>
  <si>
    <t>BNY Mellon Em Mkts Corp Dbt EUR A Acc</t>
  </si>
  <si>
    <t>BNY Mellon Global Bond USD A Acc</t>
  </si>
  <si>
    <t>BOCHK Global Bond A</t>
  </si>
  <si>
    <t>BOC-P Global Bond Provident</t>
  </si>
  <si>
    <t>Capital Group EM Debt (LUX) B</t>
  </si>
  <si>
    <t>Capital Group EM Local Debt (LUX) B</t>
  </si>
  <si>
    <t>Capital Group Glob Bond (LUX) B</t>
  </si>
  <si>
    <t>Capital Group GlobHiInc (LUX) B</t>
  </si>
  <si>
    <t>ChinaAMC Glb Invmt Grd Bd I USD (ann)Inc</t>
  </si>
  <si>
    <t>ChinaAMC Select Fxd Inc Allc A HKD Acc</t>
  </si>
  <si>
    <t>E Fund (HK) Select Bond A USD Acc</t>
  </si>
  <si>
    <t>E Fund (HK) Short-Duration Bond B AccHKD</t>
  </si>
  <si>
    <t>Everbright Income Focus I USD</t>
  </si>
  <si>
    <t>Fidelity Em Mkt Corp Dbt A-Acc-USD</t>
  </si>
  <si>
    <t>Fidelity Emerging Mkt Dbt A-Acc-USD</t>
  </si>
  <si>
    <t>Fidelity Global Bond A-Dis-USD</t>
  </si>
  <si>
    <t>Fidelity Global Income A-Acc-USD</t>
  </si>
  <si>
    <t>Fidelity Global Infl-Link Bd A-Acc-USD</t>
  </si>
  <si>
    <t>Fidelity Strategic Bond A-Acc-USD</t>
  </si>
  <si>
    <t>First Sentier Global Bond I USD Acc</t>
  </si>
  <si>
    <t>FTGF WA Glb Hi Yld A (G) USD Acc</t>
  </si>
  <si>
    <t>GS EM Corp Bd Base Acc USD</t>
  </si>
  <si>
    <t>GS Em Mkts Dbt Base Acc USD</t>
  </si>
  <si>
    <t>GS Glbl Hi Yld Base Acc USD</t>
  </si>
  <si>
    <t>Hang Seng Asian Bd A Acc</t>
  </si>
  <si>
    <t>Hang Seng Global Bond A Acc</t>
  </si>
  <si>
    <t>HSBC GIF Global Bond AD</t>
  </si>
  <si>
    <t>HSBC GIF Global Hi Yld Bd AM2HKD</t>
  </si>
  <si>
    <t>HSBC Global Emerging Mkt Gov BdIdxHCHKD</t>
  </si>
  <si>
    <t>Invesco Emerging Markets Bond A USD FxMD</t>
  </si>
  <si>
    <t>Invesco Pooled Inv-Glbl Strat Bd B HKD</t>
  </si>
  <si>
    <t>Invesco SR Global Bond GP</t>
  </si>
  <si>
    <t>JPM Emerg Mkts Inv Grd Bd A (mth) USD</t>
  </si>
  <si>
    <t>JPM Emerg Mkts Lcl Ccy Dbt A (acc) USD</t>
  </si>
  <si>
    <t>JPM Emerging Markets Debt A (mth) USD</t>
  </si>
  <si>
    <t>JPM Global High Yield Bond A (acc) USD</t>
  </si>
  <si>
    <t>Jupiter Em Mkts Dbt L USD Acc</t>
  </si>
  <si>
    <t>MFS Meridian Emerging Mkts Dbt A1 USD</t>
  </si>
  <si>
    <t>MFS Meridian Global High Yield A1 USD</t>
  </si>
  <si>
    <t>Neuberger Berman EM Dbt LclCcy USD A Acc</t>
  </si>
  <si>
    <t>Ninety One GSF EM Corp Dbt C Acc USD</t>
  </si>
  <si>
    <t>Ninety One GSF EM Hard Ccy Dbt A Inc2USD</t>
  </si>
  <si>
    <t>Ninety One GSF EM InvGrd CpDt A Acc HKD</t>
  </si>
  <si>
    <t>Ninety One GSF EM Lcl Ccy Dbt C Inc2 USD</t>
  </si>
  <si>
    <t>Ninety One GSF EM LclCcyDynDbt A Acc USD</t>
  </si>
  <si>
    <t>Ostrum Short Term Glb Hi Inc R/A USD</t>
  </si>
  <si>
    <t>Pictet-Emerging Corporate Bds P USD</t>
  </si>
  <si>
    <t>Pictet-Emerging Local Ccy Dbt PUSD</t>
  </si>
  <si>
    <t>PIMCO GIS Emerg Lcl Bd E USD Acc</t>
  </si>
  <si>
    <t>PineBridge FS - Global Bond (Prov)</t>
  </si>
  <si>
    <t>Principal Glbl High Yield A Acc USD</t>
  </si>
  <si>
    <t>Principal LSF International Bond</t>
  </si>
  <si>
    <t>Principal Pst Short Dur HY A Acc USD</t>
  </si>
  <si>
    <t>Schroder ISF EM Dbt Ttl Rt A Dis $QF</t>
  </si>
  <si>
    <t>Schroder ISF Global Bond A Dis AV</t>
  </si>
  <si>
    <t>T. Rowe Price Global Aggt Bd - A</t>
  </si>
  <si>
    <t>Templeton Asian Growth A(Ydis)USD</t>
  </si>
  <si>
    <t>Templeton Emerging Mkts Bd A(Qdis)USD</t>
  </si>
  <si>
    <t>Templeton Global Bond N(acc)USD</t>
  </si>
  <si>
    <t>Templeton Global High Yield A(acc)USD</t>
  </si>
  <si>
    <t>Templeton Global Ttl Ret A(acc)USD</t>
  </si>
  <si>
    <t>UBS (HK) Global Inc Bd (USD) A USD Acc</t>
  </si>
  <si>
    <t>Fixed Income Emg &amp; Hi Yield</t>
  </si>
  <si>
    <t>Allianz Dyn Asian Hi Yld Bd AMg HKD</t>
  </si>
  <si>
    <t>Amundi Fds EM Bd A2 USD MTD3 D</t>
  </si>
  <si>
    <t>BEA Union Inv Asian Bd &amp;Ccy A Acc</t>
  </si>
  <si>
    <t>BOCHK All Weather Asian HY Bd A1 USD</t>
  </si>
  <si>
    <t>E Fund (HK) Glb High Yld Bd A USD Acc</t>
  </si>
  <si>
    <t>Eastspring Inv Asian HY Bd ADM-USD</t>
  </si>
  <si>
    <t>Fidelity APAC Strat Inc A-Acc-USD</t>
  </si>
  <si>
    <t>Fidelity Asian High Yield A-Acc-USD</t>
  </si>
  <si>
    <t>GS Asia High Yld Bd Base USD Acc</t>
  </si>
  <si>
    <t>HIFT - HSBC Asian High Yield Bd AC USD</t>
  </si>
  <si>
    <t>Manulife GF Asian HY AA Acc</t>
  </si>
  <si>
    <t>PIMCO GIS Asia HY Bd E HKD UnH Inc</t>
  </si>
  <si>
    <t>UBS (Lux) BS Asian HY $ P-acc</t>
  </si>
  <si>
    <t>Money Market Pacific Other</t>
  </si>
  <si>
    <t>Allianz Choice HKD Liquidity Ord</t>
  </si>
  <si>
    <t>Amundi HK Money Market USD I</t>
  </si>
  <si>
    <t>BEA Union Investment Mny Mkt A HKD Acc</t>
  </si>
  <si>
    <t>BOCHK All Weather HKD Money Mkt A1 HKD</t>
  </si>
  <si>
    <t>BOCHK HK Dollar Money Market A</t>
  </si>
  <si>
    <t>BOCIP Short Term HKD Money Market A Acc</t>
  </si>
  <si>
    <t>ChinaAMC Sel Stable Inc A HKD REINV DIS</t>
  </si>
  <si>
    <t>ChinaAMC Select Money Market I HKD Acc</t>
  </si>
  <si>
    <t>CICC HKD Money Market ETF Unlisted A</t>
  </si>
  <si>
    <t>E Fund (HK) HKD Mny Mkt B HKD Acc</t>
  </si>
  <si>
    <t>GaoTeng WeInvest Money Market P HKD Acc</t>
  </si>
  <si>
    <t>Guotai Junan HKD Money Market D1 Acc</t>
  </si>
  <si>
    <t>HSBC Global Money Funds - Renminbi C</t>
  </si>
  <si>
    <t>HSBC Global Money HKD L</t>
  </si>
  <si>
    <t>ICBC CICC USD Money Market ETF A USD</t>
  </si>
  <si>
    <t>ICBC Credit Suisse RMB Cash R</t>
  </si>
  <si>
    <t>Invesco SR HK$ Money Market GP</t>
  </si>
  <si>
    <t>JPMorgan Money Fund - HK$ (acc) - HKD</t>
  </si>
  <si>
    <t>NCB HK Dollar Money Market A</t>
  </si>
  <si>
    <t>Phillip HKD Money Market A HKD</t>
  </si>
  <si>
    <t>Ping An Money Market I USD Acc</t>
  </si>
  <si>
    <t>Schroder HK Money Market</t>
  </si>
  <si>
    <t>Schroder ISF EURO Liquidity A Acc EUR</t>
  </si>
  <si>
    <t>Schroder ISF US Dollar Liqdty A Acc USD</t>
  </si>
  <si>
    <t>Schroder USD Money</t>
  </si>
  <si>
    <t>Taikang Kaitai HK Dllr Mny Mkt A Acc</t>
  </si>
  <si>
    <t>Equity Hong Kong</t>
  </si>
  <si>
    <t>Allianz Choice Hong Kong Ord C</t>
  </si>
  <si>
    <t>Allianz Hong Kong Equity A USD</t>
  </si>
  <si>
    <t>AXA Greater China Mlti-Fct Advtg A USD</t>
  </si>
  <si>
    <t>BEA Union Investment Hong Kong Growth R</t>
  </si>
  <si>
    <t>BOCHK Hong Kong Equity A HKD</t>
  </si>
  <si>
    <t>BOCIP Hong Kong Low Volatility Eq A</t>
  </si>
  <si>
    <t>BOC-P HK Equity Provident</t>
  </si>
  <si>
    <t>CASH Prime Value Equity OFC A</t>
  </si>
  <si>
    <t>CICC Hong Kong Equity A</t>
  </si>
  <si>
    <t>Fidelity GIF Hong Kong Equity A</t>
  </si>
  <si>
    <t>FSSA Hong Kong Growth I USD Acc</t>
  </si>
  <si>
    <t>Hang Seng Corporate Sust Idx A HKD</t>
  </si>
  <si>
    <t>Hang Seng Hong Kong Equity A HKD Acc</t>
  </si>
  <si>
    <t>Hang Seng HSI Daily (1.5x) Leveraged A</t>
  </si>
  <si>
    <t>Hang Seng MidCap Idx A Acc</t>
  </si>
  <si>
    <t>HSBC GIF Hong Kong Equity ACHKD</t>
  </si>
  <si>
    <t>iShares Hong Kong Equity Index A2 HKD</t>
  </si>
  <si>
    <t>JPMorgan Provident Hong Kong Admin Dis</t>
  </si>
  <si>
    <t>JPMorgan SAR Hong Kong - A acc - HKD</t>
  </si>
  <si>
    <t>Manulife GF Dragon Growth AA HKD</t>
  </si>
  <si>
    <t>PineBridge FS - HK Equity (Std)</t>
  </si>
  <si>
    <t>Principal LSF HK Eq</t>
  </si>
  <si>
    <t>Schroder ISF Hong Kong Eq A Acc HKD</t>
  </si>
  <si>
    <t>Sun Life AM Hong Kong ESG Idx A HKD Inc</t>
  </si>
  <si>
    <t>Asset Allocation Far East &amp; Pac</t>
  </si>
  <si>
    <t>BOCHK All Weather China Income A2 $ Inc</t>
  </si>
  <si>
    <t>BOCHK China Income A</t>
  </si>
  <si>
    <t>BOCHK Hong Kong Income A</t>
  </si>
  <si>
    <t>Everbright Greater China Opps A</t>
  </si>
  <si>
    <t>First Sentier Asian Bridge Fund I HKD</t>
  </si>
  <si>
    <t>Franklin Templeton Sel APAC Inc A USDAcc</t>
  </si>
  <si>
    <t>Hang Seng Asian Gth and Inc D HKD Acc</t>
  </si>
  <si>
    <t>HSBC Asia Multi-Asset High Inc AM2-USD</t>
  </si>
  <si>
    <t>HSBC China Multi-Asset Income AM USD</t>
  </si>
  <si>
    <t>HSBC GIF Mgd Solu Asia Focus Gr ACHKD</t>
  </si>
  <si>
    <t>HSBC GIF Mgd Solu Asia Focus Inc AM2HKD</t>
  </si>
  <si>
    <t>HSBC GIF Mgd Solu AsiaFocusCnsrv AC</t>
  </si>
  <si>
    <t>Invesco Asia Asset Allc A USD Acc</t>
  </si>
  <si>
    <t>Invesco SR Balanced GP</t>
  </si>
  <si>
    <t>Invesco SR Capital Stable GP</t>
  </si>
  <si>
    <t>Invesco SR Strategic Growth GP</t>
  </si>
  <si>
    <t>JPM Asia Pacific Income A (dist) USD</t>
  </si>
  <si>
    <t>Manulife GF Asia Dyn Inc I USD Acc</t>
  </si>
  <si>
    <t>NCB China Balanced A</t>
  </si>
  <si>
    <t>PineBridge Asia Dynamic Asset Alloc L</t>
  </si>
  <si>
    <t>Schroder China Asset Inc USD A Acc</t>
  </si>
  <si>
    <t>UBS (HK) Asia Allc Opp (USD) A USD Acc</t>
  </si>
  <si>
    <t>UBS (Lux) KSS CHN Allc Opp $ P-acc</t>
  </si>
  <si>
    <t>Asset Allocation Global</t>
  </si>
  <si>
    <t>AB (HK) All Market Income Ptf A USD Acc</t>
  </si>
  <si>
    <t>AB All Market Income C USD</t>
  </si>
  <si>
    <t>AB EM Multi-Asset C USD</t>
  </si>
  <si>
    <t>AB(HK)Emerging Markets MltAsst AP USD</t>
  </si>
  <si>
    <t>abrdn-Diversified Income A Grs MInc USD</t>
  </si>
  <si>
    <t>Allianz Asian Multi Inc Plus AM USD</t>
  </si>
  <si>
    <t>Allianz Balanced Income and Gr AM EUR</t>
  </si>
  <si>
    <t>Allianz Choice Capital Stable Ord A</t>
  </si>
  <si>
    <t>Allianz Dyn MltAst Stgy SRI 50 A EUR</t>
  </si>
  <si>
    <t>Allianz Global Income AMg USD</t>
  </si>
  <si>
    <t>Allianz Global Intllgnt Cts Inc AT HKD</t>
  </si>
  <si>
    <t>Allianz Global Mlt Asst Balanced A EUR</t>
  </si>
  <si>
    <t>Allianz Income and Growth AT USD</t>
  </si>
  <si>
    <t>Allianz Selection Income &amp; Gr AM HKD</t>
  </si>
  <si>
    <t>Amundi HK Balanced Cl USD Acc</t>
  </si>
  <si>
    <t>Amundi HK Defensive Bal Cl USD Acc</t>
  </si>
  <si>
    <t>Amundi HK Growth Classic USD Dis</t>
  </si>
  <si>
    <t>AXA Balanced</t>
  </si>
  <si>
    <t>AXA Capital Growth USD</t>
  </si>
  <si>
    <t>AXA Growth USD</t>
  </si>
  <si>
    <t>BEA Union Inv Age 65 Plus I HKD Acc</t>
  </si>
  <si>
    <t>BEA Union Inv Asia Pac Mlt Inc A USD Dis</t>
  </si>
  <si>
    <t>BEA Union Investment Core Acc I HKD Acc</t>
  </si>
  <si>
    <t>BGF Asian Multi-Asset Income A2</t>
  </si>
  <si>
    <t>BGF Dynamic High Inc A2</t>
  </si>
  <si>
    <t>BGF ESG Multi-Asset A2</t>
  </si>
  <si>
    <t>BGF Global Allocation A2</t>
  </si>
  <si>
    <t>BGF Global Multi-Asset Inc A2</t>
  </si>
  <si>
    <t>BNP Paribas A Fund Dynamic Port Cl HKD C</t>
  </si>
  <si>
    <t>BNP Paribas Mltast Opp Cl C</t>
  </si>
  <si>
    <t>BNP Paribas Sust Mul Ast Bal Cl Acc</t>
  </si>
  <si>
    <t>BNP Paribas Sust Mul Ast Gr Cl Acc</t>
  </si>
  <si>
    <t>BOCHK Aggressive Growth A</t>
  </si>
  <si>
    <t>BOCHK All Weather Asia Pac Hi Inc A1 USD</t>
  </si>
  <si>
    <t>BOCHK All Weather ESG Mlt-Asst A2 HKD</t>
  </si>
  <si>
    <t>BOCHK All Weather Global Opps A1 USD</t>
  </si>
  <si>
    <t>BOCHK Australia Income A</t>
  </si>
  <si>
    <t>BOCHK Balanced Growth A</t>
  </si>
  <si>
    <t>BOCHK Conservative Growth A USD</t>
  </si>
  <si>
    <t>BPF Glbl Megatrend Allocation A2 USD</t>
  </si>
  <si>
    <t>BPF Systematic Glbl Eq Hi Inc A2 USD</t>
  </si>
  <si>
    <t>BU Asia Pac Flexi Allo A USD Acc</t>
  </si>
  <si>
    <t>BU Global Flexi Allo A USD Dis</t>
  </si>
  <si>
    <t>Capital Group AMBAL (LUX) B</t>
  </si>
  <si>
    <t>Capital Group CapIncBld (LUX) B</t>
  </si>
  <si>
    <t>Capital Group EM Tot Opp (LUX) B</t>
  </si>
  <si>
    <t>Capital Group Glob Alloc (LUX) B</t>
  </si>
  <si>
    <t>ChinaAMC Global Multi Income I USD Acc</t>
  </si>
  <si>
    <t>ChinaAMC Mackenzie Glbl Strat IncIUSDInc</t>
  </si>
  <si>
    <t>Eastspring Inv Glbl Mkt Nvgt A</t>
  </si>
  <si>
    <t>FF - Global Multiple Opps A (AD) USD</t>
  </si>
  <si>
    <t>Fidelity European Mlt-Asst Inc A Dis EUR</t>
  </si>
  <si>
    <t>Fidelity GIF - Age 65 Plus A</t>
  </si>
  <si>
    <t>Fidelity GIF - Core Accumulation A</t>
  </si>
  <si>
    <t>Fidelity Glb Mlt Ast Inc A-Acc-USD</t>
  </si>
  <si>
    <t>Fidelity Global Multi Asset Dyn A-DisUSD</t>
  </si>
  <si>
    <t>Franklin Income N(acc)USD</t>
  </si>
  <si>
    <t>GS Global MA Inc Base Acc USD</t>
  </si>
  <si>
    <t>Hang Seng Global Balanced A</t>
  </si>
  <si>
    <t>Hang Seng Global Conservative A</t>
  </si>
  <si>
    <t>HSBC European Multi-Asset Inc AM2-EUR</t>
  </si>
  <si>
    <t>HSBC GIF Global Em Mkts MA Inc AM2HKD</t>
  </si>
  <si>
    <t>HSBC GIF US Income Focused AM2 HKD</t>
  </si>
  <si>
    <t>HSBC Global Diversified Rl Rt AMFLX-HKD</t>
  </si>
  <si>
    <t>HSBC Global Sust Mlt-Asst Inc AM2 USD</t>
  </si>
  <si>
    <t>HSBC Managed Balanced Inc A</t>
  </si>
  <si>
    <t>HSBC Managed Stable Inc A</t>
  </si>
  <si>
    <t>HSBC Portfolios World Sel 1 AC</t>
  </si>
  <si>
    <t>HSBC Portfolios World Sel 2 AC</t>
  </si>
  <si>
    <t>HSBC Portfolios World Sel 3 AC</t>
  </si>
  <si>
    <t>HSBC Portfolios World Sel 4 AC</t>
  </si>
  <si>
    <t>HSBC Portfolios World Sel 5 AM</t>
  </si>
  <si>
    <t>Invesco Pan European Hi Inc A EUR Acc</t>
  </si>
  <si>
    <t>Invesco Pooled Inv-Age 65 Plus A HKD</t>
  </si>
  <si>
    <t>Invesco Pooled Inv-Core Acc A HKD</t>
  </si>
  <si>
    <t>Invesco SR Stable Growth GP</t>
  </si>
  <si>
    <t>Janus Henderson Balanced A2 USD</t>
  </si>
  <si>
    <t>JPM Total Emerging Mkts Inc A (acc) USD</t>
  </si>
  <si>
    <t>JPMorgan China Income (acc) - USD</t>
  </si>
  <si>
    <t>JPMorgan Evergreen</t>
  </si>
  <si>
    <t>JPMorgan Fut Transition MA (acc) USD</t>
  </si>
  <si>
    <t>JPMorgan Multi Balanced (mth) - USD</t>
  </si>
  <si>
    <t>JPMorgan Multi Income (mth) - USD</t>
  </si>
  <si>
    <t>JPMorgan Provident Balanced Admin</t>
  </si>
  <si>
    <t>JPMorgan Provident Capital Invt Unit Dis</t>
  </si>
  <si>
    <t>JPMorgan Provident Growth Invt Unit Dis</t>
  </si>
  <si>
    <t>Manulife Adv Gr Bay Area G&amp;I AA USD</t>
  </si>
  <si>
    <t>Manulife GF Glb MA Dvrs Inc AA</t>
  </si>
  <si>
    <t>Manulife Glbl Dyn Asst Allc AA USD Acc</t>
  </si>
  <si>
    <t>Manulife Global MA Dvrsfd Inc Aa HKD Acc</t>
  </si>
  <si>
    <t>Manulife Stable Fund AA USD Acc</t>
  </si>
  <si>
    <t>Manulife STARS Income and Gr AA USD Acc</t>
  </si>
  <si>
    <t>MFS Meridian Global Total Ret A1 USD</t>
  </si>
  <si>
    <t>MFS Meridian Prudent Wealth A1 USD</t>
  </si>
  <si>
    <t>Ninety One GSF EM Mlt-Asst C Acc USD</t>
  </si>
  <si>
    <t>Ninety One GSF Glb Mang Inc C Inc-2 USD</t>
  </si>
  <si>
    <t>Ninety One GSF Glb StratMgd C Inc USD</t>
  </si>
  <si>
    <t>Pictet Strategic Income P dm USD</t>
  </si>
  <si>
    <t>PineBridge Glbl Dyn Asset Allc AA</t>
  </si>
  <si>
    <t>Schroder Asian Asset Income A Acc USD</t>
  </si>
  <si>
    <t>Schroder Balanced Investment A Acc HKD</t>
  </si>
  <si>
    <t>Schroder Capital Stable A Acc USD</t>
  </si>
  <si>
    <t>Schroder Glbl MA Thematic A USD Acc</t>
  </si>
  <si>
    <t>Schroder Growth A USD Acc</t>
  </si>
  <si>
    <t>Schroder ISF Em Mkt MA A Acc USD</t>
  </si>
  <si>
    <t>Schroder ISF Glbl MA Inc A Acc USD</t>
  </si>
  <si>
    <t>Schroder ISF Glbl Trgt Ret A Acc USD</t>
  </si>
  <si>
    <t>Schroder ISF MA Gr and Inc A1 Acc USD</t>
  </si>
  <si>
    <t>Schroder Stable Growth A Acc USD</t>
  </si>
  <si>
    <t>Signature CIO Balanced AU C USD Acc</t>
  </si>
  <si>
    <t>Signature CIO Cnsrv AU C USD Acc</t>
  </si>
  <si>
    <t>Signature CIO Growth AHK C HKD Acc</t>
  </si>
  <si>
    <t>Signature CIO Growth AU C USD Acc</t>
  </si>
  <si>
    <t>Signature CIO Income AHK MD D HKD Inc</t>
  </si>
  <si>
    <t>Signature CIO Income AU MD D USD Inc</t>
  </si>
  <si>
    <t>Templeton Em Mkts Dyn Inc A Acc USD</t>
  </si>
  <si>
    <t>Templeton Glbl Val and Inc A (Qdis) USD</t>
  </si>
  <si>
    <t>Templeton Global Income A(acc)USD</t>
  </si>
  <si>
    <t>UBS (HK) US Gr &amp; Inc USD A USD-acc USD</t>
  </si>
  <si>
    <t>UBS (Lux) KSS Eur GrInc € P-acc</t>
  </si>
  <si>
    <t>UBS (Lux) SF Balanced $ P-acc</t>
  </si>
  <si>
    <t>UBS (Lux) SF Yield $ P-acc</t>
  </si>
  <si>
    <t>UBS(HK)SystAllcPortMdmCl$A USD-acc</t>
  </si>
  <si>
    <t>Value Partners Asian Inc A HKD Acc</t>
  </si>
  <si>
    <t>Value Partners Asn Innovt OppsAHKDUnhAcc</t>
  </si>
  <si>
    <t>Value Partners Multi-Asset A USD</t>
  </si>
  <si>
    <t>Fixed Income Far East &amp; Pac ex Jap</t>
  </si>
  <si>
    <t>AB (HK) Asia Income Opps Ptf A2 USD Acc</t>
  </si>
  <si>
    <t>AB Asia Income Opportunities A2 USD</t>
  </si>
  <si>
    <t>AB RMB Income Plus A2 CNH</t>
  </si>
  <si>
    <t>Allianz Flexi Asia Bond AT USD</t>
  </si>
  <si>
    <t>AXAWF Asian Short Dur Bds A Cap USD</t>
  </si>
  <si>
    <t>BEA Union Inv Asia Pacific Inv Grd Bd R</t>
  </si>
  <si>
    <t>BEA Union Inv Asian Strat Bd A USD Acc</t>
  </si>
  <si>
    <t>BGF Asian Tiger Bond A2</t>
  </si>
  <si>
    <t>BNP Paribas Sust AsnCts Bd C C</t>
  </si>
  <si>
    <t>BOCHK All Weather Asian Bd A1 USD</t>
  </si>
  <si>
    <t>BOCHK All Weather Belt and Road Bd A1USD</t>
  </si>
  <si>
    <t>CHINAAMC Asia ESG Bond I USD Acc</t>
  </si>
  <si>
    <t>ChinaAMC Select Asia Bd A USD Dis</t>
  </si>
  <si>
    <t>CSOP Select US Dollar Bd A HKD</t>
  </si>
  <si>
    <t>Eastspring Inv Asian Bond A</t>
  </si>
  <si>
    <t>Eastspring Inv Asian Local Bd A</t>
  </si>
  <si>
    <t>Fidelity Asian Bond A-Acc-USD</t>
  </si>
  <si>
    <t>First Sentier Asia Strat Bd I USDInc</t>
  </si>
  <si>
    <t>First Sentier Asian Quality Bd I USD Acc</t>
  </si>
  <si>
    <t>FTGF WA Asian Opps A USD Acc</t>
  </si>
  <si>
    <t>Gaoteng Asian Income A USD Acc</t>
  </si>
  <si>
    <t>HIFT - HSBC Asian Bond AM2 USD</t>
  </si>
  <si>
    <t>HSBC Asia High Income Bond AM2 EUR</t>
  </si>
  <si>
    <t>Invesco Asian Flexible Bond A USD Acc</t>
  </si>
  <si>
    <t>JPMorgan Asian Tot Ret Bd (mth) - USD</t>
  </si>
  <si>
    <t>JPMorgan SAR Asian Bond - A acc - HKD</t>
  </si>
  <si>
    <t>Manulife GF Asia Total Return AA Inc</t>
  </si>
  <si>
    <t>Manulife GF Sust Asia Bd AA Acc</t>
  </si>
  <si>
    <t>Pictet Asian Bond Income P dm HKD</t>
  </si>
  <si>
    <t>Pictet-Asian Local Ccy Debt P USD</t>
  </si>
  <si>
    <t>PIMCO GIS Asia StratIntsBd E USD Inc</t>
  </si>
  <si>
    <t>PineBridge Asia ex Japan Equity A</t>
  </si>
  <si>
    <t>PineBridge Asia Pacific Invm Grd Bd A</t>
  </si>
  <si>
    <t>PineBridge FS - Asian Bond (Prov)</t>
  </si>
  <si>
    <t>Principal Sust Asn Inc Retl USD Acc</t>
  </si>
  <si>
    <t>Schroder ISF Asian LclCcy Bd A Acc USD</t>
  </si>
  <si>
    <t>Schroder ISF Asn Bd TR A Dis USD MF</t>
  </si>
  <si>
    <t>Templeton Asian Bond A(acc)USD</t>
  </si>
  <si>
    <t>UBS (HK) Asia Inc Bd (USD) A USD Acc</t>
  </si>
  <si>
    <t>UBS (Lux) BF Asia Flexible P acc</t>
  </si>
  <si>
    <t>UBS (Lux) BS Asian IG Bds USD P-Acc</t>
  </si>
  <si>
    <t>Value Partners Asian TR Bd A USD Acc</t>
  </si>
  <si>
    <t>Equity Japan</t>
  </si>
  <si>
    <t>abrdn-Japan Sustainable Eqty A Acc JPY</t>
  </si>
  <si>
    <t>BOCHK Japan Equity A</t>
  </si>
  <si>
    <t>BOCIP Japan Small &amp; Mid Cap Opport A</t>
  </si>
  <si>
    <t>BOC-Prudential MSCI Japan Idx Invm HKD</t>
  </si>
  <si>
    <t>Capital Group Japan Eq (LUX) B</t>
  </si>
  <si>
    <t>Eastspring Inv Japan Dynamic A</t>
  </si>
  <si>
    <t>FF - Japan Equity ESG A-JPY</t>
  </si>
  <si>
    <t>Fidelity Japan Growth I-Acc-JPY</t>
  </si>
  <si>
    <t>HSBC Japan Index Retail Inc</t>
  </si>
  <si>
    <t>Invesco Japanese Eq Adv A JPY Acc</t>
  </si>
  <si>
    <t>Janus Henderson Hrzn Japan Opps A2 USD</t>
  </si>
  <si>
    <t>JPMorgan SAR Japan - A acc - USD</t>
  </si>
  <si>
    <t>Jupiter Japan Select L EUR Acc</t>
  </si>
  <si>
    <t>Manulife GF Japan Eq AA Shrs</t>
  </si>
  <si>
    <t>Matthews Japan Fund A USD Acc</t>
  </si>
  <si>
    <t>MFS Meridian Japan Equity A1 EUR</t>
  </si>
  <si>
    <t>Pictet-Japanese Equity Opps PJPY</t>
  </si>
  <si>
    <t>Pictet-Japanese Equity Sel P JPY</t>
  </si>
  <si>
    <t>PineBridge FS - Japan Equity (Prov)</t>
  </si>
  <si>
    <t>PineBridge Japan Equity A</t>
  </si>
  <si>
    <t>Schroder ISF Japanese Eq A1 Acc JPY</t>
  </si>
  <si>
    <t>Templeton Japan A(acc)JPY</t>
  </si>
  <si>
    <t>Fixed Income Other</t>
  </si>
  <si>
    <t>AIA Wealth AIA Corporate Bond A HKD Acc</t>
  </si>
  <si>
    <t>AIA Wealth AIA Government Bond A HKD Acc</t>
  </si>
  <si>
    <t>Allianz HKD Income AM USD</t>
  </si>
  <si>
    <t>BEA Union Inv China Bd Sel Fd Cl A USD</t>
  </si>
  <si>
    <t>BEA Union Investment HK Dollar HKD Bd D</t>
  </si>
  <si>
    <t>BGF Asian High Yield Bond A2</t>
  </si>
  <si>
    <t>BGF China Bond C2</t>
  </si>
  <si>
    <t>BGF European High Yield Bond A2</t>
  </si>
  <si>
    <t>BGF Fixed Income Global Opps A2</t>
  </si>
  <si>
    <t>BOCHK All Weather China HY Bd A1 RMB</t>
  </si>
  <si>
    <t>BOCHK All Weather Grter Bay ArStratA1USD</t>
  </si>
  <si>
    <t>BOCHK Hong Kong Dollar Inc A</t>
  </si>
  <si>
    <t>BOCHK RMB Fixed Income A RMB</t>
  </si>
  <si>
    <t>BOCIP Flexi HKD Income A</t>
  </si>
  <si>
    <t>BOC-P HKD Bond Provident</t>
  </si>
  <si>
    <t>BPF Global Investment Grade Bd A2 USD</t>
  </si>
  <si>
    <t>BU RMB Core Bd A USD Inc</t>
  </si>
  <si>
    <t>ChinaAMC Sel RMB Invm Grd Inc A HKD Acc</t>
  </si>
  <si>
    <t>ChinaAMC Select Flex Cycle Inc A HKD</t>
  </si>
  <si>
    <t>ChinaAMC Select RMB Bond A</t>
  </si>
  <si>
    <t>CICC RMB Fixed Income I</t>
  </si>
  <si>
    <t>CLSA Short Duration China Bond I USD Inc</t>
  </si>
  <si>
    <t>CUAM Hong Kong Dollar Bond A HKD</t>
  </si>
  <si>
    <t>CUAM RMB Bondplus A</t>
  </si>
  <si>
    <t>DWS Invest Asian Bonds USD LDM</t>
  </si>
  <si>
    <t>E Fund (HK) Multi-Income Bond A Acc HKD</t>
  </si>
  <si>
    <t>Fidelity China High Yield A-Acc-USD</t>
  </si>
  <si>
    <t>Fidelity FAP-RMB Bond S</t>
  </si>
  <si>
    <t>Fidelity Global Investment Fund RMB Bd A</t>
  </si>
  <si>
    <t>GaoTeng China RMB Bond A (CNH) Acc</t>
  </si>
  <si>
    <t>Hang Seng Hong Kong Bond A USD Inc</t>
  </si>
  <si>
    <t>Hang Seng Mainland China Bond A Acc</t>
  </si>
  <si>
    <t>Hang Seng RMB Bond A Inc Cash</t>
  </si>
  <si>
    <t>HSBC China Government Lcl Bd ETF HC HKD</t>
  </si>
  <si>
    <t>HSBC European Index Retail Income</t>
  </si>
  <si>
    <t>HSBC GIF Global IG Sec Credit Bd AM2HKD</t>
  </si>
  <si>
    <t>HSBC GIF India Fixed Income ACEUR</t>
  </si>
  <si>
    <t>Invesco HK$ Bond B Acc (APIF)</t>
  </si>
  <si>
    <t>JPMorgan Provident Stable Cptl Admin Dis</t>
  </si>
  <si>
    <t>JPMorgan SAR HK$ Bond - A acc - HKD</t>
  </si>
  <si>
    <t>Manulife Adv Dfnd Rt Sgrgtd Ptf I AA USD</t>
  </si>
  <si>
    <t>Manulife Adv RMB Bond AA</t>
  </si>
  <si>
    <t>Neuberger Berman Corp Hyb Bd EUR A Acc</t>
  </si>
  <si>
    <t>PIMCO GIS Income II E HKD Unhedged Inc</t>
  </si>
  <si>
    <t>PineBridge FS - HKD Fixed Income (Prov)</t>
  </si>
  <si>
    <t>Ping An Of China SIF - RMB Bd A RMB</t>
  </si>
  <si>
    <t>Principal LSF Hong Kong Bond</t>
  </si>
  <si>
    <t>Principal Preferred Secs A Inc USD</t>
  </si>
  <si>
    <t>Schroder ISF Hong Kong Dllr Bd A Acc HKD</t>
  </si>
  <si>
    <t>Taikang Kaitai Ovrs Shrt Tnor BdA HKDInc</t>
  </si>
  <si>
    <t>UBS (HK) Fd Series-CHN Hi-Yld Bd A $ Acc</t>
  </si>
  <si>
    <t>UBS (Lux) BS China Fxd Inc ¥ P acc</t>
  </si>
  <si>
    <t>Value Partners All CHN Bd A USD Acc Unh</t>
  </si>
  <si>
    <t>Value Partners Grt CHN HY In P Acc USD</t>
  </si>
  <si>
    <t>Smaller Companies Europe</t>
  </si>
  <si>
    <t>Barings Europe Select A GBP Inc</t>
  </si>
  <si>
    <t>Fidelity European Smlr Coms A-Dis-EUR</t>
  </si>
  <si>
    <t>Invesco Cnttl Eur Sm Cp Eq A USD AD</t>
  </si>
  <si>
    <t>Invesco Pan European Sm Cp Eq A EUR Acc</t>
  </si>
  <si>
    <t>JPM Europe Small Cap A (dist) EUR</t>
  </si>
  <si>
    <t>PineBridge Europe Small Cap Equity A1</t>
  </si>
  <si>
    <t>Schroder ISF Eurp Smlr Coms A Dis EUR AV</t>
  </si>
  <si>
    <t>Templeton Eurp Sm-Mid Cap A(acc)EUR</t>
  </si>
  <si>
    <t>Fixed Income Europe</t>
  </si>
  <si>
    <t>AB Emerging Markets Debt C2 USD</t>
  </si>
  <si>
    <t>AB European Income C EUR</t>
  </si>
  <si>
    <t>AB Flexible Income A2X USD</t>
  </si>
  <si>
    <t>AB Global High Yield C USD</t>
  </si>
  <si>
    <t>AB Global Plus Fixed Income A2 USD</t>
  </si>
  <si>
    <t>AB Short Duration Bond C USD</t>
  </si>
  <si>
    <t>AB Short Duration High Yield C2 USD</t>
  </si>
  <si>
    <t>AB SICAV I Sust Euro Hi Yld C2 EUR</t>
  </si>
  <si>
    <t>AB(HK)European Income A2 EUR</t>
  </si>
  <si>
    <t>abrdn-Emerg Mrkt Corp Bond A Acc USD</t>
  </si>
  <si>
    <t>abrdn-Emerging Markets Bond A Acc USD</t>
  </si>
  <si>
    <t>abrdn-Euro High Yield Bond A Acc EUR</t>
  </si>
  <si>
    <t>Allianz Em Mkts Shrt Dur Bd IT USD Acc</t>
  </si>
  <si>
    <t>Allianz Emerging Markets Sel Bd AMg USD</t>
  </si>
  <si>
    <t>Allianz EMs Cprt Bond AMg USD</t>
  </si>
  <si>
    <t>Allianz Euro High Yield Bond AT EUR</t>
  </si>
  <si>
    <t>Allianz Global Credit IT USD</t>
  </si>
  <si>
    <t>Allianz Global Divers Crdt AT (USD)</t>
  </si>
  <si>
    <t>Allianz Global High Yield A USD</t>
  </si>
  <si>
    <t>Allianz Global Oppc Bd A EUR</t>
  </si>
  <si>
    <t>Allianz Green Bond AT EUR</t>
  </si>
  <si>
    <t>Amundi Fds Euro HY Bd A2 EUR C</t>
  </si>
  <si>
    <t>AXAWF Em Mkts Sh Dur Bds A Cap USD</t>
  </si>
  <si>
    <t>AXAWF Global High Yield Bds A Cap USD</t>
  </si>
  <si>
    <t>AXAWF Global Infl Bds A Cap EUR</t>
  </si>
  <si>
    <t>Barings EM Sovereign Debt Tr G USD Dis</t>
  </si>
  <si>
    <t>Barings Global High Yield Bond I USD Dis</t>
  </si>
  <si>
    <t>Barings Global Senior Scrd Bd S USD Dis</t>
  </si>
  <si>
    <t>BGF Emerging Markets Corp Bd A2</t>
  </si>
  <si>
    <t>BGF Euro Bond A2</t>
  </si>
  <si>
    <t>BGF Euro Corporate Bond A1</t>
  </si>
  <si>
    <t>BGF Euro Short Duration Bond A2</t>
  </si>
  <si>
    <t>BNP Paribas Glb Infl-Lnkd Bd Cl Cap</t>
  </si>
  <si>
    <t>Capital Group Euro Bond (LUX) B</t>
  </si>
  <si>
    <t>Fidelity Euro Bond A-Dis-EUR</t>
  </si>
  <si>
    <t>Fidelity European Hi Yld A-Dis-EUR</t>
  </si>
  <si>
    <t>Franklin Euro Government Bond A(Ydis)EUR</t>
  </si>
  <si>
    <t>Franklin Euro High Yield A(Ydis)EUR</t>
  </si>
  <si>
    <t>FTGF BW Glb FI A USD Dis(S)</t>
  </si>
  <si>
    <t>FTGF WA Glb Mlt Strat A USD Acc</t>
  </si>
  <si>
    <t>FTGF WA Sh Dur Bl Chp Bd A USD Acc</t>
  </si>
  <si>
    <t>HSBC GIF Euro High Yield Bond AC</t>
  </si>
  <si>
    <t>HSBC GIF Glb Corp Bd Clmt Trnstn AC</t>
  </si>
  <si>
    <t>HSBC GIF Global EM Bd AM2</t>
  </si>
  <si>
    <t>Invesco Euro Ultra-S/T Dbt A EUR Acc</t>
  </si>
  <si>
    <t>Invesco Global High YieldAUSDMD</t>
  </si>
  <si>
    <t>JPMorgan Europe High Yield Bd Mth EUR</t>
  </si>
  <si>
    <t>Jupiter Dynamic Bond L EUR Q Inc</t>
  </si>
  <si>
    <t>MS INVF Emerging Markets Debt C</t>
  </si>
  <si>
    <t>MS INVF Global Bond C</t>
  </si>
  <si>
    <t>NB EMD Corp Scl &amp; EnvirtlTransition$AAcc</t>
  </si>
  <si>
    <t>Neuberger Berman EM Dbt Blnd USD A Acc</t>
  </si>
  <si>
    <t>Neuberger Berman EM DbtHrdCcy USD A Acc</t>
  </si>
  <si>
    <t>Neuberger Berman Shrt DurEM DbtUSD A Acc</t>
  </si>
  <si>
    <t>Ostrum Euro High Income R/A EUR</t>
  </si>
  <si>
    <t>Pictet-Global Emerging Debt P USD</t>
  </si>
  <si>
    <t>PIMCO GIS Divers Inc E USD Inc</t>
  </si>
  <si>
    <t>PIMCO GIS Em Mkts Bd E USD Inc</t>
  </si>
  <si>
    <t>PIMCO GIS Glb Bd E USD Ccy Exps Acc</t>
  </si>
  <si>
    <t>PIMCO GIS Glb Hi Yld Bd E USD Inc</t>
  </si>
  <si>
    <t>PIMCO GIS GlInGd Crdt M Retl HKD UnH Inc</t>
  </si>
  <si>
    <t>PIMCO GIS Income E USD Acc</t>
  </si>
  <si>
    <t>Schroder ISF EURO Bond A Dis QV</t>
  </si>
  <si>
    <t>Schroder ISF EURO Corp Bd A Acc EUR</t>
  </si>
  <si>
    <t>Schroder ISF Glb Crdt Inc A Dis $ MF</t>
  </si>
  <si>
    <t>Schroder ISF Glb InflLnkdBd A Acc EUR</t>
  </si>
  <si>
    <t>Schroder ISF Glbl Hi Yld A1 Acc USD</t>
  </si>
  <si>
    <t>UBS (Lux) BF Euro Hi Yld € P-acc</t>
  </si>
  <si>
    <t>Smaller Companies Japan</t>
  </si>
  <si>
    <t>abrdn-Japan Sml Comp Sust Eq A Acc GBP</t>
  </si>
  <si>
    <t>BGF Japan Small &amp; MidCap Opps A2</t>
  </si>
  <si>
    <t>Invesco Nippon Small/Md Cp Eq A JPY Acc</t>
  </si>
  <si>
    <t>Smaller Companies FE &amp; Pac Ex Jap</t>
  </si>
  <si>
    <t>abrdn-Asian Smaller Companies A Acc USD</t>
  </si>
  <si>
    <t>Fidelity Asian Smaller Coms A-Acc-USD</t>
  </si>
  <si>
    <t>Manulife GF Asian Small Cap Eq AA</t>
  </si>
  <si>
    <t>Matthews Asia Discovery A USD Acc</t>
  </si>
  <si>
    <t>PineBridge Asia exJapan SmCap Eq A</t>
  </si>
  <si>
    <t>Templeton Asian Smlr Coms A(acc)USD</t>
  </si>
  <si>
    <t>Smaller Companies North America</t>
  </si>
  <si>
    <t>FTGF RY US SmCp Opp A USD Dis(A)</t>
  </si>
  <si>
    <t>Manulife GF Glbl Semicond Opps AA</t>
  </si>
  <si>
    <t>Schroder ISF US Smlr Coms Impct A DisUSD</t>
  </si>
  <si>
    <t>T. Rowe Price US Smlr Coms Eq A</t>
  </si>
  <si>
    <t>Sector-Commodity Nat Res &amp; Ener</t>
  </si>
  <si>
    <t>Barings Global Resources A USD Inc</t>
  </si>
  <si>
    <t>BGF World Energy A2</t>
  </si>
  <si>
    <t>BGF World Mining A2</t>
  </si>
  <si>
    <t>Equity Taiwan</t>
  </si>
  <si>
    <t>Hang Seng Taiwan Index A</t>
  </si>
  <si>
    <t>JPM Taiwan A (dist) USD</t>
  </si>
  <si>
    <t>Manulife GF Taiwan Equity AA</t>
  </si>
  <si>
    <t>Schroder ISF Taiwanese Equity A Acc USD</t>
  </si>
  <si>
    <t>Value Partners Taiwan A</t>
  </si>
  <si>
    <t>Fixed Income USD</t>
  </si>
  <si>
    <t>AB American Income C USD</t>
  </si>
  <si>
    <t>AB Mortgage Income C2 USD</t>
  </si>
  <si>
    <t>AB US High Yield A2 USD</t>
  </si>
  <si>
    <t>AB(HK)American Income A2 USD Acc</t>
  </si>
  <si>
    <t>abrdn Global Inf-Lnkd Govt Bd A Acc USD</t>
  </si>
  <si>
    <t>Allianz American Income AM USD</t>
  </si>
  <si>
    <t>Allianz US High Yield AM USD</t>
  </si>
  <si>
    <t>Amundi Fds US Bond A2 USD C</t>
  </si>
  <si>
    <t>AXAWF US High Yield Bonds A Cap USD</t>
  </si>
  <si>
    <t>BGF Global Bond Income A2</t>
  </si>
  <si>
    <t>BGF Global Government Bond A2</t>
  </si>
  <si>
    <t>BGF US Dollar Bond A2</t>
  </si>
  <si>
    <t>BGF US Dollar High Yield BdA2</t>
  </si>
  <si>
    <t>BGF US Dollar Short Duration Bd A2</t>
  </si>
  <si>
    <t>BGF World Bond A2</t>
  </si>
  <si>
    <t>BNP Paribas USD Short Duration Bond Cl C</t>
  </si>
  <si>
    <t>BNY Mellon US Muncpl Infras Dbt USD AAcc</t>
  </si>
  <si>
    <t>BOCHK All Weather Short Term Bond A3RMB</t>
  </si>
  <si>
    <t>BOCIP Flexi USD Bond A USD Inc</t>
  </si>
  <si>
    <t>BOCIP USD Short Duration Bond A USD Acc</t>
  </si>
  <si>
    <t>Capital Group GlbCorpBd (LUX) B</t>
  </si>
  <si>
    <t>Capital Group GlobIntBd (LUX) Z</t>
  </si>
  <si>
    <t>Capital Group US CorpBd (LUX) B</t>
  </si>
  <si>
    <t>Capital Group US High Yld (LUX) B</t>
  </si>
  <si>
    <t>CFund Dynamic Income A HKD Inc</t>
  </si>
  <si>
    <t>ChinaAMC Select Dyn Fxd Inc I USD Acc</t>
  </si>
  <si>
    <t>CUAM Select US Dollar Bond A USD Inc</t>
  </si>
  <si>
    <t>Eastspring Inv US High Invmt Grd Bd A</t>
  </si>
  <si>
    <t>Eastspring Inv US HY Bd A</t>
  </si>
  <si>
    <t>Eastspring Inv US Invmt Grd Bd A</t>
  </si>
  <si>
    <t>Fidelity Glb Shrt Dur Inc A-Acc-USD</t>
  </si>
  <si>
    <t>Fidelity US Dollar Bond A-Dis-USD</t>
  </si>
  <si>
    <t>Fidelity US High Yield A-Dis-USD</t>
  </si>
  <si>
    <t>Franklin High Yield A(Mdis)USD</t>
  </si>
  <si>
    <t>Franklin Strategic Income A(acc)USD</t>
  </si>
  <si>
    <t>Franklin US Government A(Mdis)USD</t>
  </si>
  <si>
    <t>FTGF WA US Core + Bd A USD Acc</t>
  </si>
  <si>
    <t>FTGF WA US Core Bond A USD Acc</t>
  </si>
  <si>
    <t>FTGF WA US Hi Yld B (G) USD Dis(D)</t>
  </si>
  <si>
    <t>Hang Seng Global Invm Grd Bd A USD Inc</t>
  </si>
  <si>
    <t>HSBC GIF Global High Income Bond AC</t>
  </si>
  <si>
    <t>HSBC GIF Global Short Dur Bd AC</t>
  </si>
  <si>
    <t>HSBC GIF Ultra Short Duration Bd PC</t>
  </si>
  <si>
    <t>HSBC GIF US Dollar Bond AD</t>
  </si>
  <si>
    <t>HSBC GIF US High Yield Bond AM2HKD</t>
  </si>
  <si>
    <t>HSBC Global Aggregate Bond HCHKD(HUSD)</t>
  </si>
  <si>
    <t>HSBC Global Corporate Bd ETF HCHKD(HUSD)</t>
  </si>
  <si>
    <t>HuaAn Investment Grade Bond O USD Acc</t>
  </si>
  <si>
    <t>Invesco Glbl IG Corp Bd A USD AD</t>
  </si>
  <si>
    <t>Invesco Glbl Invm Grd Corp Bd FdrAUSDMD1</t>
  </si>
  <si>
    <t>Invesco US High Yield Bond A USD Acc</t>
  </si>
  <si>
    <t>Invesco USD Ultra-S/T Dbt A Acc USD</t>
  </si>
  <si>
    <t>Janus Henderson Flexible Inc B2 USD</t>
  </si>
  <si>
    <t>Janus Henderson High Yield B2 USD</t>
  </si>
  <si>
    <t>Janus Henderson Mlt-Sect Inc A2 USD</t>
  </si>
  <si>
    <t>Janus Henderson US Sh Dur Bd Fd B2 USD</t>
  </si>
  <si>
    <t>JPM Income A (acc) USD</t>
  </si>
  <si>
    <t>JPM US Aggregate Bond A (dist) USD</t>
  </si>
  <si>
    <t>JPM US High Yield Plus Bond A (acc) USD</t>
  </si>
  <si>
    <t>JPMorgan Global Bd (san) USD</t>
  </si>
  <si>
    <t>JPMorgan Global Invmt Grd Bd C USD (acc)</t>
  </si>
  <si>
    <t>JPMorgan Provident Global Bond Admin Dis</t>
  </si>
  <si>
    <t>JPMorgan SAR Global Bond - A acc - HKD</t>
  </si>
  <si>
    <t>Loomis Sayles Multisector Inc R/D USD</t>
  </si>
  <si>
    <t>Manulife GF US Special Opps AA</t>
  </si>
  <si>
    <t>Manulife GF USD Income AA</t>
  </si>
  <si>
    <t>MFS Meridian Inflation Adjstd Bd A1 USD</t>
  </si>
  <si>
    <t>MFS Meridian US Government Bond A1 USD</t>
  </si>
  <si>
    <t>MFS Meridian US Total Return Bd A1 USD</t>
  </si>
  <si>
    <t>Neuberger Berman HY Bd USD A Acc</t>
  </si>
  <si>
    <t>Neuberger Berman ShrtDurHYEggm $ AAcc</t>
  </si>
  <si>
    <t>Ninety One GSF Glbl Crdt Inc A Acc USD</t>
  </si>
  <si>
    <t>PIMCO GIS Low Avrg Dur E USD Inc</t>
  </si>
  <si>
    <t>PIMCO GIS Ttl Ret Bd E USD Inc</t>
  </si>
  <si>
    <t>PIMCO GIS US Hi Yld Bd E Acc</t>
  </si>
  <si>
    <t>PineBridge Global Bond A</t>
  </si>
  <si>
    <t>Schroder ISF Glbl Corp Bd A Dis MV</t>
  </si>
  <si>
    <t>Schroder ISF US Dllr Bd A Dis $ QF</t>
  </si>
  <si>
    <t>Taikang Kaitai Invmt Grd Bd A HKD Acc</t>
  </si>
  <si>
    <t>UBS (HK) Credit Inc Opp USD A USD Acc</t>
  </si>
  <si>
    <t>UBS (Lux) BS USD High Yield $ P acc</t>
  </si>
  <si>
    <t>Warrants &amp; Derivatives</t>
  </si>
  <si>
    <t>AB Low Vol Total Return Eq A USD</t>
  </si>
  <si>
    <t>PIMCO GIS Cmdty Real Ret E USD Acc</t>
  </si>
  <si>
    <t>PIMCO GIS EM S/T Lcl Ccy E USD Acc</t>
  </si>
  <si>
    <t>Schroder ISF Strategic Bd A Acc USD</t>
  </si>
  <si>
    <t>Equity Korea</t>
  </si>
  <si>
    <t>Barings Korea A GBP Acc</t>
  </si>
  <si>
    <t>Barings Korea Feeder USD A USD Acc</t>
  </si>
  <si>
    <t>JPM Korea Equity A (acc) USD</t>
  </si>
  <si>
    <t>JPMorgan Korea (acc) - USD</t>
  </si>
  <si>
    <t>Equity North America</t>
  </si>
  <si>
    <t>AB Sustainable US Thematic C USD</t>
  </si>
  <si>
    <t>abrdn-Nrth American Sml Comp A Acc USD</t>
  </si>
  <si>
    <t>Amundi Fds US Equity Rsrch Val A2 USD C</t>
  </si>
  <si>
    <t>AXAWF US Growth A Cap USD</t>
  </si>
  <si>
    <t>BGF US Basic Value A2</t>
  </si>
  <si>
    <t>BGF US Flexible Equity A2</t>
  </si>
  <si>
    <t>BGF US Growth A2</t>
  </si>
  <si>
    <t>BGF US Mid-Cap Value A2</t>
  </si>
  <si>
    <t>BNP Paribas US Growth Classic EUR R</t>
  </si>
  <si>
    <t>BNP Paribas US Mid Cap Classic R</t>
  </si>
  <si>
    <t>BOC-Prudential North Amer Idx Retail HKD</t>
  </si>
  <si>
    <t>BOC-Prudential S&amp;P 500 Index Invm HKD</t>
  </si>
  <si>
    <t>Capital Group AMCAP (LUX) B</t>
  </si>
  <si>
    <t>Capital Group InvCoAmer (LUX) B</t>
  </si>
  <si>
    <t>Fidelity American Growth A-Dis-USD</t>
  </si>
  <si>
    <t>Fidelity Funds America A-Dis</t>
  </si>
  <si>
    <t>Fidelity Sustainbale US Eq A USD</t>
  </si>
  <si>
    <t>Franklin Innovation A(acc)USD</t>
  </si>
  <si>
    <t>Franklin Mutual US Value A acc USD</t>
  </si>
  <si>
    <t>Franklin US Opportunities A(acc)USD</t>
  </si>
  <si>
    <t>FTGF CB US Value A USD Dis(A)</t>
  </si>
  <si>
    <t>FTGF Putnam US Research GA EUR Acc</t>
  </si>
  <si>
    <t>GS US CORE Equity Base Acc USD Snap</t>
  </si>
  <si>
    <t>HSBC American Index Retail Acc</t>
  </si>
  <si>
    <t>HSBC GIF Economic Scale US Equity AD</t>
  </si>
  <si>
    <t>HSBC Global Funds ICAV US Eq Idx HC HKD</t>
  </si>
  <si>
    <t>HSBC Pooled North Am Eq Idx Tracking V</t>
  </si>
  <si>
    <t>Invesco US Value Equity A USD Acc</t>
  </si>
  <si>
    <t>JPM America Equity A (dist) USD</t>
  </si>
  <si>
    <t>JPM US Growth A (dist) USD</t>
  </si>
  <si>
    <t>JPM US Value A (dist) USD</t>
  </si>
  <si>
    <t>JPMorgan SAR American - A acc - USD</t>
  </si>
  <si>
    <t>Jupiter Merian NA Eq (IRL) L $ Acc</t>
  </si>
  <si>
    <t>Manulife GF US Eq AA Shrs</t>
  </si>
  <si>
    <t>MFS Meridian US Concentrated Gr A1 USD</t>
  </si>
  <si>
    <t>MFS Meridian US Value A1 USD</t>
  </si>
  <si>
    <t>Neuberger Berman US Sm Cap USD A Acc</t>
  </si>
  <si>
    <t>New Capital US Growth USD Ord Acc</t>
  </si>
  <si>
    <t>Ninety One GSF American Fran A Inc USD</t>
  </si>
  <si>
    <t>PineBridge FS - US Equity (Prov)</t>
  </si>
  <si>
    <t>PineBridge US Large Cap Research Enhnd Y</t>
  </si>
  <si>
    <t>PineBridge US Research Enhanced CoreEq A</t>
  </si>
  <si>
    <t>Principal LSF US Equity Ret</t>
  </si>
  <si>
    <t>Robeco BP US Premium Equities D $</t>
  </si>
  <si>
    <t>Schroder ISF US Large Cap A1 Acc USD</t>
  </si>
  <si>
    <t>T. Rowe Price US Blue Chip Eq A</t>
  </si>
  <si>
    <t>UBS (Lux) ES USA Growth $ P-acc</t>
  </si>
  <si>
    <t>Equity Far East &amp; Pac ex Jap</t>
  </si>
  <si>
    <t>abrdn-Asia Pac Sustainable Eq A Acc USD</t>
  </si>
  <si>
    <t>BOCHK Asia Pacific Equity A</t>
  </si>
  <si>
    <t>BOC-P Asia Equity Provident</t>
  </si>
  <si>
    <t>BOC-Prudential MSCIACAPACexJpnIdxInvmHKD</t>
  </si>
  <si>
    <t>Eastspring Inv Asian Low Vol Eq ADM</t>
  </si>
  <si>
    <t>Fidelity Asia Pacific Opps A-Acc-EUR</t>
  </si>
  <si>
    <t>FSSA Asia Opps I USD Acc</t>
  </si>
  <si>
    <t>FSSA Asia Pacific Equity I USD Acc</t>
  </si>
  <si>
    <t>Hang Seng Pacific Index A</t>
  </si>
  <si>
    <t>HSBC As Pac ex Jpn Eq Vol Focus AMUSD</t>
  </si>
  <si>
    <t>HSBC Evolving Asia Equity AC USD</t>
  </si>
  <si>
    <t>HSBC GIF Asia ex Jpn Eq Smlr Coms AD</t>
  </si>
  <si>
    <t>HSBC Pacific Index Retail Acc</t>
  </si>
  <si>
    <t>Janus Henderson Em Mkts ex-China A2 USD</t>
  </si>
  <si>
    <t>JPM Asia Pacific Equity A (acc) USD</t>
  </si>
  <si>
    <t>JPMorgan Asian Smlr Coms (acc) - USD</t>
  </si>
  <si>
    <t>JPMorgan SAR Asian - A acc - USD</t>
  </si>
  <si>
    <t>Jupiter Asia Pac Inc L USD Acc</t>
  </si>
  <si>
    <t>Matthews Asia Ex Jpn Ttl Ret Eq A USDAcc</t>
  </si>
  <si>
    <t>MFS Meridian Asia Ex-Japan A1 USD</t>
  </si>
  <si>
    <t>Ninety One GSF AsiaPac Franchise A Acc $</t>
  </si>
  <si>
    <t>Principal LSF Asian Equity Ret</t>
  </si>
  <si>
    <t>Smaller Companies Other</t>
  </si>
  <si>
    <t>BGF Swiss Small &amp; MidCap Opps A2</t>
  </si>
  <si>
    <t>Fidelity Nordic A-Dis-SEK</t>
  </si>
  <si>
    <t>Money Market Europe</t>
  </si>
  <si>
    <t>BGF Euro Reserve A2</t>
  </si>
  <si>
    <t>Fidelity Euro Cash A-Dis-EUR</t>
  </si>
  <si>
    <t>Equity Greater China</t>
  </si>
  <si>
    <t>BEA Union Investment Greater China Gr R</t>
  </si>
  <si>
    <t>BOCHK All Weather CHN New Dyn Eq A1 HKD</t>
  </si>
  <si>
    <t>CISI China Core Asset A USD</t>
  </si>
  <si>
    <t>Fidelity Greater China A-Dis-USD</t>
  </si>
  <si>
    <t>FSSA Greater China Growth I USD Acc</t>
  </si>
  <si>
    <t>Guotai Junan Greater China Gr A HKD Inc</t>
  </si>
  <si>
    <t>Invesco Greater China Equity A USD Acc</t>
  </si>
  <si>
    <t>JPM Greater China A (dist) USD</t>
  </si>
  <si>
    <t>JPMorgan SAR Greater China - A acc - HKD</t>
  </si>
  <si>
    <t>Manulife GF China Value AA</t>
  </si>
  <si>
    <t>Matthews China Discovery A USD Acc</t>
  </si>
  <si>
    <t>PineBridge FS - Greater China Eq (Prov)</t>
  </si>
  <si>
    <t>PineBridge Greater China Equity A</t>
  </si>
  <si>
    <t>Schroder ISF Greater China A Acc USD</t>
  </si>
  <si>
    <t>UBS (Lux) EF Greater China (USD) P</t>
  </si>
  <si>
    <t>Equity Europe (Central &amp; East)</t>
  </si>
  <si>
    <t>Barings Eastern Europe A USD Inc</t>
  </si>
  <si>
    <t>BGF Emerging Europe D2</t>
  </si>
  <si>
    <t>Manulife GF Emerging Eastern Europe AA</t>
  </si>
  <si>
    <t>Schroder ISF Emerging Europe A Acc EUR</t>
  </si>
  <si>
    <t>Templeton Eastern Europe A(acc)EUR</t>
  </si>
  <si>
    <t>Equity ASEAN</t>
  </si>
  <si>
    <t>Barings ASEAN Frontiers A EUR Acc</t>
  </si>
  <si>
    <t>Fidelity ASEAN A-Dis-USD</t>
  </si>
  <si>
    <t>HSBC GIF ASEAN Equity AD</t>
  </si>
  <si>
    <t>Invesco ASEAN Equity A HKD Acc</t>
  </si>
  <si>
    <t>Invesco Asia Opportunities Eq A USD Acc</t>
  </si>
  <si>
    <t>Invesco India Bond A USD Acc</t>
  </si>
  <si>
    <t>Ninety One GSF Asian Equity C Inc USD</t>
  </si>
  <si>
    <t>Convertibles</t>
  </si>
  <si>
    <t>Franklin Glbl Convert Secs A(acc)USD</t>
  </si>
  <si>
    <t>MS INVF Global Convertible Bond A USD</t>
  </si>
  <si>
    <t>Money Market USD</t>
  </si>
  <si>
    <t>abrdn Liquidity-US Dollar Fund A-2AccUSD</t>
  </si>
  <si>
    <t>Amundi Fds Cash USD A2 USD C</t>
  </si>
  <si>
    <t>Barings USD Liquidity G USD Acc</t>
  </si>
  <si>
    <t>BGF US Dollar Reserve A2</t>
  </si>
  <si>
    <t>BOCHK All Weather USD Money Mkt A1 USD</t>
  </si>
  <si>
    <t>BOCHK US Dollar Money Market A</t>
  </si>
  <si>
    <t>ChinaAMC Select USD Mny Mkt B USD</t>
  </si>
  <si>
    <t>CLSA US Dollar Money Market I USD Acc</t>
  </si>
  <si>
    <t>CUAM USD Money Market A HKD Acc</t>
  </si>
  <si>
    <t>E Fund (HK) USD Cash B</t>
  </si>
  <si>
    <t>E Fund (HK) USD Mny Mkt C USD Acc</t>
  </si>
  <si>
    <t>Fidelity US Dollar Cash A-DIST-USD</t>
  </si>
  <si>
    <t>Franklin U.S. Dollar S/T MMF A(Mdis)USD</t>
  </si>
  <si>
    <t>FTGF WA US Govt Lqdty A $ Dis (D)</t>
  </si>
  <si>
    <t>GaoTeng WeValue USD Money Mkt P USD Acc</t>
  </si>
  <si>
    <t>Guotai Junan USD Money Market D1 Acc</t>
  </si>
  <si>
    <t>HSBC Global Money USD B</t>
  </si>
  <si>
    <t>JPM USD Money Market VNAV A (acc) USD</t>
  </si>
  <si>
    <t>Ninety One GSF US Dollar Money C Inc USD</t>
  </si>
  <si>
    <t>Taikang Kaitai US Dollar Money Mkt A USD</t>
  </si>
  <si>
    <t>Value Partners USD Mny Mkt A USD UnH Acc</t>
  </si>
  <si>
    <t>Smaller Companies Global</t>
  </si>
  <si>
    <t>Invesco Global Small Cap Eq A USD AD</t>
  </si>
  <si>
    <t>Templeton Global Smaller Coms A(Ydis)USD</t>
  </si>
  <si>
    <t>Equity United Kingdom</t>
  </si>
  <si>
    <t>BGF United Kingdom A2</t>
  </si>
  <si>
    <t>Fidelity Asian Special Sits A-Dis-USD</t>
  </si>
  <si>
    <t>Fidelity UK Special Situations A-ACC-EUR</t>
  </si>
  <si>
    <t>Hang Seng UK Index A</t>
  </si>
  <si>
    <t>HSBC FTSE 100 Index Retail Acc</t>
  </si>
  <si>
    <t>Invesco UK Equity A GBP AD</t>
  </si>
  <si>
    <t>Ninety One GSF UK Alpha C Inc GBP</t>
  </si>
  <si>
    <t>Schroder ISF UK Equity A Dis AV</t>
  </si>
  <si>
    <t>Equity Malaysia</t>
  </si>
  <si>
    <t>JPMorgan Provident HK$ Money Admin Dis</t>
  </si>
  <si>
    <t>JPMorgan Provident US$ Money Admin Dis</t>
  </si>
  <si>
    <t>Equity Australasia</t>
  </si>
  <si>
    <t>Barings Australia A USD Inc</t>
  </si>
  <si>
    <t>Fidelity Australian Divers Eq A-AUD</t>
  </si>
  <si>
    <t>JPMorgan Asia Equity High Income Acc USD</t>
  </si>
  <si>
    <t>Equity Europe Single Country</t>
  </si>
  <si>
    <t>Fidelity Iberia A-Dis-EUR</t>
  </si>
  <si>
    <t>Fidelity Italy A-Dis-EUR</t>
  </si>
  <si>
    <t>Equity Thailand</t>
  </si>
  <si>
    <t>Fidelity Thailand A-Dis-USD</t>
  </si>
  <si>
    <t>JPMorgan Thailand (acc) - USD</t>
  </si>
  <si>
    <t>Money Market GBP</t>
  </si>
  <si>
    <t>Ninety One GSF Sterling Money A Inc GBP</t>
  </si>
  <si>
    <t>Hong Kong Investment Funds Association</t>
  </si>
  <si>
    <t>Sector Fund Size Summary</t>
  </si>
  <si>
    <t>Sector Name</t>
  </si>
  <si>
    <t>Total Fund Size</t>
  </si>
  <si>
    <t>Maximum</t>
  </si>
  <si>
    <t>Minimum</t>
  </si>
  <si>
    <t xml:space="preserve">No. of </t>
  </si>
  <si>
    <t>US$ Millions</t>
  </si>
  <si>
    <t>Funds</t>
  </si>
  <si>
    <t>Totals</t>
  </si>
  <si>
    <t>2025-10-01</t>
  </si>
  <si>
    <t>2025-05-01</t>
  </si>
  <si>
    <t>2024-11-01</t>
  </si>
  <si>
    <t>2022-11-01</t>
  </si>
  <si>
    <t>2020-11-01</t>
  </si>
  <si>
    <t>2015-11-01</t>
  </si>
  <si>
    <t>2025-10-31</t>
  </si>
  <si>
    <t>Return
(Cumulative)</t>
  </si>
  <si>
    <t>SecId</t>
  </si>
  <si>
    <t>FSE DAX TR EUR</t>
  </si>
  <si>
    <t>XIUSA0001M</t>
  </si>
  <si>
    <t>FTSE UK GBI 3-7 Yr GBP</t>
  </si>
  <si>
    <t>XIUSA04C79</t>
  </si>
  <si>
    <t>FTSE UK GBI 3-7 Yr USD</t>
  </si>
  <si>
    <t>XIUSA04GFJ</t>
  </si>
  <si>
    <t>FTSE WGBI 3-7 Yr USD</t>
  </si>
  <si>
    <t>XIUSA000T0</t>
  </si>
  <si>
    <t>Hang Seng HSI PR HKD</t>
  </si>
  <si>
    <t>XIUSA0001Z</t>
  </si>
  <si>
    <t>JSX Composite PR IDR</t>
  </si>
  <si>
    <t>FOUSA05PYE</t>
  </si>
  <si>
    <t>KOSPI PR KRW</t>
  </si>
  <si>
    <t>XIUSA04G93</t>
  </si>
  <si>
    <t>MSCI AC Far East GR USD</t>
  </si>
  <si>
    <t>XIUSA04EWK</t>
  </si>
  <si>
    <t>MSCI EM Europe&amp;Middle East GR USD</t>
  </si>
  <si>
    <t>XIUSA04F3F</t>
  </si>
  <si>
    <t>MSCI EM Latin America GR USD</t>
  </si>
  <si>
    <t>XIUSA04F3J</t>
  </si>
  <si>
    <t>MSCI Europe Ex UK GR USD</t>
  </si>
  <si>
    <t>XIUSA000S1</t>
  </si>
  <si>
    <t>MSCI Europe GR USD</t>
  </si>
  <si>
    <t>XIUSA000R7</t>
  </si>
  <si>
    <t>MSCI India PR USD</t>
  </si>
  <si>
    <t>XIUSA000NC</t>
  </si>
  <si>
    <t>MSCI North America GR USD</t>
  </si>
  <si>
    <t>XIUSA000RP</t>
  </si>
  <si>
    <t>MSCI World GR USD</t>
  </si>
  <si>
    <t>XIUSA000RO</t>
  </si>
  <si>
    <t>Nikkei 225 Average PR JPY</t>
  </si>
  <si>
    <t>FOUSA05SFQ</t>
  </si>
  <si>
    <t>PSE PSEI Philippine</t>
  </si>
  <si>
    <t>FOUSA05SZN</t>
  </si>
  <si>
    <t>SET PR THB</t>
  </si>
  <si>
    <t>FOUSA05TAV</t>
  </si>
  <si>
    <t>TSE 2nd Section Tokyo PR JPY</t>
  </si>
  <si>
    <t>FOUSA05TO7</t>
  </si>
  <si>
    <t>TSEC TAIEX PR TWD</t>
  </si>
  <si>
    <t>FOUSA05TLI</t>
  </si>
  <si>
    <t>UK Savings 2500+ Invt GR</t>
  </si>
  <si>
    <t>FOUSA06FBW</t>
  </si>
  <si>
    <t>Benchmark 1: S&amp;P 500 TR USD</t>
  </si>
  <si>
    <t>XIUSA04G92</t>
  </si>
  <si>
    <t>Benchmark 2: MSCI EAFE PR USD</t>
  </si>
  <si>
    <t>XIUSA000CV</t>
  </si>
  <si>
    <t>Peer Group: Display Group</t>
  </si>
  <si>
    <t>Number of investments ranked</t>
  </si>
  <si>
    <t>Peer Group Median</t>
  </si>
  <si>
    <t>Miscellaneous Region</t>
  </si>
  <si>
    <t>FTSE Bursa Malaysia KLCI PR MYR</t>
  </si>
  <si>
    <t>FOUSA05PYV</t>
  </si>
  <si>
    <t>FTSE/SGX STI PR SGD</t>
  </si>
  <si>
    <t>FOUSA06SNQ</t>
  </si>
  <si>
    <t>Equity Precious Metals</t>
  </si>
  <si>
    <t>FTSE Gold Mines PR USD</t>
  </si>
  <si>
    <t>FOUSA06EP4</t>
  </si>
  <si>
    <t>Large Blend</t>
  </si>
  <si>
    <t>Russell 1000 TR USD</t>
  </si>
  <si>
    <t>XIUSA000O4</t>
  </si>
  <si>
    <t>2025-01-01</t>
  </si>
  <si>
    <t>Local Name - HK</t>
  </si>
  <si>
    <t>Peer group rank</t>
  </si>
  <si>
    <t>Return
(Annualized)</t>
  </si>
  <si>
    <t>Std Dev
(Annualized)</t>
  </si>
  <si>
    <t>Sharpe Ratio
(Annualized)</t>
  </si>
  <si>
    <t>Base Currency</t>
  </si>
  <si>
    <t>Firm Name</t>
  </si>
  <si>
    <t>Inception Date</t>
  </si>
  <si>
    <t>FundId</t>
  </si>
  <si>
    <t>聯博－美國增長基金C</t>
  </si>
  <si>
    <t>US Dollar</t>
  </si>
  <si>
    <t>AllianceBernstein (Luxembourg) S.à r.l.</t>
  </si>
  <si>
    <t>F0GBR04MRH</t>
  </si>
  <si>
    <t>FSGBR05DP6</t>
  </si>
  <si>
    <t>聯博-亞洲 (日本以外) 股票基金 C</t>
  </si>
  <si>
    <t>F000005MTG</t>
  </si>
  <si>
    <t>FSUSA0AKEL</t>
  </si>
  <si>
    <t>聯博-聚焦環球股票基金 A USD Acc</t>
  </si>
  <si>
    <t>F00000SE90</t>
  </si>
  <si>
    <t>FS0000AJ4W</t>
  </si>
  <si>
    <t>聯博-聚焦美國股票基金 C USD Acc</t>
  </si>
  <si>
    <t>F00000SE96</t>
  </si>
  <si>
    <t>FS0000AJ4X</t>
  </si>
  <si>
    <t>聯博-歐元區股票基金 C EUR</t>
  </si>
  <si>
    <t>Euro</t>
  </si>
  <si>
    <t>F00000JUYQ</t>
  </si>
  <si>
    <t>FSGBR05AY9</t>
  </si>
  <si>
    <t>聯博-低波幅策略股票基金 C USD Acc</t>
  </si>
  <si>
    <t>F00000WPQE</t>
  </si>
  <si>
    <t>FS00009WY6</t>
  </si>
  <si>
    <t>聯博-精選美國股票基金 C</t>
  </si>
  <si>
    <t>F00000O5VA</t>
  </si>
  <si>
    <t>FS0000913J</t>
  </si>
  <si>
    <t>聯博－趨勢導向基金基金 CX</t>
  </si>
  <si>
    <t>F0GBR04MRZ</t>
  </si>
  <si>
    <t>FSGBR052DV</t>
  </si>
  <si>
    <t>聯博 - 美國中小型股票基金 C</t>
  </si>
  <si>
    <t>F00000H3UR</t>
  </si>
  <si>
    <t>FSUSA0AQYZ</t>
  </si>
  <si>
    <t>安本基金 - 亞洲可持續發展目標股票基金 A Acc USD</t>
  </si>
  <si>
    <t>abrdn Investments Luxembourg S.A.</t>
  </si>
  <si>
    <t>F0000152BP</t>
  </si>
  <si>
    <t>FS0000FXGV</t>
  </si>
  <si>
    <t>安本基金–未來礦物基金 A Acc USD</t>
  </si>
  <si>
    <t>F00000J855</t>
  </si>
  <si>
    <t>FSUSA0AYZ6</t>
  </si>
  <si>
    <t>安聯AI收益基金 AM (USD)</t>
  </si>
  <si>
    <t>Allianz Global Investors GmbH</t>
  </si>
  <si>
    <t>F00000X3C2</t>
  </si>
  <si>
    <t>FS0000CH3H</t>
  </si>
  <si>
    <t>安聯全方位中國股票基金 AT USD</t>
  </si>
  <si>
    <t>F00000ZV6F</t>
  </si>
  <si>
    <t>FS0000DKPM</t>
  </si>
  <si>
    <t>安聯環球多元投資風格股票基金 A EUR</t>
  </si>
  <si>
    <t>F00000TR15</t>
  </si>
  <si>
    <t>FS0000AALK</t>
  </si>
  <si>
    <t>安聯神州A股基金 AT USD</t>
  </si>
  <si>
    <t>F000014B63</t>
  </si>
  <si>
    <t>FS0000FO2Q</t>
  </si>
  <si>
    <t>安聯中國基金 - A-Dist</t>
  </si>
  <si>
    <t>F000000F7X</t>
  </si>
  <si>
    <t>FSUSA09O7B</t>
  </si>
  <si>
    <t>安聯精選均衡基金Ord C</t>
  </si>
  <si>
    <t>Hong Kong Dollar</t>
  </si>
  <si>
    <t>Allianz Global Investors Asia Pacific Limited</t>
  </si>
  <si>
    <t>F0GBR05ZG6</t>
  </si>
  <si>
    <t>FSGBR06E9Q</t>
  </si>
  <si>
    <t>安聯歐陸成長基金AT EUR Acc</t>
  </si>
  <si>
    <t>F0000000K1</t>
  </si>
  <si>
    <t>FSUSA07KTW</t>
  </si>
  <si>
    <t>安聯歐洲增長精選基金 AT €</t>
  </si>
  <si>
    <t>F00000PWRH</t>
  </si>
  <si>
    <t>FS0000A5BP</t>
  </si>
  <si>
    <t>安聯歐洲增長基金A EUR Inc</t>
  </si>
  <si>
    <t>F0000000K3</t>
  </si>
  <si>
    <t>FSUSA07KTU</t>
  </si>
  <si>
    <t>安聯歐洲股息基金 AT</t>
  </si>
  <si>
    <t>F000002MYQ</t>
  </si>
  <si>
    <t>FSUSA09SGS</t>
  </si>
  <si>
    <t>安聯糧食安全基金 AT EUR</t>
  </si>
  <si>
    <t>F000015TB0</t>
  </si>
  <si>
    <t>FS0000GAZN</t>
  </si>
  <si>
    <t>安聯全球新興市場高息股票基金AT EUR Acc</t>
  </si>
  <si>
    <t>F000000H7T</t>
  </si>
  <si>
    <t>FSUSA08ETI</t>
  </si>
  <si>
    <t>安聯環球人工智能股票基金 AT USD</t>
  </si>
  <si>
    <t>F00000YS7N</t>
  </si>
  <si>
    <t>FS0000D6OE</t>
  </si>
  <si>
    <t>安聯全球靈活策略股票 AT</t>
  </si>
  <si>
    <t>F000002FB8</t>
  </si>
  <si>
    <t>FSUSA09NPT</t>
  </si>
  <si>
    <t>安聯全球小型股票基金 AT USD</t>
  </si>
  <si>
    <t>F00000QGJ5</t>
  </si>
  <si>
    <t>FS0000A86P</t>
  </si>
  <si>
    <t>安聯全球永續發展基金A EUR</t>
  </si>
  <si>
    <t>F0GBR04T6B</t>
  </si>
  <si>
    <t>FSGBR059RG</t>
  </si>
  <si>
    <t>安聯亞太高息股票基金 A EUR</t>
  </si>
  <si>
    <t>F00000WQQC</t>
  </si>
  <si>
    <t>FS0000CAYM</t>
  </si>
  <si>
    <t>安聯日本基金 - A-Dist</t>
  </si>
  <si>
    <t>F000000F7R</t>
  </si>
  <si>
    <t>FSUSA08AL9</t>
  </si>
  <si>
    <t>安聯東方入息基金 - AT</t>
  </si>
  <si>
    <t>F0GBR06X0A</t>
  </si>
  <si>
    <t>FSGBR076OH</t>
  </si>
  <si>
    <t>安聯環球投資基金 - 安聯寵物和動物經濟基金 AT EUR</t>
  </si>
  <si>
    <t>F000011VT9</t>
  </si>
  <si>
    <t>FS0000E9KG</t>
  </si>
  <si>
    <t>安聯精選主題收益基金AM USD</t>
  </si>
  <si>
    <t>F000016YMQ</t>
  </si>
  <si>
    <t>FS0000B5VC</t>
  </si>
  <si>
    <t>安聯多元主題基金 A EUR</t>
  </si>
  <si>
    <t>F00000Y99J</t>
  </si>
  <si>
    <t>FS0000CZJW</t>
  </si>
  <si>
    <t>安聯總回報亞洲股票基金 - AT</t>
  </si>
  <si>
    <t>F0GBR06X07</t>
  </si>
  <si>
    <t>FSGBR06MMM</t>
  </si>
  <si>
    <t>安聯美國股息基金 CT EUR</t>
  </si>
  <si>
    <t>F000000K7J</t>
  </si>
  <si>
    <t>FSUSA08H7B</t>
  </si>
  <si>
    <t>東方匯理系列基金 - 中東北非基金 A2 USD C</t>
  </si>
  <si>
    <t>Amundi Luxembourg S.A.</t>
  </si>
  <si>
    <t>F00000PIV6</t>
  </si>
  <si>
    <t>FSUSA0BGV2</t>
  </si>
  <si>
    <t>東方匯理香港組合 - 創新動力股票基金 Classic USD – Acc</t>
  </si>
  <si>
    <t>Amundi Hong Kong Ltd</t>
  </si>
  <si>
    <t>F00000YIGY</t>
  </si>
  <si>
    <t>FS0000D311</t>
  </si>
  <si>
    <t>東方匯理香港組合 - 亞太新動力股息基金 USD Acc</t>
  </si>
  <si>
    <t>F00000QO9A</t>
  </si>
  <si>
    <t>FS0000AFJQ</t>
  </si>
  <si>
    <t>東方匯理越南機會基金</t>
  </si>
  <si>
    <t>F000000I2P</t>
  </si>
  <si>
    <t>FSUSA08FSR</t>
  </si>
  <si>
    <t>AXA太平洋基金</t>
  </si>
  <si>
    <t>AXA China Region Investment Mgmt Ltd</t>
  </si>
  <si>
    <t>F0HKG05BOP</t>
  </si>
  <si>
    <t>FSHKG05HA7</t>
  </si>
  <si>
    <t>霸菱亞洲增長基金 ClassA USD Inc</t>
  </si>
  <si>
    <t>Baring International Fund Mgrs (Ireland) Limited</t>
  </si>
  <si>
    <t>F0GBR04SJ1</t>
  </si>
  <si>
    <t>FSGBR0579N</t>
  </si>
  <si>
    <t>霸菱東方明珠基金 GBP</t>
  </si>
  <si>
    <t>Pound Sterling</t>
  </si>
  <si>
    <t>Baring Fund Managers Ltd</t>
  </si>
  <si>
    <t>F0GBR04RV6</t>
  </si>
  <si>
    <t>FSGBR05BV8</t>
  </si>
  <si>
    <t>霸菱德國增長基金 - GBP</t>
  </si>
  <si>
    <t>F0GBR04RVH</t>
  </si>
  <si>
    <t>FSGBR050CJ</t>
  </si>
  <si>
    <t>貝萊德全球基金 - 亞洲巨龍基金 A2 USD</t>
  </si>
  <si>
    <t>BlackRock (Luxembourg) SA</t>
  </si>
  <si>
    <t>F0GBR04AMA</t>
  </si>
  <si>
    <t>FSGBR05CJG</t>
  </si>
  <si>
    <t>貝萊德全球基金 - 亞洲增長型領先基金 A2 USD</t>
  </si>
  <si>
    <t>F00000OZSO</t>
  </si>
  <si>
    <t>FS00009TOB</t>
  </si>
  <si>
    <t>貝萊德全球基金 - 歐陸靈活股票基金 A2</t>
  </si>
  <si>
    <t>F0GBR05Z1J</t>
  </si>
  <si>
    <t>FSGBR06DY6</t>
  </si>
  <si>
    <t>貝萊德全球基金-金融科技基金 A2 USD</t>
  </si>
  <si>
    <t>F00001136Q</t>
  </si>
  <si>
    <t>FS0000DZAY</t>
  </si>
  <si>
    <t>貝萊德全球基金 - 新世代交通基金 A2 USD</t>
  </si>
  <si>
    <t>F00001136G</t>
  </si>
  <si>
    <t>FS0000DZAX</t>
  </si>
  <si>
    <t>貝萊德全球基金 - 日本靈活股票基金 A2 JPY</t>
  </si>
  <si>
    <t>Yen</t>
  </si>
  <si>
    <t>FOGBR05U68</t>
  </si>
  <si>
    <t>FSGBR06CMT</t>
  </si>
  <si>
    <t>貝萊德全球基金 - 天然資源增長入息基金 Class A2 USD</t>
  </si>
  <si>
    <t>F00000MCCG</t>
  </si>
  <si>
    <t>FSUSA0BEB6</t>
  </si>
  <si>
    <t>貝萊德全球基金 - 新世代科技基金 A2 USD</t>
  </si>
  <si>
    <t>F000011366</t>
  </si>
  <si>
    <t>FS0000DZAW</t>
  </si>
  <si>
    <t>貝萊德全球基金-營養科學基金A2 - 美元累積</t>
  </si>
  <si>
    <t>F00000GUW7</t>
  </si>
  <si>
    <t>FSUSA0ANGF</t>
  </si>
  <si>
    <t>貝萊德全球基金 - 中國A股特別時機基金 A2</t>
  </si>
  <si>
    <t>F00000ZOSZ</t>
  </si>
  <si>
    <t>FS0000DILB</t>
  </si>
  <si>
    <t>貝萊德全球基金 - 系統分析可持續環球小型企業基金 A2</t>
  </si>
  <si>
    <t>F0GBR04AMN</t>
  </si>
  <si>
    <t>FSGBR05CJ9</t>
  </si>
  <si>
    <t>法巴巴西股票基金 經典 – 資本類股份</t>
  </si>
  <si>
    <t>BNP Paribas Asset Management Luxembourg</t>
  </si>
  <si>
    <t>F0000003CA</t>
  </si>
  <si>
    <t>FSUSA07XWO</t>
  </si>
  <si>
    <t>法巴環球環境基金 C(C)</t>
  </si>
  <si>
    <t>F000001LNO</t>
  </si>
  <si>
    <t>FSUSA08STJ</t>
  </si>
  <si>
    <t>法巴俄羅斯股票基金 經典- 資本類別</t>
  </si>
  <si>
    <t>F00000PXFC</t>
  </si>
  <si>
    <t>FS0000A5MO</t>
  </si>
  <si>
    <t>中銀香港全天候亞洲（日本除外）股票基金 A1 $</t>
  </si>
  <si>
    <t>BOCHK Asset Management Ltd</t>
  </si>
  <si>
    <t>F00000YODZ</t>
  </si>
  <si>
    <t>FS0000D52L</t>
  </si>
  <si>
    <t>中銀香港全天候在岸人民幣股票基金 A2 USD</t>
  </si>
  <si>
    <t>F00000VTBT</t>
  </si>
  <si>
    <t>FS0000BVH6</t>
  </si>
  <si>
    <t>中銀香港全天候香港股票基金 B USD</t>
  </si>
  <si>
    <t>F00000QDL6</t>
  </si>
  <si>
    <t>FS0000ABUL</t>
  </si>
  <si>
    <t>中銀保誠中國價值基金</t>
  </si>
  <si>
    <t>BOCI-Prudential Asset Management</t>
  </si>
  <si>
    <t>F00000LVAY</t>
  </si>
  <si>
    <t>FSUSA0B9FQ</t>
  </si>
  <si>
    <t>中銀保誠香港價值基金 A</t>
  </si>
  <si>
    <t>F00000UKRW</t>
  </si>
  <si>
    <t>FS0000B78F</t>
  </si>
  <si>
    <t>東亞聯豐中國鳳凰基金 A USD</t>
  </si>
  <si>
    <t>BEA Union Investment Management Ltd</t>
  </si>
  <si>
    <t>F00000PM1Y</t>
  </si>
  <si>
    <t>FS0000A0VR</t>
  </si>
  <si>
    <t>資本集團亞洲視野基金 (盧森堡) B</t>
  </si>
  <si>
    <t>Capital International Management Company Sàrl</t>
  </si>
  <si>
    <t>F000016O05</t>
  </si>
  <si>
    <t>FS0000GPTJ</t>
  </si>
  <si>
    <t>天利(盧森堡) –亞洲股票收入基金 AU</t>
  </si>
  <si>
    <t>Threadneedle Management Luxembourg S.A.</t>
  </si>
  <si>
    <t>F0GBR04CZT</t>
  </si>
  <si>
    <t>FSGBR05B4M</t>
  </si>
  <si>
    <t>天利(盧森堡) - 全球焦點基金 AU</t>
  </si>
  <si>
    <t>F0GBR04CZF</t>
  </si>
  <si>
    <t>FSGBR05B4I</t>
  </si>
  <si>
    <t>天利(盧森堡) - 全球科技基金 - AU</t>
  </si>
  <si>
    <t>F00000GX0S</t>
  </si>
  <si>
    <t>FSUSA0AOKY</t>
  </si>
  <si>
    <t>瀚亞投資 - 亞洲股票基金 A Acc</t>
  </si>
  <si>
    <t>Eastspring Investments (Luxembourg) S.A.</t>
  </si>
  <si>
    <t>F0GBR06ESQ</t>
  </si>
  <si>
    <t>FSGBR06LV3</t>
  </si>
  <si>
    <t>瀚亞投資 - 中印基金 A</t>
  </si>
  <si>
    <t>F000000964</t>
  </si>
  <si>
    <t>FSUSA081QS</t>
  </si>
  <si>
    <t>瀚亞投資 - 大中華股票基金 A Acc</t>
  </si>
  <si>
    <t>F0GBR06ER9</t>
  </si>
  <si>
    <t>FSGBR06ND9</t>
  </si>
  <si>
    <t>富達基金 – 可持續發展亞洲股票基金 A-Dis-USD</t>
  </si>
  <si>
    <t>Fidelity (FIL Inv Mgmt (Lux) S.A.)</t>
  </si>
  <si>
    <t>F0GBR04D1Q</t>
  </si>
  <si>
    <t>FSGBR051SJ</t>
  </si>
  <si>
    <t>富達基金－新興「歐非中東」基金A-Acc-USD</t>
  </si>
  <si>
    <t>F000000ESQ</t>
  </si>
  <si>
    <t>FSUSA08BVX</t>
  </si>
  <si>
    <t>富達基金 - 德國基金 A-DIST-EUR</t>
  </si>
  <si>
    <t>F0GBR04D0X</t>
  </si>
  <si>
    <t>FSGBR0595C</t>
  </si>
  <si>
    <t>富達基金 - 環球股息基金A-MINCOME-USD</t>
  </si>
  <si>
    <t>F00000NO6R</t>
  </si>
  <si>
    <t>FS000096ZS</t>
  </si>
  <si>
    <t>富蘭克林中東北非基金A (acc)USD</t>
  </si>
  <si>
    <t>Franklin Templeton International Services S.à r.l.</t>
  </si>
  <si>
    <t>F000001VJD</t>
  </si>
  <si>
    <t>FSUSA08U9M</t>
  </si>
  <si>
    <t>首域盈信東協全市值基金 I USD Acc</t>
  </si>
  <si>
    <t>First Sentier Investors (Ireland) Limited</t>
  </si>
  <si>
    <t>F0GBR060KX</t>
  </si>
  <si>
    <t>FSGBR06FM3</t>
  </si>
  <si>
    <t>首源環球傘子基金-首源亞洲股本優點基金 I Inc</t>
  </si>
  <si>
    <t>F0000008FS</t>
  </si>
  <si>
    <t>FSGBR06FLZ</t>
  </si>
  <si>
    <t>FTGF凱利靈活入息基金 A $ Acc</t>
  </si>
  <si>
    <t>F00000QF4Y</t>
  </si>
  <si>
    <t>FS0000A75M</t>
  </si>
  <si>
    <t>FTGF凱利美國大型資本增長基金A G USD Acc</t>
  </si>
  <si>
    <t>F000000C0N</t>
  </si>
  <si>
    <t>FSUSA08CFF</t>
  </si>
  <si>
    <t>高盛新興市場CORE®股票投資組合 Base Acc USD Snap</t>
  </si>
  <si>
    <t>Goldman Sachs Asset Management B.V.</t>
  </si>
  <si>
    <t>F0GBR063N3</t>
  </si>
  <si>
    <t>FSGBR05RBB</t>
  </si>
  <si>
    <t>恒生精選基金系列 - 恆生A股行業龍頭指數基金 A RMB Acc</t>
  </si>
  <si>
    <t>Offshore Chinese Yuan</t>
  </si>
  <si>
    <t>Hang Seng Investment Management Ltd</t>
  </si>
  <si>
    <t>F000010CFH</t>
  </si>
  <si>
    <t>FS0000DQIM</t>
  </si>
  <si>
    <t>恒生指數基金 - A</t>
  </si>
  <si>
    <t>F000000F8I</t>
  </si>
  <si>
    <t>FSHKG05H9Y</t>
  </si>
  <si>
    <t>法儲銀漢瑞斯全球股票基金C/A（美元）類股</t>
  </si>
  <si>
    <t>Natixis Investment Managers International</t>
  </si>
  <si>
    <t>F000002BPT</t>
  </si>
  <si>
    <t>FSGBR05BUT</t>
  </si>
  <si>
    <t>法儲銀(盧森堡)國際基金 I - 漢瑞斯美國密集股票基金RE/A（美元）類股</t>
  </si>
  <si>
    <t>F00000NJGP</t>
  </si>
  <si>
    <t>FSGBR05BUU</t>
  </si>
  <si>
    <t>嘉實基金系列 (香港) 亞洲前沿國家股票基金 A USD Acc</t>
  </si>
  <si>
    <t>Harvest Global Investments Limited</t>
  </si>
  <si>
    <t>F00000ZAZD</t>
  </si>
  <si>
    <t>FS0000DDBJ</t>
  </si>
  <si>
    <t>匯豐亞洲股票(日本除外)基金 AD</t>
  </si>
  <si>
    <t>HSBC Investment Funds (Luxembourg) S.A.</t>
  </si>
  <si>
    <t>F0GBR04EP2</t>
  </si>
  <si>
    <t>FSGBR0512S</t>
  </si>
  <si>
    <t>滙豐環球投資基金 - 巴西股票 A Acc</t>
  </si>
  <si>
    <t>F0GBR05V29</t>
  </si>
  <si>
    <t>FSGBR067LP</t>
  </si>
  <si>
    <t>滙豐環球投資基金 – 歐元區小型公司股票 - AD</t>
  </si>
  <si>
    <t>F0GBR05277</t>
  </si>
  <si>
    <t>FSUSA07KR2</t>
  </si>
  <si>
    <t>滙豐環球投資基金 - 俄羅斯股票 - AD</t>
  </si>
  <si>
    <t>F000001VYI</t>
  </si>
  <si>
    <t>FSUSA08N26</t>
  </si>
  <si>
    <t>景順盧森堡基金系列-景順亞洲動力基金A USD AD</t>
  </si>
  <si>
    <t>Invesco Management S.A.</t>
  </si>
  <si>
    <t>F000010ONS</t>
  </si>
  <si>
    <t>FS0000DV9D</t>
  </si>
  <si>
    <t>景順中國新世代基金 A Acc HKD</t>
  </si>
  <si>
    <t>F000010P2A</t>
  </si>
  <si>
    <t>FS0000DVCY</t>
  </si>
  <si>
    <t>景順新興市場（中國除外）股票基金 A Annual Dis USD</t>
  </si>
  <si>
    <t>F000010P22</t>
  </si>
  <si>
    <t>FS0000DVCX</t>
  </si>
  <si>
    <t>駿利亨德森環球生命科技基金 Class A$acc</t>
  </si>
  <si>
    <t>Janus Henderson Investors</t>
  </si>
  <si>
    <t>F0GBR04SJR</t>
  </si>
  <si>
    <t>FSGBR05ACH</t>
  </si>
  <si>
    <t>駿利亨德森環球科技基金 Class A$acc</t>
  </si>
  <si>
    <t>F0GBR04SJS</t>
  </si>
  <si>
    <t>FSGBR059TT</t>
  </si>
  <si>
    <t>駿利亨德森遠見基金 - 環球科技基金 A2 USD</t>
  </si>
  <si>
    <t>F0GBR04E8V</t>
  </si>
  <si>
    <t>FSGBR059O2</t>
  </si>
  <si>
    <t>駿利亨德森遠見基金 - 日本小型公司基金 A2 USD</t>
  </si>
  <si>
    <t>F0GBR04DDE</t>
  </si>
  <si>
    <t>FSGBR059AK</t>
  </si>
  <si>
    <t>駿利亨德森遠見基金 - 泛歐小型公司基金 A2 EUR</t>
  </si>
  <si>
    <t>F0GBR04DCY</t>
  </si>
  <si>
    <t>FSGBR059AA</t>
  </si>
  <si>
    <t>駿利亨德森美國40基金 Class A$acc</t>
  </si>
  <si>
    <t>F0GBR04SG7</t>
  </si>
  <si>
    <t>FSGBR05ACJ</t>
  </si>
  <si>
    <t>駿利亨德森美國創業基金 Class I$acc</t>
  </si>
  <si>
    <t>F0GBR04J1M</t>
  </si>
  <si>
    <t>FSGBR059TS</t>
  </si>
  <si>
    <t>摩根基金 - 新興市場股息收益基金 Div A(mth) USD</t>
  </si>
  <si>
    <t>JPMorgan Asset Management (Europe) S.à r.l.</t>
  </si>
  <si>
    <t>F00000PJMK</t>
  </si>
  <si>
    <t>FS00009X1L</t>
  </si>
  <si>
    <t>JPM環球股息（美元）─ A股（入息）</t>
  </si>
  <si>
    <t>F00000461M</t>
  </si>
  <si>
    <t>FSUSA08KSD</t>
  </si>
  <si>
    <t>JPM日本股票（美元）－ J股（分派）</t>
  </si>
  <si>
    <t>F0GBR04MAI</t>
  </si>
  <si>
    <t>FSGBR0501E</t>
  </si>
  <si>
    <t>JPM俄羅斯（美元）－ A股（分派）</t>
  </si>
  <si>
    <t>F0GBR064TY</t>
  </si>
  <si>
    <t>FSGBR06IAZ</t>
  </si>
  <si>
    <t>摩根東協（美元）（累計）</t>
  </si>
  <si>
    <t>JPMorgan Funds (Asia) Limited</t>
  </si>
  <si>
    <t>F0GBR054N2</t>
  </si>
  <si>
    <t>FSGBR05GPP</t>
  </si>
  <si>
    <t>摩根亞洲股息（美元）（累計）</t>
  </si>
  <si>
    <t>F00000Q28R</t>
  </si>
  <si>
    <t>FS00008Z98</t>
  </si>
  <si>
    <t>摩根亞洲增長(美元 累計)</t>
  </si>
  <si>
    <t>F0HKG070CK</t>
  </si>
  <si>
    <t>FSHKG08AAC</t>
  </si>
  <si>
    <t>摩根歐洲市場策略股息基金Mth EUR</t>
  </si>
  <si>
    <t>F00000X2AE</t>
  </si>
  <si>
    <t>FS0000CGMG</t>
  </si>
  <si>
    <t>摩根日本（日圓）基金</t>
  </si>
  <si>
    <t>F0GBR064C0</t>
  </si>
  <si>
    <t>FSGBR06GSY</t>
  </si>
  <si>
    <t>摩根太平洋證券（美元）（累計）</t>
  </si>
  <si>
    <t>F0GBR054N4</t>
  </si>
  <si>
    <t>FSGBR05GK2</t>
  </si>
  <si>
    <t>摩根太平洋科技基金 (acc) - USD</t>
  </si>
  <si>
    <t>F0GBR064C5</t>
  </si>
  <si>
    <t>FSUSA08BCR</t>
  </si>
  <si>
    <t>摩根裕盛高增長基金 Administration Unit - Dis</t>
  </si>
  <si>
    <t>F00001DNMZ</t>
  </si>
  <si>
    <t>FS0000HG9W</t>
  </si>
  <si>
    <t>摩根越南機會（美元）（累計）</t>
  </si>
  <si>
    <t>F00000027I</t>
  </si>
  <si>
    <t>FSUSA07X5I</t>
  </si>
  <si>
    <t>木星英國 Alpha 基金(愛爾蘭)A USD Acc</t>
  </si>
  <si>
    <t>Jupiter Asset Management (Europe) Limited</t>
  </si>
  <si>
    <t>F00000QQTA</t>
  </si>
  <si>
    <t>FS0000AFYM</t>
  </si>
  <si>
    <t>未來資產亞洲增長股票基金 A USD</t>
  </si>
  <si>
    <t>Mirae Asset Global Investments (HK) Ltd</t>
  </si>
  <si>
    <t>F00001638T</t>
  </si>
  <si>
    <t>FS0000BUZ7</t>
  </si>
  <si>
    <t>亞洲機會基金Class C（USD）</t>
  </si>
  <si>
    <t>MSIM Fund Management (Ireland) Limited</t>
  </si>
  <si>
    <t>F000010DX0</t>
  </si>
  <si>
    <t>FS0000CFPU</t>
  </si>
  <si>
    <t>MS INVF 環球機會基金C</t>
  </si>
  <si>
    <t>F00000LNTU</t>
  </si>
  <si>
    <t>FSUSA0B7LH</t>
  </si>
  <si>
    <t>MS INVF 歐洲﹑中東及非洲新興股票基金C</t>
  </si>
  <si>
    <t>F000002NQ9</t>
  </si>
  <si>
    <t>FSGBR050A8</t>
  </si>
  <si>
    <t>MS INVF 量化主動環球基建基金 C</t>
  </si>
  <si>
    <t>F00000J3TA</t>
  </si>
  <si>
    <t>FSUSA0AXZ4</t>
  </si>
  <si>
    <t>MS INVF 美國優勢基金C</t>
  </si>
  <si>
    <t>F000002NQ2</t>
  </si>
  <si>
    <t>FSGBR06HXX</t>
  </si>
  <si>
    <t>MS INVF 美國增長基金C</t>
  </si>
  <si>
    <t>F000002NRA</t>
  </si>
  <si>
    <t>FSGBR05CEW</t>
  </si>
  <si>
    <t>路博邁投資基金 – NB 新世代智能連接基金 USD A Acc</t>
  </si>
  <si>
    <t>Neuberger Berman Asset Management Ireland Limited</t>
  </si>
  <si>
    <t>F0000156JS</t>
  </si>
  <si>
    <t>FS0000FZXK</t>
  </si>
  <si>
    <t>路博邁投資基金-NB中國股票基金 USD A Acc</t>
  </si>
  <si>
    <t>F000003YIZ</t>
  </si>
  <si>
    <t>FSUSA0A446</t>
  </si>
  <si>
    <t>路博邁投資基金-NB美國多元企業機會基金 A $ Acc</t>
  </si>
  <si>
    <t>F00000OQYL</t>
  </si>
  <si>
    <t>FS00009Q10</t>
  </si>
  <si>
    <t>晉達環球策略基金-全方位中國股票基金A累積美元</t>
  </si>
  <si>
    <t>Ninety One Luxembourg S.A.</t>
  </si>
  <si>
    <t>F00000W1V6</t>
  </si>
  <si>
    <t>FS0000BW11</t>
  </si>
  <si>
    <t>晉達環球策略基金-環球特許品牌基金C累積美元</t>
  </si>
  <si>
    <t>F0000045IH</t>
  </si>
  <si>
    <t>FSUSA0A1HZ</t>
  </si>
  <si>
    <t>百達－全球環保機遇 P EUR</t>
  </si>
  <si>
    <t>Pictet Asset Management (Europe) SA</t>
  </si>
  <si>
    <t>F00000JQ83</t>
  </si>
  <si>
    <t>FSUSA0B17O</t>
  </si>
  <si>
    <t>百達 - 機械人科技 美元 P</t>
  </si>
  <si>
    <t>F00000WFC4</t>
  </si>
  <si>
    <t>FS0000C5M1</t>
  </si>
  <si>
    <t>百達 - 全球高息精選 P EUR</t>
  </si>
  <si>
    <t>F00000IRA2</t>
  </si>
  <si>
    <t>FSUSA0AVSB</t>
  </si>
  <si>
    <t>百達–亞洲(日本除外)–P USD</t>
  </si>
  <si>
    <t>F0GBR04O80</t>
  </si>
  <si>
    <t>FSGBR05DCY</t>
  </si>
  <si>
    <t>百達–新興市場–P USD</t>
  </si>
  <si>
    <t>F0GBR04BDF</t>
  </si>
  <si>
    <t>FSGBR058A9</t>
  </si>
  <si>
    <t>百達–全球趨勢精選–R USD</t>
  </si>
  <si>
    <t>F0000026XA</t>
  </si>
  <si>
    <t>FSUSA09BTN</t>
  </si>
  <si>
    <t>百達 - 精選品牌 P EUR</t>
  </si>
  <si>
    <t>F0GBR06F7W</t>
  </si>
  <si>
    <t>FSGBR0589O</t>
  </si>
  <si>
    <t>百達基金(盧森堡) - 俄羅斯 P EUR</t>
  </si>
  <si>
    <t>F000000R5O</t>
  </si>
  <si>
    <t>FSUSA08NY3</t>
  </si>
  <si>
    <t>百達–林木資源–P EUR</t>
  </si>
  <si>
    <t>F0000025F0</t>
  </si>
  <si>
    <t>FSUSA099BQ</t>
  </si>
  <si>
    <t>百達–水資源–P EUR</t>
  </si>
  <si>
    <t>F0GBR04BC7</t>
  </si>
  <si>
    <t>FSGBR0589Q</t>
  </si>
  <si>
    <t>Origin 環球小型公司基金 A</t>
  </si>
  <si>
    <t>Principal Global Investors (Ireland) Ltd</t>
  </si>
  <si>
    <t>F000011SG7</t>
  </si>
  <si>
    <t>FS0000A8C0</t>
  </si>
  <si>
    <t>施羅德中國進取股票基金 A</t>
  </si>
  <si>
    <t>Schroder Investment Management (Hong Kong) Limited</t>
  </si>
  <si>
    <t>F00000TEJG</t>
  </si>
  <si>
    <t>FS0000ARTO</t>
  </si>
  <si>
    <t>施羅德環球基金系列 - 亞洲收益股票 A Accumulation USD</t>
  </si>
  <si>
    <t>Schroder Investment Management (Europe) S.A.</t>
  </si>
  <si>
    <t>F0GBR054YU</t>
  </si>
  <si>
    <t>FSGBR04ZW4</t>
  </si>
  <si>
    <t>施羅德環球基金系列 - 亞洲總回報基金- A</t>
  </si>
  <si>
    <t>F000000NWQ</t>
  </si>
  <si>
    <t>FSUSA08KL6</t>
  </si>
  <si>
    <t>施羅德亞洲股息 A 歐元 累積</t>
  </si>
  <si>
    <t>F00000QG69</t>
  </si>
  <si>
    <t>FS0000ACV6</t>
  </si>
  <si>
    <t>施羅德環球基金系列-中國優勢A-ACC</t>
  </si>
  <si>
    <t>F0GBR06FKY</t>
  </si>
  <si>
    <t>FSGBR06OLE</t>
  </si>
  <si>
    <t>施羅德環球基金系列 -新興亞洲A-Acc</t>
  </si>
  <si>
    <t>F0GBR04VU2</t>
  </si>
  <si>
    <t>FSGBR05GNG</t>
  </si>
  <si>
    <t>施羅德環球基金系列-歐元股票 A Distribution EUR AV</t>
  </si>
  <si>
    <t>F0GBR04AFW</t>
  </si>
  <si>
    <t>FSGBR059YG</t>
  </si>
  <si>
    <t>施羅德環球基金系列 - 歐洲股息基金 A 類股份 - 累積單位(歐元)</t>
  </si>
  <si>
    <t>F000000JYW</t>
  </si>
  <si>
    <t>FSUSA08H3G</t>
  </si>
  <si>
    <t>施羅德環球基金系列 - 環球氣候變化策略 A Accumulation EUR</t>
  </si>
  <si>
    <t>F000000ES6</t>
  </si>
  <si>
    <t>FSUSA08BUQ</t>
  </si>
  <si>
    <t>施羅德環球基金系列 - 環球股息基金A類股份</t>
  </si>
  <si>
    <t>F000000GXH</t>
  </si>
  <si>
    <t>FSUSA08EJI</t>
  </si>
  <si>
    <t>施羅德環球基金系列 環球持續增長 A USD Acc</t>
  </si>
  <si>
    <t>F00000LKHM</t>
  </si>
  <si>
    <t>FSUSA0B5TM</t>
  </si>
  <si>
    <t>施羅德環球基金系列-環球能源 - A-ACC</t>
  </si>
  <si>
    <t>F0GBR06U6U</t>
  </si>
  <si>
    <t>FSGBR073TC</t>
  </si>
  <si>
    <t>施羅德環球基金系列-環球股票A1</t>
  </si>
  <si>
    <t>F0GBR05W0I</t>
  </si>
  <si>
    <t>FSGBR06ALO</t>
  </si>
  <si>
    <t>施羅德環球基金系列 - 環球收益股票 A Accumulation USD</t>
  </si>
  <si>
    <t>F0GBR061M6</t>
  </si>
  <si>
    <t>FSGBR06GIY</t>
  </si>
  <si>
    <t>施羅德環球基金系列- 環球黃金 A USD Acc</t>
  </si>
  <si>
    <t>F00000XAFD</t>
  </si>
  <si>
    <t>FS0000CKDQ</t>
  </si>
  <si>
    <t>施羅德環球基金系列 日本優勢 A Acc</t>
  </si>
  <si>
    <t>F0000005RK</t>
  </si>
  <si>
    <t>FSUSA07XYK</t>
  </si>
  <si>
    <t>施羅德環球基金系列 - 日本小型公司 A Accumulation JPY</t>
  </si>
  <si>
    <t>F0GBR04SQN</t>
  </si>
  <si>
    <t>FSGBR059Z6</t>
  </si>
  <si>
    <t>施羅德環球基金系列-美國中小型股票A-ACC</t>
  </si>
  <si>
    <t>F0GBR05TRH</t>
  </si>
  <si>
    <t>FSGBR067TK</t>
  </si>
  <si>
    <t>鄧普頓智選亞太股票入息基金A USD Acc</t>
  </si>
  <si>
    <t>FRANKLIN TEMPLETON INVESTMENTS (ASIA) LIMITED</t>
  </si>
  <si>
    <t>F0000172Q1</t>
  </si>
  <si>
    <t>FS0000GVGJ</t>
  </si>
  <si>
    <t>瑞銀(盧森堡)科技機會股票基金 P</t>
  </si>
  <si>
    <t>UBS Asset Management (Europe) S.A.</t>
  </si>
  <si>
    <t>F0GBR04AOP</t>
  </si>
  <si>
    <t>FSGBR057YZ</t>
  </si>
  <si>
    <t>瑞銀(盧森堡)長線趨勢基金(美元) P類-acc</t>
  </si>
  <si>
    <t>F00000WT8P</t>
  </si>
  <si>
    <t>FS0000CC8G</t>
  </si>
  <si>
    <t>瑞銀美國總收益股票基金 P-acc</t>
  </si>
  <si>
    <t>F00000PKSP</t>
  </si>
  <si>
    <t>FS0000A0I4</t>
  </si>
  <si>
    <t>惠理中國A股優選基金 A CNH</t>
  </si>
  <si>
    <t>Value Partners Hong Kong Limited</t>
  </si>
  <si>
    <t>F00000UM2D</t>
  </si>
  <si>
    <t>FS0000B7YK</t>
  </si>
  <si>
    <t>惠理智者之選基金-中華匯聚基金</t>
  </si>
  <si>
    <t>F00000081D</t>
  </si>
  <si>
    <t>FSUSA081OT</t>
  </si>
  <si>
    <t>惠理中華新星基金</t>
  </si>
  <si>
    <t>F0000025LV</t>
  </si>
  <si>
    <t>FSUSA09AK0</t>
  </si>
  <si>
    <t>惠理價值基金 - B Unit</t>
  </si>
  <si>
    <t>F0GBR0533H</t>
  </si>
  <si>
    <t>FSUSA08DY0</t>
  </si>
  <si>
    <t>惠理高息股票基金A1</t>
  </si>
  <si>
    <t>F00000X5YP</t>
  </si>
  <si>
    <t>FS0000CIIX</t>
  </si>
  <si>
    <t>Peer Group Average</t>
  </si>
  <si>
    <t>東方匯理系列基金 - 拉丁美洲股票基金 A2 USD C</t>
  </si>
  <si>
    <t>F00000PHKW</t>
  </si>
  <si>
    <t>FSGBR0664X</t>
  </si>
  <si>
    <t>霸菱拉丁美洲基金 - USD</t>
  </si>
  <si>
    <t>F0GBR04SJG</t>
  </si>
  <si>
    <t>FSGBR0579R</t>
  </si>
  <si>
    <t>貝萊德全球基金 - 拉丁美洲基金 A2 USD</t>
  </si>
  <si>
    <t>F0GBR04AMP</t>
  </si>
  <si>
    <t>FSGBR05CJA</t>
  </si>
  <si>
    <t>富達基金-拉丁美洲基金 - A</t>
  </si>
  <si>
    <t>F0GBR04D1E</t>
  </si>
  <si>
    <t>FSGBR0595J</t>
  </si>
  <si>
    <t>JPM拉丁美洲（美元）─ A股（分派）</t>
  </si>
  <si>
    <t>F0GBR04SNN</t>
  </si>
  <si>
    <t>FSGBR057TH</t>
  </si>
  <si>
    <t>晉達環球策略基金-拉丁美洲公司債券基金C收益-2美元</t>
  </si>
  <si>
    <t>F00000H6EF</t>
  </si>
  <si>
    <t>FSUSA0ASUS</t>
  </si>
  <si>
    <t>柏瑞環球基金 - 柏瑞拉丁美洲基金 - A</t>
  </si>
  <si>
    <t>PineBridge Investments Ireland Ltd</t>
  </si>
  <si>
    <t>F0000000KV</t>
  </si>
  <si>
    <t>FSUSA07KV8</t>
  </si>
  <si>
    <t>施羅德環球基金系列 - 拉丁美洲 A Distribution USD AV</t>
  </si>
  <si>
    <t>F0GBR04ADW</t>
  </si>
  <si>
    <t>FSGBR059Z5</t>
  </si>
  <si>
    <t>鄧普頓拉丁美洲基金A (Ydis)USD</t>
  </si>
  <si>
    <t>F0GBR04MQI</t>
  </si>
  <si>
    <t>FSGBR05CPP</t>
  </si>
  <si>
    <t>聯博(香港)環球低波幅策略股票基金 - A - HKD</t>
  </si>
  <si>
    <t>AllianceBernstein Hong Kong Limited</t>
  </si>
  <si>
    <t>F00001GOP6</t>
  </si>
  <si>
    <t>FS0000IENW</t>
  </si>
  <si>
    <t>聯博(香港)環球低波幅策略股票基金 - A - USD</t>
  </si>
  <si>
    <t>F00001GOP5</t>
  </si>
  <si>
    <t>聯博(香港)環球低波幅策略股票基金 - AD - HKD</t>
  </si>
  <si>
    <t>F00001GOP8</t>
  </si>
  <si>
    <t>聯博(香港)環球低波幅策略股票基金 - AD - USD</t>
  </si>
  <si>
    <t>F00001GOP7</t>
  </si>
  <si>
    <t>聯博－環球核心股票基金 C 美元</t>
  </si>
  <si>
    <t>F00000TXO0</t>
  </si>
  <si>
    <t>FS0000AXCW</t>
  </si>
  <si>
    <t>聯博-環球價值基金C</t>
  </si>
  <si>
    <t>F0GBR052UA</t>
  </si>
  <si>
    <t>FSGBR05D7U</t>
  </si>
  <si>
    <t>安本基金 - 環球動力股息基金 A Acc USD</t>
  </si>
  <si>
    <t>F000015W58</t>
  </si>
  <si>
    <t>FS0000GCEM</t>
  </si>
  <si>
    <t>安本基金 - 環球創新股票基金 A Acc USD</t>
  </si>
  <si>
    <t>F0GBR04AWR</t>
  </si>
  <si>
    <t>FSGBR05841</t>
  </si>
  <si>
    <t>安本基金 - 環球可持續股票基金 A Acc US</t>
  </si>
  <si>
    <t>F0GBR04AX1</t>
  </si>
  <si>
    <t>FSGBR05847</t>
  </si>
  <si>
    <t>安聯精選穩定增長基金Ord I</t>
  </si>
  <si>
    <t>F000014P8B</t>
  </si>
  <si>
    <t>FSGBR06ECD</t>
  </si>
  <si>
    <t>東方匯理系列基金 - 鋒裕環球股票基金 A2 USD C</t>
  </si>
  <si>
    <t>F000013QXX</t>
  </si>
  <si>
    <t>FSGBR0537Y</t>
  </si>
  <si>
    <t>東方匯理香港綠色環球基金I</t>
  </si>
  <si>
    <t>F000000KKZ</t>
  </si>
  <si>
    <t>FS0000HPQR</t>
  </si>
  <si>
    <t>霸菱環球領先基金 Class A GBP Inc</t>
  </si>
  <si>
    <t>F0GBR04TVZ</t>
  </si>
  <si>
    <t>FSGBR05DQ5</t>
  </si>
  <si>
    <t>東亞聯豐環球股票基金 R 港元</t>
  </si>
  <si>
    <t>F000011KUT</t>
  </si>
  <si>
    <t>FS00009SFB</t>
  </si>
  <si>
    <t>貝萊德全球基金 - 環球股票入息基金 A2 USD</t>
  </si>
  <si>
    <t>F00000LIV1</t>
  </si>
  <si>
    <t>FSUSA0B5BY</t>
  </si>
  <si>
    <t>貝萊德全球基金 - 環球特別時機基金 A2</t>
  </si>
  <si>
    <t>F0GBR04AQI</t>
  </si>
  <si>
    <t>FSGBR050P1</t>
  </si>
  <si>
    <t>貝萊德全球基金 - 可持續環球動力股票基金 A2 USD</t>
  </si>
  <si>
    <t>F0GBR06NXA</t>
  </si>
  <si>
    <t>FSGBR06T06</t>
  </si>
  <si>
    <t>貝萊德系統分析環球股票高息基金 A2 USD</t>
  </si>
  <si>
    <t>F0000000P6</t>
  </si>
  <si>
    <t>FSUSA07KXD</t>
  </si>
  <si>
    <t>法巴全球低波動股票基金 經典- 資本類別</t>
  </si>
  <si>
    <t>F00000PXHU</t>
  </si>
  <si>
    <t>FS0000A5KS</t>
  </si>
  <si>
    <t>紐約梅隆環球機會投資基金A</t>
  </si>
  <si>
    <t>BNY Mellon Fund Management (Lux) S.A.</t>
  </si>
  <si>
    <t>F0GBR04KL1</t>
  </si>
  <si>
    <t>FSGBR05C8U</t>
  </si>
  <si>
    <t>中銀香港環球股票基金 A</t>
  </si>
  <si>
    <t>F0HKG05BUU</t>
  </si>
  <si>
    <t>FSHKG05HDB</t>
  </si>
  <si>
    <t>中銀保誠環球股票基金</t>
  </si>
  <si>
    <t>F0HKG0703M</t>
  </si>
  <si>
    <t>FSHKG08977</t>
  </si>
  <si>
    <t>貝萊德薈萃基金 - 動力高息基金 A2 USD</t>
  </si>
  <si>
    <t>BlackRock Asset Management North Asia Ltd</t>
  </si>
  <si>
    <t>F00001DDS5</t>
  </si>
  <si>
    <t>FS0000HE7I</t>
  </si>
  <si>
    <t>資本集團全球股票基金（盧森堡）B</t>
  </si>
  <si>
    <t>F0GBR052NO</t>
  </si>
  <si>
    <t>FSGBR05DHW</t>
  </si>
  <si>
    <t>資本集團新經濟基金（盧森堡）B</t>
  </si>
  <si>
    <t>F000014F0A</t>
  </si>
  <si>
    <t>FS0000FP8A</t>
  </si>
  <si>
    <t>資本集團新視野基金（盧森堡）B</t>
  </si>
  <si>
    <t>F00000WDS1</t>
  </si>
  <si>
    <t>FS0000C519</t>
  </si>
  <si>
    <t>資本集團世界增長及收益基金（盧森堡）B</t>
  </si>
  <si>
    <t>F000014863</t>
  </si>
  <si>
    <t>FS0000FMJU</t>
  </si>
  <si>
    <t>資本集團世界股息增長基金（盧森堡）B</t>
  </si>
  <si>
    <t>F00000QFDO</t>
  </si>
  <si>
    <t>FS0000ACKT</t>
  </si>
  <si>
    <t>瀚亞投資 - 全球價值股票基金 - A</t>
  </si>
  <si>
    <t>F0GBR06F09</t>
  </si>
  <si>
    <t>FSGBR06MGS</t>
  </si>
  <si>
    <t>富達基金 - 環球人口趨勢基金 A-Acc-USD</t>
  </si>
  <si>
    <t>F00000NRHO</t>
  </si>
  <si>
    <t>FS000098FS</t>
  </si>
  <si>
    <t>富達基金 - 環球股息優勢基金 A-EUR</t>
  </si>
  <si>
    <t>F0GBR04D22</t>
  </si>
  <si>
    <t>FSGBR05DN1</t>
  </si>
  <si>
    <t>富達優越投資組合基金 - 環球股票指數基金</t>
  </si>
  <si>
    <t>FIL Investment Management (HK) Ltd</t>
  </si>
  <si>
    <t>F000013UV5</t>
  </si>
  <si>
    <t>FS0000FF54</t>
  </si>
  <si>
    <t>富達基金 - 富達投研策略環球基金</t>
  </si>
  <si>
    <t>F00000UPHL</t>
  </si>
  <si>
    <t>FS0000B9JA</t>
  </si>
  <si>
    <t>富達基金 – 環球主題機遇基金A股美元</t>
  </si>
  <si>
    <t>F0GBR04D16</t>
  </si>
  <si>
    <t>FSGBR050XD</t>
  </si>
  <si>
    <t>富達基金 - 環球焦點基金A</t>
  </si>
  <si>
    <t>F0GBR04FA1</t>
  </si>
  <si>
    <t>FSGBR05A1L</t>
  </si>
  <si>
    <t>富達基金 - 瑞士基金 A-DIST-CHF</t>
  </si>
  <si>
    <t>Swiss Franc</t>
  </si>
  <si>
    <t>F0GBR04D1S</t>
  </si>
  <si>
    <t>FSGBR0595P</t>
  </si>
  <si>
    <t>富達基金 - 世界基金 A-DIST-EUR</t>
  </si>
  <si>
    <t>F0GBR04D1Y</t>
  </si>
  <si>
    <t>FSGBR0595S</t>
  </si>
  <si>
    <t>富蘭克林互惠環球探索基金A (acc)USD</t>
  </si>
  <si>
    <t>F0GBR06IGG</t>
  </si>
  <si>
    <t>FSGBR06PDE</t>
  </si>
  <si>
    <t>高盛全球新世代股票投資組合 Base Acc USD</t>
  </si>
  <si>
    <t>F00000OXXP</t>
  </si>
  <si>
    <t>FS00009SVC</t>
  </si>
  <si>
    <t>恒生環球高增長基金 - A</t>
  </si>
  <si>
    <t>F000000F8O</t>
  </si>
  <si>
    <t>FSUSA08CO5</t>
  </si>
  <si>
    <t>滙豐環球投資基金－環球股票股息 AMHKD</t>
  </si>
  <si>
    <t>F00000VX9H</t>
  </si>
  <si>
    <t>FS0000BXO1</t>
  </si>
  <si>
    <t>滙豐環球投資基金 - 環球低碳股票 AC</t>
  </si>
  <si>
    <t>F00000ZI15</t>
  </si>
  <si>
    <t>FS0000DG3S</t>
  </si>
  <si>
    <t>滙豐環球投資基金 - 環球股票專注波幅 AC</t>
  </si>
  <si>
    <t>F00000TNE3</t>
  </si>
  <si>
    <t>FS0000AUCM</t>
  </si>
  <si>
    <t>滙豐環球基金ICAV - 環球股票指數基金 HC HKD</t>
  </si>
  <si>
    <t>F000013H6F</t>
  </si>
  <si>
    <t>FS0000E044</t>
  </si>
  <si>
    <t>滙豐增長管理基金 - A</t>
  </si>
  <si>
    <t>HSBC Investment Funds (HK) Limited</t>
  </si>
  <si>
    <t>F0GBR060LF</t>
  </si>
  <si>
    <t>FSGBR06FJL</t>
  </si>
  <si>
    <t>景順環球股票收益基金 A USD</t>
  </si>
  <si>
    <t>F00000MWI9</t>
  </si>
  <si>
    <t>FS00008P06</t>
  </si>
  <si>
    <t>景順匯集投資基金-全球戰略股票B HKD</t>
  </si>
  <si>
    <t>Invesco Hong Kong Limited</t>
  </si>
  <si>
    <t>F00000YMRP</t>
  </si>
  <si>
    <t>FS0000D4A4</t>
  </si>
  <si>
    <t>景順特選退休基金 - 增長基金 GP</t>
  </si>
  <si>
    <t>Invesco Global Asset Management DAC</t>
  </si>
  <si>
    <t>F00000081K</t>
  </si>
  <si>
    <t>FSUSA081Q7</t>
  </si>
  <si>
    <t>景順環球可持續系統分析股票基金 A Annual Dist USD</t>
  </si>
  <si>
    <t>F0000001NN</t>
  </si>
  <si>
    <t>FSUSA07ND6</t>
  </si>
  <si>
    <t>iShares 安碩環球股票指數基金 A2 HKD</t>
  </si>
  <si>
    <t>F00000YPIW</t>
  </si>
  <si>
    <t>FS0000D5IK</t>
  </si>
  <si>
    <t>駿利亨德森遠見基金 - 環球可持續發展股票基金 A2 USD</t>
  </si>
  <si>
    <t>F000013NGT</t>
  </si>
  <si>
    <t>FS0000FC9L</t>
  </si>
  <si>
    <t>摩根基金－環球增長基金 （美元）- A股（分派）</t>
  </si>
  <si>
    <t>F0GBR04SNS</t>
  </si>
  <si>
    <t>FSGBR057TL</t>
  </si>
  <si>
    <t>木星全球股票基金 EUR</t>
  </si>
  <si>
    <t>Jupiter Asset Management International S.A.</t>
  </si>
  <si>
    <t>F0000040Q9</t>
  </si>
  <si>
    <t>FSUSA0A6XZ</t>
  </si>
  <si>
    <t>木星先機環球股票入息基金(愛爾蘭) L USD Inc</t>
  </si>
  <si>
    <t>F00000W5RJ</t>
  </si>
  <si>
    <t>FS0000C16K</t>
  </si>
  <si>
    <t>木星先機環球股票基金L類累積股(美元)</t>
  </si>
  <si>
    <t>F0GBR04IIR</t>
  </si>
  <si>
    <t>FSGBR05DP1</t>
  </si>
  <si>
    <t>英仕曼AHL多元化期貨基金 Tranche A</t>
  </si>
  <si>
    <t>Man Group Ltd</t>
  </si>
  <si>
    <t>F00000OTG4</t>
  </si>
  <si>
    <t>FSGBR04W7P</t>
  </si>
  <si>
    <t>宏利環球基金 - 環球氣候行動基金 AA Acc</t>
  </si>
  <si>
    <t>Manulife Investment Management (Ireland) Limited</t>
  </si>
  <si>
    <t>F00001DLKP</t>
  </si>
  <si>
    <t>FS0000HHQA</t>
  </si>
  <si>
    <t>宏利環球基金 --環球股票基金 - AA</t>
  </si>
  <si>
    <t>F000000LGD</t>
  </si>
  <si>
    <t>FSGBR04UNC</t>
  </si>
  <si>
    <t>宏利環球基金 - 可持續亞洲股票基金- AA</t>
  </si>
  <si>
    <t>F000000LGG</t>
  </si>
  <si>
    <t>FSGBR04OCF</t>
  </si>
  <si>
    <t>MFS全盛基金 - 全球成長基金 - A1 USD Acc</t>
  </si>
  <si>
    <t>MFS Investment Management Company (Lux) S.à.r.l</t>
  </si>
  <si>
    <t>F0GBR04Z23</t>
  </si>
  <si>
    <t>FSGBR04NSP</t>
  </si>
  <si>
    <t>MFS全盛基金 -全球股票基金A1-EUR</t>
  </si>
  <si>
    <t>F0GBR04E6R</t>
  </si>
  <si>
    <t>FSGBR050UQ</t>
  </si>
  <si>
    <t>MFS全盛基金 - 國際研究基金 - A1-EUR</t>
  </si>
  <si>
    <t>F0GBR05ZVV</t>
  </si>
  <si>
    <t>FSGBR007MZ</t>
  </si>
  <si>
    <t>MFS全盛基金 - 有限償還期基金 A1 USD</t>
  </si>
  <si>
    <t>F0GBR05AEO</t>
  </si>
  <si>
    <t>FSGBR04S4F</t>
  </si>
  <si>
    <t>MS INVF 環球品牌基金C</t>
  </si>
  <si>
    <t>F000005LOJ</t>
  </si>
  <si>
    <t>FSGBR051Q4</t>
  </si>
  <si>
    <t>創凱亞太股票入息基金USD Ord Acc</t>
  </si>
  <si>
    <t>EFG Asset Management (UK) Ltd</t>
  </si>
  <si>
    <t>F00000W0HE</t>
  </si>
  <si>
    <t>FSUSA0B9PY</t>
  </si>
  <si>
    <t>晉達環球策略基金-環球股票基金C收益美元</t>
  </si>
  <si>
    <t>F0GBR066CL</t>
  </si>
  <si>
    <t>FSGBR05728</t>
  </si>
  <si>
    <t>晉達環球策略基金-環球優質股票收益C累積美元</t>
  </si>
  <si>
    <t>F00000W3S5</t>
  </si>
  <si>
    <t>FSUSA0B6F3</t>
  </si>
  <si>
    <t>晉達環球策略基金-環球策略股票基金C收益美元</t>
  </si>
  <si>
    <t>F0GBR066CU</t>
  </si>
  <si>
    <t>FSGBR0572H</t>
  </si>
  <si>
    <t>百達- 保安 P EUR</t>
  </si>
  <si>
    <t>F0000000LF</t>
  </si>
  <si>
    <t>FSUSA07KVD</t>
  </si>
  <si>
    <t>柏瑞環球重點股票基金 A</t>
  </si>
  <si>
    <t>F0GBR06GI3</t>
  </si>
  <si>
    <t>FSGBR05795</t>
  </si>
  <si>
    <t>信安環球投資基金 - 環球可持續股票基金 A Acc USD</t>
  </si>
  <si>
    <t>F0GBR04SFR</t>
  </si>
  <si>
    <t>FSGBR0578B</t>
  </si>
  <si>
    <t>信安國際股票基金 - Ret</t>
  </si>
  <si>
    <t>Principal Asset Management Co (Asia) Ltd</t>
  </si>
  <si>
    <t>F0HKG06GX2</t>
  </si>
  <si>
    <t>FSHKG06OTG</t>
  </si>
  <si>
    <t>荷寶 BP 環球卓越股票 D USD</t>
  </si>
  <si>
    <t>Robeco Institutional Asset Management BV</t>
  </si>
  <si>
    <t>F00000Q5ZZ</t>
  </si>
  <si>
    <t>FSGBR065SG</t>
  </si>
  <si>
    <t>施羅德環球基金系列 - 新領域股票 A</t>
  </si>
  <si>
    <t>F00000LNS6</t>
  </si>
  <si>
    <t>FSUSA0B7KT</t>
  </si>
  <si>
    <t>施羅德環球基金系列 - 環球進取股票A-ACC</t>
  </si>
  <si>
    <t>F0GBR05ZSJ</t>
  </si>
  <si>
    <t>FSGBR06EHC</t>
  </si>
  <si>
    <t>施羅德環球基金系列 - 環球小型公司 A Accumulation USD</t>
  </si>
  <si>
    <t>F0GBR06FNJ</t>
  </si>
  <si>
    <t>FSGBR06ON3</t>
  </si>
  <si>
    <t>施羅德環球基金系列 環球計量精選價值 A1</t>
  </si>
  <si>
    <t>F0GBR05TTK</t>
  </si>
  <si>
    <t>FSGBR067TJ</t>
  </si>
  <si>
    <t>施羅德環球基金系列 環球計量優勢股票 A1€Acc</t>
  </si>
  <si>
    <t>F000000PCS</t>
  </si>
  <si>
    <t>FSUSA08N1I</t>
  </si>
  <si>
    <t>盈信世界領先基金 Class I (Acc) USD</t>
  </si>
  <si>
    <t>F0GBR04C5B</t>
  </si>
  <si>
    <t>FSGBR0504N</t>
  </si>
  <si>
    <t>永明資產管理環球低碳指數基金 Class A HKD Income</t>
  </si>
  <si>
    <t>Sun Life Asset Management (HK) Limited</t>
  </si>
  <si>
    <t>F00001GLKH</t>
  </si>
  <si>
    <t>FS0000IDG7</t>
  </si>
  <si>
    <t>普信環球焦點增長股票基金 A USD</t>
  </si>
  <si>
    <t>T. Rowe Price (Luxembourg) Management S.à r.l.</t>
  </si>
  <si>
    <t>F0GBR04EV4</t>
  </si>
  <si>
    <t>FSGBR05CVF</t>
  </si>
  <si>
    <t>鄧普頓前緣市場基金A(acc)USD</t>
  </si>
  <si>
    <t>F00000269A</t>
  </si>
  <si>
    <t>FSUSA09B0O</t>
  </si>
  <si>
    <t>鄧普頓環球美元基金A (Ydis)USD</t>
  </si>
  <si>
    <t>F0GBR04MLU</t>
  </si>
  <si>
    <t>FSGBR0580L</t>
  </si>
  <si>
    <t>鄧普頓環球領先基金 A(acc)USD</t>
  </si>
  <si>
    <t>F0GBR05XBL</t>
  </si>
  <si>
    <t>FSGBR06CEJ</t>
  </si>
  <si>
    <t>聯博 - 印度增長基金 - A</t>
  </si>
  <si>
    <t>F000003SVG</t>
  </si>
  <si>
    <t>FSGBR0544G</t>
  </si>
  <si>
    <t>安本基金 - 印度股票基金 A Acc USD</t>
  </si>
  <si>
    <t>F0GBR06X0N</t>
  </si>
  <si>
    <t>FSGBR052B7</t>
  </si>
  <si>
    <t>安聯印度基金 I USD</t>
  </si>
  <si>
    <t>F000005N41</t>
  </si>
  <si>
    <t>FSUSA09NOA</t>
  </si>
  <si>
    <t>東方匯理系列基金 -  SBI FM 印度股票基金 A2 USD C</t>
  </si>
  <si>
    <t>F00000PHKV</t>
  </si>
  <si>
    <t>FSGBR06L3M</t>
  </si>
  <si>
    <t>貝萊德全球基金 - 印度基金 A2 USD</t>
  </si>
  <si>
    <t>F0GBR05ZRD</t>
  </si>
  <si>
    <t>FSGBR06EGL</t>
  </si>
  <si>
    <t>瀚亞投資 - 印度股票基金 A Inc</t>
  </si>
  <si>
    <t>F000000NXM</t>
  </si>
  <si>
    <t>FSGBR06M35</t>
  </si>
  <si>
    <t>富達基金-印度焦點基金 - A</t>
  </si>
  <si>
    <t>F0GBR055WO</t>
  </si>
  <si>
    <t>FSGBR05G5E</t>
  </si>
  <si>
    <t>富蘭克林印度基金A (acc)USD</t>
  </si>
  <si>
    <t>F0GBR06IG5</t>
  </si>
  <si>
    <t>FSGBR06PDD</t>
  </si>
  <si>
    <t>首域盈信印度次大陸基金 I</t>
  </si>
  <si>
    <t>F0GBR04C5X</t>
  </si>
  <si>
    <t>FSGBR0504W</t>
  </si>
  <si>
    <t>滙豐印度股票基金 - AD</t>
  </si>
  <si>
    <t>F0GBR04EPU</t>
  </si>
  <si>
    <t>FSGBR05135</t>
  </si>
  <si>
    <t>景順印度股票基金 A Annual Distribution USD</t>
  </si>
  <si>
    <t>F0000001NO</t>
  </si>
  <si>
    <t>FSUSA07ND7</t>
  </si>
  <si>
    <t>摩根印度（美元）（累計）</t>
  </si>
  <si>
    <t>F0GBR060HM</t>
  </si>
  <si>
    <t>FSGBR06FEB</t>
  </si>
  <si>
    <t>JPM印度股票（美元）－ A股（累計）</t>
  </si>
  <si>
    <t>F0GBR05VW6</t>
  </si>
  <si>
    <t>FSGBR057TJ</t>
  </si>
  <si>
    <t>摩根印度小型企業（美元）（累計）</t>
  </si>
  <si>
    <t>F0000009LB</t>
  </si>
  <si>
    <t>FSUSA081E1</t>
  </si>
  <si>
    <t>木星印度精選基金 USD</t>
  </si>
  <si>
    <t>F0000007UY</t>
  </si>
  <si>
    <t>FSUSA0828V</t>
  </si>
  <si>
    <t>宏利環球基金 - 印度股票基金 - AA</t>
  </si>
  <si>
    <t>F000000ES9</t>
  </si>
  <si>
    <t>FSUSA08BUT</t>
  </si>
  <si>
    <t>銘基亞洲基金 - 印度基金 A GBP Hdg</t>
  </si>
  <si>
    <t>Matthews Intl Capital Management, LLC</t>
  </si>
  <si>
    <t>F00000MN00</t>
  </si>
  <si>
    <t>FS00008L5F</t>
  </si>
  <si>
    <t>柏瑞環球基金-柏瑞印度股票基金 - A</t>
  </si>
  <si>
    <t>F0GBR067HA</t>
  </si>
  <si>
    <t>FSGBR06JJJ</t>
  </si>
  <si>
    <t>施羅德環球基金系列 - 印度股票 A AccUSD</t>
  </si>
  <si>
    <t>F0000000VA</t>
  </si>
  <si>
    <t>FSUSA07L33</t>
  </si>
  <si>
    <t>安聯亞洲(不含中國)股票基金 A (USD)</t>
  </si>
  <si>
    <t>F000000F7V</t>
  </si>
  <si>
    <t>FSUSA08CND</t>
  </si>
  <si>
    <t>安聯精選基金 Administration Class A HKD</t>
  </si>
  <si>
    <t>F00001DIHX</t>
  </si>
  <si>
    <t>FS0000G40U</t>
  </si>
  <si>
    <t>安聯小龍基金 - AT</t>
  </si>
  <si>
    <t>FOGBR05M1W</t>
  </si>
  <si>
    <t>FSLUX07BPN</t>
  </si>
  <si>
    <t>東方匯理系列基金-亞洲智選股票基金 A2 USD C</t>
  </si>
  <si>
    <t>F00000PHKQ</t>
  </si>
  <si>
    <t>FSGBR050E2</t>
  </si>
  <si>
    <t>東亞聯豐亞洲策略增長基金 R Acc</t>
  </si>
  <si>
    <t>F0HKG0712O</t>
  </si>
  <si>
    <t>FSHKG08E3Y</t>
  </si>
  <si>
    <t>東亞聯豐亞洲機會基金 A USD Dis</t>
  </si>
  <si>
    <t>F00000YE8P</t>
  </si>
  <si>
    <t>FS0000D18M</t>
  </si>
  <si>
    <t>法巴亞洲(日本除外)優選股票基金 經典- 資本類別</t>
  </si>
  <si>
    <t>F00000PXEK</t>
  </si>
  <si>
    <t>FS0000A5KO</t>
  </si>
  <si>
    <t>中銀香港亞太股票收入基金 A</t>
  </si>
  <si>
    <t>F0HKG06W90</t>
  </si>
  <si>
    <t>FSHKG075WY</t>
  </si>
  <si>
    <t>中銀保誠亞洲優質股票基金 A USD Inc</t>
  </si>
  <si>
    <t>BOCI-Prudential Asset Management Ltd</t>
  </si>
  <si>
    <t>F00000ZXTL</t>
  </si>
  <si>
    <t>FS0000DLJW</t>
  </si>
  <si>
    <t>瀚亞投資 -亞洲股票收入基金 - A</t>
  </si>
  <si>
    <t>F000000NXH</t>
  </si>
  <si>
    <t>FSUSA081QQ</t>
  </si>
  <si>
    <t>富達基金 - 亞太股息基金 - A類別股份 - 美元</t>
  </si>
  <si>
    <t>F0GBR06BYV</t>
  </si>
  <si>
    <t>FSGBR06MQI</t>
  </si>
  <si>
    <t>富達基金-太平洋基金 - A</t>
  </si>
  <si>
    <t>F0GBR04D1K</t>
  </si>
  <si>
    <t>FSGBR0595M</t>
  </si>
  <si>
    <t>首域盈信亞洲增長基金 I</t>
  </si>
  <si>
    <t>F0GBR04C5F</t>
  </si>
  <si>
    <t>FSGBR0504P</t>
  </si>
  <si>
    <t>滙豐亞太收益增長股票 - AD</t>
  </si>
  <si>
    <t>F0GBR05XMQ</t>
  </si>
  <si>
    <t>FSGBR06CLE</t>
  </si>
  <si>
    <t>駿利亨德森遠見基金 - 亞洲股票收益基金 A2 USD</t>
  </si>
  <si>
    <t>F0000000XP</t>
  </si>
  <si>
    <t>FSUSA07L4P</t>
  </si>
  <si>
    <t>宏利環球基金-優先證券收益基金 AA</t>
  </si>
  <si>
    <t>F000010R2Y</t>
  </si>
  <si>
    <t>FS0000DW03</t>
  </si>
  <si>
    <t>銘基亞洲基金 - 太平洋老虎基金 A USD</t>
  </si>
  <si>
    <t>F00000JRPB</t>
  </si>
  <si>
    <t>FSUSA0B0FP</t>
  </si>
  <si>
    <t>未來資產亞洲龍頭股票基金 A</t>
  </si>
  <si>
    <t>F00000Q29D</t>
  </si>
  <si>
    <t>FS00009KGL</t>
  </si>
  <si>
    <t>柏瑞基金系列 - 柏瑞亞洲基金</t>
  </si>
  <si>
    <t>PineBridge Investments Hong Kong Limited</t>
  </si>
  <si>
    <t>F00000QJ4L</t>
  </si>
  <si>
    <t>FS0000ADZV</t>
  </si>
  <si>
    <t>信安可持續亞洲股票收益基金</t>
  </si>
  <si>
    <t>F0HKG05BX7</t>
  </si>
  <si>
    <t>FSHKG05HEY</t>
  </si>
  <si>
    <t>安本基金 - 歐洲 (英國除外) 可持續股票基金</t>
  </si>
  <si>
    <t>F0GBR04SJW</t>
  </si>
  <si>
    <t>FSGBR0579X</t>
  </si>
  <si>
    <t>霸菱歐洲增長基金 - Class A GBP Inc</t>
  </si>
  <si>
    <t>F0GBR04RVE</t>
  </si>
  <si>
    <t>FSGBR05C79</t>
  </si>
  <si>
    <t>貝萊德全球基金 - 歐洲股票入息基金 A2 EUR</t>
  </si>
  <si>
    <t>F00000LLTT</t>
  </si>
  <si>
    <t>FSUSA0B6O1</t>
  </si>
  <si>
    <t>法巴歐洲賞息股票基金 經典 – 資本類股份</t>
  </si>
  <si>
    <t>F0GBR04BRT</t>
  </si>
  <si>
    <t>FSGBR05CUI</t>
  </si>
  <si>
    <t>富達基金 ─ 歐洲股息基金 A - ACC EUR</t>
  </si>
  <si>
    <t>F00000JZ78</t>
  </si>
  <si>
    <t>FSUSA0B4LW</t>
  </si>
  <si>
    <t>恒生歐洲大陸指數基金 - A</t>
  </si>
  <si>
    <t>F000000D72</t>
  </si>
  <si>
    <t>FSHKG05H9S</t>
  </si>
  <si>
    <t>景順泛歐洲股票收益基金 A Accumulation EUR</t>
  </si>
  <si>
    <t>F0000000Y6</t>
  </si>
  <si>
    <t>FSUSA07L4Y</t>
  </si>
  <si>
    <t>霸菱成熟及新興市場高收益債券基金A USD Inc</t>
  </si>
  <si>
    <t>F0GBR04SJA</t>
  </si>
  <si>
    <t>FSGBR05BOZ</t>
  </si>
  <si>
    <t>中銀香港英鎊收入基金 A</t>
  </si>
  <si>
    <t>F0HKG06W91</t>
  </si>
  <si>
    <t>FSHKG075WZ</t>
  </si>
  <si>
    <t>富達基金 - 靈活債券基金 A-DIST-GBP</t>
  </si>
  <si>
    <t>F0GBR04D2M</t>
  </si>
  <si>
    <t>FSGBR05962</t>
  </si>
  <si>
    <t>聯博—中國A 股基金 A CNH Acc</t>
  </si>
  <si>
    <t>F00000ZMWQ</t>
  </si>
  <si>
    <t>FS0000C5ZP</t>
  </si>
  <si>
    <t>安本基金 - 全方位中國可持續股票基金 A Acc USD</t>
  </si>
  <si>
    <t>F0GBR06U34</t>
  </si>
  <si>
    <t>FSGBR0579W</t>
  </si>
  <si>
    <t>安本基金 - 中國A股可持續股票基金 A Acc USD</t>
  </si>
  <si>
    <t>F00000VUF4</t>
  </si>
  <si>
    <t>FS0000BT2V</t>
  </si>
  <si>
    <t>東方匯理系列基金 - 中國股票基金 A2 USD AD D</t>
  </si>
  <si>
    <t>F000013QXI</t>
  </si>
  <si>
    <t>FSGBR05CPW</t>
  </si>
  <si>
    <t>霸菱國際傘子基金-香港中國基金 - USD</t>
  </si>
  <si>
    <t>F0GBR04SEW</t>
  </si>
  <si>
    <t>FSGBR0579M</t>
  </si>
  <si>
    <t>東亞聯豐中國A股股票基金 A</t>
  </si>
  <si>
    <t>F00000LOPQ</t>
  </si>
  <si>
    <t>FSUSA0B7TN</t>
  </si>
  <si>
    <t>貝萊德全球基金 - 中國基金 A2 USD</t>
  </si>
  <si>
    <t>F00000204T</t>
  </si>
  <si>
    <t>FSUSA08W4K</t>
  </si>
  <si>
    <t>法巴中國股票基金 經典- 資本類別</t>
  </si>
  <si>
    <t>F00000PXIB</t>
  </si>
  <si>
    <t>FS0000A5KT</t>
  </si>
  <si>
    <t>中銀香港中國豐盛消費基金 A</t>
  </si>
  <si>
    <t>F000001BOE</t>
  </si>
  <si>
    <t>FSUSA08QWR</t>
  </si>
  <si>
    <t>中銀香港中國股票基金 A</t>
  </si>
  <si>
    <t>F0HKG05BVE</t>
  </si>
  <si>
    <t>FSHKG05HDP</t>
  </si>
  <si>
    <t>中銀香港中國金龍基金 A</t>
  </si>
  <si>
    <t>F0HKG05C0S</t>
  </si>
  <si>
    <t>FSHKG05HH3</t>
  </si>
  <si>
    <t>中銀保誠中國A股中小企業基金 A HKD</t>
  </si>
  <si>
    <t>F00000Y6DU</t>
  </si>
  <si>
    <t>FS0000CY7E</t>
  </si>
  <si>
    <t>中銀保誠深圳增長基金 A HKD Inc</t>
  </si>
  <si>
    <t>F00000YO5I</t>
  </si>
  <si>
    <t>FS0000D4Z8</t>
  </si>
  <si>
    <t>C 基金—中國股票 A Units HKD Dis</t>
  </si>
  <si>
    <t>Pickers Capital Management Limited</t>
  </si>
  <si>
    <t>F000016G7N</t>
  </si>
  <si>
    <t>FS0000F5Y7</t>
  </si>
  <si>
    <t>中國新平衡機會基金 A USD</t>
  </si>
  <si>
    <t>CSOP Asset Management Limited</t>
  </si>
  <si>
    <t>F00000OK6O</t>
  </si>
  <si>
    <t>FS0000979E</t>
  </si>
  <si>
    <t>華夏中國聚焦基金 HKD Acc</t>
  </si>
  <si>
    <t>China Asset Management (HK) Limited</t>
  </si>
  <si>
    <t>F00000ZE42</t>
  </si>
  <si>
    <t>FS0000DEIM</t>
  </si>
  <si>
    <t>華夏中國機會基金 A USD</t>
  </si>
  <si>
    <t>F00000LZME</t>
  </si>
  <si>
    <t>FSUSA0BB2W</t>
  </si>
  <si>
    <t>華夏新視野中國A股基金I USD Acc</t>
  </si>
  <si>
    <t>F00000V7PU</t>
  </si>
  <si>
    <t>FS0000BMOC</t>
  </si>
  <si>
    <t>匯添富中港策略基金 A</t>
  </si>
  <si>
    <t>China Universal Asset Management (Hong Kong) Company Limited</t>
  </si>
  <si>
    <t>F00000PZPJ</t>
  </si>
  <si>
    <t>FS0000A6M6</t>
  </si>
  <si>
    <t>DWS 投資中國股票基金 A2 Acc</t>
  </si>
  <si>
    <t>DWS Investment S.A.</t>
  </si>
  <si>
    <t>F00000025P</t>
  </si>
  <si>
    <t>FSUSA07WZI</t>
  </si>
  <si>
    <t>易方達(香港)中國股票股息基金 A HKD Inc</t>
  </si>
  <si>
    <t>E Fund Management (HK) Co., Ltd</t>
  </si>
  <si>
    <t>F00000YSW0</t>
  </si>
  <si>
    <t>FS0000D6WK</t>
  </si>
  <si>
    <t>易方達(香港)大中華領先基金 A USD Acc</t>
  </si>
  <si>
    <t>F00000YSW3</t>
  </si>
  <si>
    <t>FS0000D6WL</t>
  </si>
  <si>
    <t>瀚亞投資 - 中國A股增長基金 A USD</t>
  </si>
  <si>
    <t>F000013JLF</t>
  </si>
  <si>
    <t>FS0000FAPI</t>
  </si>
  <si>
    <t>瀚亞投資 - 中國股票基金 A Inc</t>
  </si>
  <si>
    <t>F000000NXJ</t>
  </si>
  <si>
    <t>FSGBR06M0K</t>
  </si>
  <si>
    <t>富達基金 - 中國消費動力基金 A USD Acc</t>
  </si>
  <si>
    <t>F00000M0N9</t>
  </si>
  <si>
    <t>FSUSA0BBN6</t>
  </si>
  <si>
    <t>富達基金– 中國焦點基金A</t>
  </si>
  <si>
    <t>F0GBR04VMZ</t>
  </si>
  <si>
    <t>FSGBR05GMM</t>
  </si>
  <si>
    <t>富達基金 - 中國創新基金 A - INC -USD</t>
  </si>
  <si>
    <t>F000005HYW</t>
  </si>
  <si>
    <t>FSUSA0AFYQ</t>
  </si>
  <si>
    <t>富蘭克林國海中國A股基金 A Acc HKD</t>
  </si>
  <si>
    <t>F00001FHQ7</t>
  </si>
  <si>
    <t>FS0000I7BN</t>
  </si>
  <si>
    <t>首域盈信中國A股基金 I Accumulation USD</t>
  </si>
  <si>
    <t>F000013YQH</t>
  </si>
  <si>
    <t>FS0000FD0H</t>
  </si>
  <si>
    <t>首源投資環球傘型基金-首源盈信中國核心基金 I USD</t>
  </si>
  <si>
    <t>F000001AIZ</t>
  </si>
  <si>
    <t>FSUSA08OQR</t>
  </si>
  <si>
    <t>首域盈信中國增長基金 I</t>
  </si>
  <si>
    <t>F0GBR04C5N</t>
  </si>
  <si>
    <t>FSGBR0504S</t>
  </si>
  <si>
    <t>恒生神州50指數基金 A</t>
  </si>
  <si>
    <t>F000003YSR</t>
  </si>
  <si>
    <t>FSUSA0A4OZ</t>
  </si>
  <si>
    <t>恒生中國A股精選基金-A2</t>
  </si>
  <si>
    <t>F000005PD9</t>
  </si>
  <si>
    <t>FSUSA0AMB9</t>
  </si>
  <si>
    <t>恒生中國A股動力基金A類單位(港元)</t>
  </si>
  <si>
    <t>F00000PUQ9</t>
  </si>
  <si>
    <t>FS0000A4MC</t>
  </si>
  <si>
    <t>恒生中國股票基金 - A</t>
  </si>
  <si>
    <t>F0HKG069PX</t>
  </si>
  <si>
    <t>FSHKG06L55</t>
  </si>
  <si>
    <t>恒生中國指數基金 - A-Acc</t>
  </si>
  <si>
    <t>F000000F8V</t>
  </si>
  <si>
    <t>FSHKG05HE8</t>
  </si>
  <si>
    <t>恒生中國新經濟指數 A HKD Acc</t>
  </si>
  <si>
    <t>F000011KSU</t>
  </si>
  <si>
    <t>FS0000E4AF</t>
  </si>
  <si>
    <t>恒生國指每日槓桿(1.5x)基金 - A</t>
  </si>
  <si>
    <t>F0HKG05BZW</t>
  </si>
  <si>
    <t>FSHKG05HGE</t>
  </si>
  <si>
    <t>嘉實中國A股研究精選基金 A HKD</t>
  </si>
  <si>
    <t>F00000T1R2</t>
  </si>
  <si>
    <t>FS0000AOWF</t>
  </si>
  <si>
    <t>嘉實基金系列 (香港)中國股票基金 A HKD Acc</t>
  </si>
  <si>
    <t>F00000ZAZ9</t>
  </si>
  <si>
    <t>FS0000DDBI</t>
  </si>
  <si>
    <t>滙豐投資信託基金-滙豐中國增長基金 AC USD</t>
  </si>
  <si>
    <t>F00000ZCMT</t>
  </si>
  <si>
    <t>FS0000DDWT</t>
  </si>
  <si>
    <t>滙豐投資信託基金-滙豐中國動力基金 AC USD</t>
  </si>
  <si>
    <t>F00000ZCMU</t>
  </si>
  <si>
    <t>FS0000DDWU</t>
  </si>
  <si>
    <t>滙豐全方位中國債券基金 AC USD</t>
  </si>
  <si>
    <t>F00000TU9N</t>
  </si>
  <si>
    <t>FS0000AWCZ</t>
  </si>
  <si>
    <t>滙豐環球投資基金 - 中國股票ACHKD</t>
  </si>
  <si>
    <t>F00000PMVN</t>
  </si>
  <si>
    <t>FSGBR0512U</t>
  </si>
  <si>
    <t>滙豐晉信大盤股票型證券投資基金 H</t>
  </si>
  <si>
    <t>Yuan Renminbi</t>
  </si>
  <si>
    <t>HSBC JinTrust Fund Mgmt Co.,Ltd</t>
  </si>
  <si>
    <t>F00000WORT</t>
  </si>
  <si>
    <t>FSUSA09ZH7</t>
  </si>
  <si>
    <t>工銀瑞信核心價值混合型證券投資基金 H</t>
  </si>
  <si>
    <t>ICBC Credit Suisse Asset Mgmt Co.,Ltd</t>
  </si>
  <si>
    <t>F00000W7IV</t>
  </si>
  <si>
    <t>FSHKG06FBU</t>
  </si>
  <si>
    <t>工銀瑞信穩健成長混合H</t>
  </si>
  <si>
    <t>F00000W7IW</t>
  </si>
  <si>
    <t>FSHKG07XCS</t>
  </si>
  <si>
    <t>景順中國智選股票基金A ACC</t>
  </si>
  <si>
    <t>F00000NGKP</t>
  </si>
  <si>
    <t>FS000092L6</t>
  </si>
  <si>
    <t>駿利亨德森遠見基金 - 中國躍升基金 A2 EUR</t>
  </si>
  <si>
    <t>F00000NAG2</t>
  </si>
  <si>
    <t>FSUSA08IRP</t>
  </si>
  <si>
    <t>JPM中國（美元）－ A股（分派）</t>
  </si>
  <si>
    <t>F0GBR04SN7</t>
  </si>
  <si>
    <t>FSGBR05DQ9</t>
  </si>
  <si>
    <t>JPM中國債券機會（美元）－ A股（累計）</t>
  </si>
  <si>
    <t>F000014OXF</t>
  </si>
  <si>
    <t>FS0000FTE8</t>
  </si>
  <si>
    <t>摩根中國A股機會基金 HKD</t>
  </si>
  <si>
    <t>F00000U3Y9</t>
  </si>
  <si>
    <t>FS0000AZVF</t>
  </si>
  <si>
    <t>摩根中國先驅A股基金 (acc) – USD</t>
  </si>
  <si>
    <t>FOGBR05JVA</t>
  </si>
  <si>
    <t>FSCYM077WR</t>
  </si>
  <si>
    <t>宏利盈進基金SPC - 中國 A 股獨立資產組合 AA</t>
  </si>
  <si>
    <t>Manulife Investment Management (Hong Kong) Limited</t>
  </si>
  <si>
    <t>F00000JROW</t>
  </si>
  <si>
    <t>FSUSA0B24Q</t>
  </si>
  <si>
    <t>銘基亞洲基金 - 中國基金 A USD</t>
  </si>
  <si>
    <t>F00000JRPE</t>
  </si>
  <si>
    <t>FSUSA0B0FQ</t>
  </si>
  <si>
    <t>未來資產中國增長股票基 A USD Capitalization</t>
  </si>
  <si>
    <t>F0000100L0</t>
  </si>
  <si>
    <t>FS0000BUZ8</t>
  </si>
  <si>
    <t>南商中國股票基金 - A</t>
  </si>
  <si>
    <t>F0HKG0712M</t>
  </si>
  <si>
    <t>FSHKG08E3T</t>
  </si>
  <si>
    <t>晉達環球策略基金-全方位中國債券基金A累積美元</t>
  </si>
  <si>
    <t>F00000TI9M</t>
  </si>
  <si>
    <t>FS0000ATK4</t>
  </si>
  <si>
    <t>信安中國股票基金</t>
  </si>
  <si>
    <t>F000000KPM</t>
  </si>
  <si>
    <t>FSUSA08HIP</t>
  </si>
  <si>
    <t>施羅德中國股票基金 C Accumulation USD</t>
  </si>
  <si>
    <t>F000011QZT</t>
  </si>
  <si>
    <t>FSUSA0AUR6</t>
  </si>
  <si>
    <t>施羅德環球基金系列 - 寰宇中國股票 A Acc USD</t>
  </si>
  <si>
    <t>F000010RJX</t>
  </si>
  <si>
    <t>FS0000DWB4</t>
  </si>
  <si>
    <t>施羅德環球基金系列 亞洲優勢 - A-DIST</t>
  </si>
  <si>
    <t>F0GBR04AEM</t>
  </si>
  <si>
    <t>FSGBR05C7N</t>
  </si>
  <si>
    <t>泰康開泰中國新機會基金 A USD Acc</t>
  </si>
  <si>
    <t>Taikang Asset Management (Hong Kong) Company Limited</t>
  </si>
  <si>
    <t>F00000Z5I6</t>
  </si>
  <si>
    <t>FS0000DC0T</t>
  </si>
  <si>
    <t>鄧普頓中國基金A (acc)USD</t>
  </si>
  <si>
    <t>F0GBR04ARM</t>
  </si>
  <si>
    <t>FSGBR057ZZ</t>
  </si>
  <si>
    <t>鄧普頓中國機會基金A (acc)USD</t>
  </si>
  <si>
    <t>Franklin Templeton Investments Asia Ltd</t>
  </si>
  <si>
    <t>F00000P7CZ</t>
  </si>
  <si>
    <t>FS00009VPZ</t>
  </si>
  <si>
    <t>瑞銀(香港)中國機會股票基金(美元)A Acc</t>
  </si>
  <si>
    <t>UBS Asset Management (Hong Kong) Limited</t>
  </si>
  <si>
    <t>F00000YNEM</t>
  </si>
  <si>
    <t>FS0000D4JG</t>
  </si>
  <si>
    <t>瑞銀(盧森堡)中國精選股票P</t>
  </si>
  <si>
    <t>F0GBR04AOC</t>
  </si>
  <si>
    <t>FSGBR057YO</t>
  </si>
  <si>
    <t>瑞銀(盧森堡)全方位中國股票基金(美元) P-acc</t>
  </si>
  <si>
    <t>F000010ME5</t>
  </si>
  <si>
    <t>FS0000DUGZ</t>
  </si>
  <si>
    <t>智者之選基金 - 中國大陸焦點基金 A</t>
  </si>
  <si>
    <t>F0000008M6</t>
  </si>
  <si>
    <t>FSUSA082CC</t>
  </si>
  <si>
    <t>聯博-歐洲股票基金-C</t>
  </si>
  <si>
    <t>F0GBR04VOZ</t>
  </si>
  <si>
    <t>FSGBR05D7T</t>
  </si>
  <si>
    <t>安本基金 II - 歐洲小型公司基金 A Acc EUR</t>
  </si>
  <si>
    <t>F000000LQ3</t>
  </si>
  <si>
    <t>FSUSA08IQC</t>
  </si>
  <si>
    <t>安本基金 - 歐洲可持續股票基金 A Acc EUR</t>
  </si>
  <si>
    <t>F0GBR04AWZ</t>
  </si>
  <si>
    <t>FSGBR05845</t>
  </si>
  <si>
    <t>安聯歐陸多元投資風格股票基金AT EUR Acc</t>
  </si>
  <si>
    <t>F000000F6R</t>
  </si>
  <si>
    <t>FSGBR06F55</t>
  </si>
  <si>
    <t>東方匯理系列基金 - 領先歐洲企業股票基金 A2 USD C</t>
  </si>
  <si>
    <t>F000014B52</t>
  </si>
  <si>
    <t>FSGBR05CO8</t>
  </si>
  <si>
    <t>霸菱國際傘子基金-歐洲基金USD</t>
  </si>
  <si>
    <t>F0GBR04SES</t>
  </si>
  <si>
    <t>FSGBR05799</t>
  </si>
  <si>
    <t>貝萊德全球基金 - 歐元市埸基金 A2 EUR</t>
  </si>
  <si>
    <t>F0GBR04ANX</t>
  </si>
  <si>
    <t>FSGBR050OI</t>
  </si>
  <si>
    <t>貝萊德全球基金 - 歐洲基金 A2 EUR</t>
  </si>
  <si>
    <t>F0GBR04APF</t>
  </si>
  <si>
    <t>FSGBR050P0</t>
  </si>
  <si>
    <t>貝萊德全球基金 - 歐洲特別時機基金 A2</t>
  </si>
  <si>
    <t>F0GBR04F7W</t>
  </si>
  <si>
    <t>FSGBR05A10</t>
  </si>
  <si>
    <t>貝萊德全球基金 - 歐洲價值型基金 A2</t>
  </si>
  <si>
    <t>F0GBR053BM</t>
  </si>
  <si>
    <t>FSGBR05DNG</t>
  </si>
  <si>
    <t>法巴歐元區優選股票基金C C</t>
  </si>
  <si>
    <t>F00000PXHD</t>
  </si>
  <si>
    <t>FS0000A5MV</t>
  </si>
  <si>
    <t>法巴歐洲優選股票基金 經典- 資本類別</t>
  </si>
  <si>
    <t>F00000PXES</t>
  </si>
  <si>
    <t>FS0000A5KM</t>
  </si>
  <si>
    <t>法巴歐洲增長股票基金 經典- 資本類別</t>
  </si>
  <si>
    <t>F00000PXHI</t>
  </si>
  <si>
    <t>FS0000A5MW</t>
  </si>
  <si>
    <t>百利達歐元區小型企業股票基金 C</t>
  </si>
  <si>
    <t>F000000L7N</t>
  </si>
  <si>
    <t>FSUSA08I47</t>
  </si>
  <si>
    <t>中銀保誠歐洲指數基金 零售類別（港元）單位</t>
  </si>
  <si>
    <t>F00000XH24</t>
  </si>
  <si>
    <t>FS0000AXNL</t>
  </si>
  <si>
    <t>資本集團歐洲增長及收益基金（盧森堡）B EUR</t>
  </si>
  <si>
    <t>F0GBR04VEY</t>
  </si>
  <si>
    <t>FSGBR05AEK</t>
  </si>
  <si>
    <t>資本集團歐洲機會基金（盧森堡）B EUR</t>
  </si>
  <si>
    <t>F000016EWF</t>
  </si>
  <si>
    <t>FS0000GLAE</t>
  </si>
  <si>
    <t>富達基金 - 歐洲股票ESG 基金 A-DIST-EUR</t>
  </si>
  <si>
    <t>F0GBR04D0T</t>
  </si>
  <si>
    <t>FSGBR05DMY</t>
  </si>
  <si>
    <t>富達基金 - 歐盟50®基金 A-DIST-EUR</t>
  </si>
  <si>
    <t>F0GBR04D0N</t>
  </si>
  <si>
    <t>FSGBR0595A</t>
  </si>
  <si>
    <t>富達基金 - 歐洲動力增長基金A</t>
  </si>
  <si>
    <t>F0GBR04EB8</t>
  </si>
  <si>
    <t>FSGBR050WV</t>
  </si>
  <si>
    <t>富達基金 - 歐洲增長基金A</t>
  </si>
  <si>
    <t>F0GBR04D0R</t>
  </si>
  <si>
    <t>FSGBR051SI</t>
  </si>
  <si>
    <t>富達基金 - 歐洲大型公司基金 A-DIST-EUR</t>
  </si>
  <si>
    <t>F0GBR04ODP</t>
  </si>
  <si>
    <t>FSGBR05DFA</t>
  </si>
  <si>
    <t>富達基金 - 可持續發展歐元區股票基金A-Acc-EUR</t>
  </si>
  <si>
    <t>F0GBR06PA0</t>
  </si>
  <si>
    <t>FSGBR06U4G</t>
  </si>
  <si>
    <t>富蘭克林互惠歐洲基金A (acc)USD</t>
  </si>
  <si>
    <t>F0GBR04V70</t>
  </si>
  <si>
    <t>FSGBR04ZZR</t>
  </si>
  <si>
    <t>高盛歐洲CORE®股票投資組合 Base Acc EUR</t>
  </si>
  <si>
    <t>F0GBR063MT</t>
  </si>
  <si>
    <t>FSGBR05B4V</t>
  </si>
  <si>
    <t>滙豐環球投資基金-歐元區股票基金 - AC EUR</t>
  </si>
  <si>
    <t>F0GBR053MP</t>
  </si>
  <si>
    <t>FSGBR04J77</t>
  </si>
  <si>
    <t>滙豐環球投資基金 – 歐洲股票 AD</t>
  </si>
  <si>
    <t>F0GBR05XST</t>
  </si>
  <si>
    <t>FSGBR05138</t>
  </si>
  <si>
    <t>景順泛歐洲基金 A Accumulation EUR</t>
  </si>
  <si>
    <t>F0GBR04ABY</t>
  </si>
  <si>
    <t>FSGBR057US</t>
  </si>
  <si>
    <t>景順歐洲可持續系統分析股票基金 A （累積－歐元）類別</t>
  </si>
  <si>
    <t>F0GBR04K6R</t>
  </si>
  <si>
    <t>FSGBR053BL</t>
  </si>
  <si>
    <t>摩根基金 - 歐元區股票基金 A (dist) EUR</t>
  </si>
  <si>
    <t>F0GBR04SNC</t>
  </si>
  <si>
    <t>FSGBR057TD</t>
  </si>
  <si>
    <t>JPM歐洲動力（歐元）─ A股（分派）</t>
  </si>
  <si>
    <t>F0GBR04CLM</t>
  </si>
  <si>
    <t>FSGBR050AV</t>
  </si>
  <si>
    <t>JPM歐洲（美元）－ A股（累計）</t>
  </si>
  <si>
    <t>F0GBR04NRQ</t>
  </si>
  <si>
    <t>FSGBR05D69</t>
  </si>
  <si>
    <t>JPM歐洲智選（歐元）─ A股（分派）</t>
  </si>
  <si>
    <t>F0GBR06TWC</t>
  </si>
  <si>
    <t>FSGBR050NB</t>
  </si>
  <si>
    <t>摩根宜安歐洲基金─A類別</t>
  </si>
  <si>
    <t>F0HKG0703T</t>
  </si>
  <si>
    <t>FSHKG0897C</t>
  </si>
  <si>
    <t>木星歐洲增長基金 EUR</t>
  </si>
  <si>
    <t>F000000275</t>
  </si>
  <si>
    <t>FSUSA07X4O</t>
  </si>
  <si>
    <t>MFS全盛基金 - 歐洲密集基金 A1 EUR</t>
  </si>
  <si>
    <t>F00000MSZ7</t>
  </si>
  <si>
    <t>FS00008NHD</t>
  </si>
  <si>
    <t>MFS全盛基金 - 歐洲成長基金 - A1</t>
  </si>
  <si>
    <t>F0GBR04O0J</t>
  </si>
  <si>
    <t>FSGBR05D9O</t>
  </si>
  <si>
    <t>MFS全盛基金 - 歐洲研究基金A1</t>
  </si>
  <si>
    <t>F0GBR04HQC</t>
  </si>
  <si>
    <t>FSGBR05CHO</t>
  </si>
  <si>
    <t>MFS全盛基金-歐洲小型公司基金A1-INC-EUR</t>
  </si>
  <si>
    <t>F0GBR04UGX</t>
  </si>
  <si>
    <t>FSGBR05CW8</t>
  </si>
  <si>
    <t>MFS全盛基金-歐洲價值基金A1-INC-EUR</t>
  </si>
  <si>
    <t>F0GBR04GNL</t>
  </si>
  <si>
    <t>FSGBR05AJ8</t>
  </si>
  <si>
    <t>晉達環球策略基金-歐洲股票基金C收益美元</t>
  </si>
  <si>
    <t>F0GBR067Z9</t>
  </si>
  <si>
    <t>FSGBR0572F</t>
  </si>
  <si>
    <t>柏瑞歐洲股票基金 A</t>
  </si>
  <si>
    <t>F0GBR05ZM4</t>
  </si>
  <si>
    <t>FSGBR06EB2</t>
  </si>
  <si>
    <t>信安豐裕人生基金-信安歐洲股票基金 Investment</t>
  </si>
  <si>
    <t>F00001844L</t>
  </si>
  <si>
    <t>FS0000GYC1</t>
  </si>
  <si>
    <t>信安環球投資基金 - 歐洲股票基金 - A-INC</t>
  </si>
  <si>
    <t>F0GBR04SFT</t>
  </si>
  <si>
    <t>FSGBR0578C</t>
  </si>
  <si>
    <t>鄧普頓歐洲遠見基金A (acc)EUR</t>
  </si>
  <si>
    <t>F0GBR04ARE</t>
  </si>
  <si>
    <t>FSGBR057ZW</t>
  </si>
  <si>
    <t>瑞銀(盧森堡)歐洲動力股票基金P</t>
  </si>
  <si>
    <t>F0GBR04AO3</t>
  </si>
  <si>
    <t>FSGBR057YH</t>
  </si>
  <si>
    <t>聯博—環球房地產證券基金 C EUR Acc</t>
  </si>
  <si>
    <t>F000014NV5</t>
  </si>
  <si>
    <t>FSGBR052DT</t>
  </si>
  <si>
    <t>聯博 - 國際健康護理基金C</t>
  </si>
  <si>
    <t>F0GBR04OHU</t>
  </si>
  <si>
    <t>FSGBR054HN</t>
  </si>
  <si>
    <t>聯博-國際科技基金 - C</t>
  </si>
  <si>
    <t>F0GBR04NU4</t>
  </si>
  <si>
    <t>FSGBR05D77</t>
  </si>
  <si>
    <t>安本基金 II - 環球房地產證券可持續基金 A Acc EUR</t>
  </si>
  <si>
    <t>F000000CV8</t>
  </si>
  <si>
    <t>FSUSA08A6S</t>
  </si>
  <si>
    <t>安聯網絡安全基金AT USD Acc</t>
  </si>
  <si>
    <t>F000016HFT</t>
  </si>
  <si>
    <t>FS0000GM9O</t>
  </si>
  <si>
    <t>安聯全球高成長科技基金 - A</t>
  </si>
  <si>
    <t>F000000F80</t>
  </si>
  <si>
    <t>FSUSA08AL7</t>
  </si>
  <si>
    <t>安聯環球金屬及礦業基金 A</t>
  </si>
  <si>
    <t>F00000M1AH</t>
  </si>
  <si>
    <t>FSUSA0BBX5</t>
  </si>
  <si>
    <t>安盛環球基金 - 數碼經濟主題股票基金 A Cptl USD</t>
  </si>
  <si>
    <t>AXA Investment Managers Paris S.A.</t>
  </si>
  <si>
    <t>F00000ZNY4</t>
  </si>
  <si>
    <t>FS0000DI9H</t>
  </si>
  <si>
    <t>安盛環球基金 - 泛靈頓歐洲房地產 AC</t>
  </si>
  <si>
    <t>F0GBR063QR</t>
  </si>
  <si>
    <t>FSGBR06HNS</t>
  </si>
  <si>
    <t>安盛環球基金 - 泛靈頓環球房地產 AC USD</t>
  </si>
  <si>
    <t>F00000M9ZW</t>
  </si>
  <si>
    <t>FSLUX0783L</t>
  </si>
  <si>
    <t>安盛環球基金-人類與地球主題股票基金 A Capitalisation USD</t>
  </si>
  <si>
    <t>F0000002PA</t>
  </si>
  <si>
    <t>FSUSA07XKI</t>
  </si>
  <si>
    <t>霸菱環球農業基金 A GBP</t>
  </si>
  <si>
    <t>F000002IR8</t>
  </si>
  <si>
    <t>FSUSA09OT3</t>
  </si>
  <si>
    <t>貝萊德全球基金 - 循環經濟基金 A2 USD</t>
  </si>
  <si>
    <t>F000014BDQ</t>
  </si>
  <si>
    <t>FS0000FNU6</t>
  </si>
  <si>
    <t>貝萊德全球基金 - 永續能源基金 - C2 USD</t>
  </si>
  <si>
    <t>F0GBR053D3</t>
  </si>
  <si>
    <t>FSGBR05D22</t>
  </si>
  <si>
    <t>貝萊德全球基金 - 世界金融基金 A2 USD</t>
  </si>
  <si>
    <t>F0GBR04AMI</t>
  </si>
  <si>
    <t>FSGBR05CJI</t>
  </si>
  <si>
    <t>貝萊德全球基金 - 世界黃金基金 A2 USD</t>
  </si>
  <si>
    <t>F0GBR04AR8</t>
  </si>
  <si>
    <t>FSGBR050OQ</t>
  </si>
  <si>
    <t>貝萊德全球基金 - 世界健康科學基金 A2 USD</t>
  </si>
  <si>
    <t>F0GBR04K8L</t>
  </si>
  <si>
    <t>FSGBR053AH</t>
  </si>
  <si>
    <t>貝萊德全球基金 - 世界房地產證券基金 A2 USD</t>
  </si>
  <si>
    <t>F00000PLSP</t>
  </si>
  <si>
    <t>FS0000A0PX</t>
  </si>
  <si>
    <t>貝萊德全球基金 - 世界科技基金 A2 USD</t>
  </si>
  <si>
    <t>F0GBR04AMX</t>
  </si>
  <si>
    <t>FSGBR05CJJ</t>
  </si>
  <si>
    <t>法巴潔淨能源基金 - Classic Capitalisation</t>
  </si>
  <si>
    <t>F00000PXGZ</t>
  </si>
  <si>
    <t>FS0000A5K9</t>
  </si>
  <si>
    <t>法巴基金 - 法巴水資源基金 Classic Capitalisation</t>
  </si>
  <si>
    <t>F00000W3HJ</t>
  </si>
  <si>
    <t>FS0000BZCE</t>
  </si>
  <si>
    <t>法巴主要消費品創新股票基金 經典- 資本類別</t>
  </si>
  <si>
    <t>F00000PXJU</t>
  </si>
  <si>
    <t>FS0000A5N0</t>
  </si>
  <si>
    <t>法巴全球科技股票基金 經典- 資本類別</t>
  </si>
  <si>
    <t>F00000PXI1</t>
  </si>
  <si>
    <t>FS0000A5KD</t>
  </si>
  <si>
    <t>法巴綠色亞洲基金 經典- 資本類別</t>
  </si>
  <si>
    <t>F00000PXK4</t>
  </si>
  <si>
    <t>FS0000A5N2</t>
  </si>
  <si>
    <t>法巴全球健康護理股票基金 經典- 資本類別</t>
  </si>
  <si>
    <t>F00000PXH7</t>
  </si>
  <si>
    <t>FS0000A5KB</t>
  </si>
  <si>
    <t>中銀香港亞太房地產基金 A</t>
  </si>
  <si>
    <t>F000000IOW</t>
  </si>
  <si>
    <t>FSUSA08G70</t>
  </si>
  <si>
    <t>中銀保誠中國健康護理基金A</t>
  </si>
  <si>
    <t>F00000W0RK</t>
  </si>
  <si>
    <t>FS0000BYYL</t>
  </si>
  <si>
    <t>富達基金 - 環球消費品牌基金 - A類別股份 - 歐元</t>
  </si>
  <si>
    <t>F0GBR04EAN</t>
  </si>
  <si>
    <t>FSGBR050WK</t>
  </si>
  <si>
    <t>富達基金 - 可持續發展水資源及環保處理基金A Acc USD</t>
  </si>
  <si>
    <t>F000011EFG</t>
  </si>
  <si>
    <t>FS0000E1ZX</t>
  </si>
  <si>
    <t>富達環球投資基金 -「儲蓄易」2045基金 A</t>
  </si>
  <si>
    <t>F00000WKQU</t>
  </si>
  <si>
    <t>FS0000C89P</t>
  </si>
  <si>
    <t>富達環球投資基金 -「儲蓄易」2050基金 A</t>
  </si>
  <si>
    <t>F00000WKQV</t>
  </si>
  <si>
    <t>FS0000C89Q</t>
  </si>
  <si>
    <t>富達基金－環球金融服務基金 - A</t>
  </si>
  <si>
    <t>F0GBR04UJ5</t>
  </si>
  <si>
    <t>FSGBR0547Z</t>
  </si>
  <si>
    <t>富達基金 - 環球健康護理基金 - A類別股份 - 歐元</t>
  </si>
  <si>
    <t>F0GBR04EBS</t>
  </si>
  <si>
    <t>FSGBR050X6</t>
  </si>
  <si>
    <t>富達基金 - 環球工業基金 - A</t>
  </si>
  <si>
    <t>F0GBR04EC2</t>
  </si>
  <si>
    <t>FSGBR050XA</t>
  </si>
  <si>
    <t>富達基金－環球科技基金 - A</t>
  </si>
  <si>
    <t>F0GBR04D20</t>
  </si>
  <si>
    <t>FSGBR051SL</t>
  </si>
  <si>
    <t>富達環球目標 2033基金 A HKD</t>
  </si>
  <si>
    <t>F00001EXZ7</t>
  </si>
  <si>
    <t>FS0000I2H2</t>
  </si>
  <si>
    <t>富達環球目標 2033基金 A USD</t>
  </si>
  <si>
    <t>F00001EXZ8</t>
  </si>
  <si>
    <t>富達環球目標 2038基金 A HKD</t>
  </si>
  <si>
    <t>F00001EXZ4</t>
  </si>
  <si>
    <t>FS0000I2H1</t>
  </si>
  <si>
    <t>富達環球目標 2038基金 A USD</t>
  </si>
  <si>
    <t>F00001EXZ5</t>
  </si>
  <si>
    <t>富達環球目標 2043基金 A HKD</t>
  </si>
  <si>
    <t>F00001EXZ1</t>
  </si>
  <si>
    <t>FS0000I2H0</t>
  </si>
  <si>
    <t>富達環球目標 2043基金 A USD</t>
  </si>
  <si>
    <t>F00001EXZ2</t>
  </si>
  <si>
    <t>富達基金－富達目標基金2020</t>
  </si>
  <si>
    <t>F0GBR052EJ</t>
  </si>
  <si>
    <t>FSGBR04GAE</t>
  </si>
  <si>
    <t>富達基金 - 富達目標 TM 2025(歐元)基金 A Inc</t>
  </si>
  <si>
    <t>F0GBR05W0O</t>
  </si>
  <si>
    <t>FSGBR06ALP</t>
  </si>
  <si>
    <t>富達基金 - 富達目標 TM 2030(歐元)基金 A Inc</t>
  </si>
  <si>
    <t>F0GBR05W0M</t>
  </si>
  <si>
    <t>FSGBR06ALY</t>
  </si>
  <si>
    <t>首源投資環球傘型基金-首源全球基建基金 I USD</t>
  </si>
  <si>
    <t>F000001W88</t>
  </si>
  <si>
    <t>FSUSA09V50</t>
  </si>
  <si>
    <t>首源全球房地產基金 - I Acc</t>
  </si>
  <si>
    <t>F00000SEKN</t>
  </si>
  <si>
    <t>FSUSA08AXJ</t>
  </si>
  <si>
    <t>富蘭克林生物科技新領域基金A (acc)USD</t>
  </si>
  <si>
    <t>F0GBR04V6U</t>
  </si>
  <si>
    <t>FSGBR04ZZS</t>
  </si>
  <si>
    <t>富蘭克林環球物業收益基金A (acc)USD</t>
  </si>
  <si>
    <t>F0GBR069V7</t>
  </si>
  <si>
    <t>FSGBR06LA9</t>
  </si>
  <si>
    <t>富蘭克林黃金及貴金屬基金A (acc)HKD</t>
  </si>
  <si>
    <t>F00000HGSP</t>
  </si>
  <si>
    <t>FSUSA0AUQR</t>
  </si>
  <si>
    <t>富蘭克林天然資源基金A (acc)USD</t>
  </si>
  <si>
    <t>F000000GKS</t>
  </si>
  <si>
    <t>FSUSA08DR2</t>
  </si>
  <si>
    <t>富蘭克林科技基金A (acc)USD</t>
  </si>
  <si>
    <t>F0GBR04V77</t>
  </si>
  <si>
    <t>FSGBR04ZZO</t>
  </si>
  <si>
    <t>高盛全球未來科技龍頭股票投資組合 Base Shares USD Acc</t>
  </si>
  <si>
    <t>F000014UJB</t>
  </si>
  <si>
    <t>FS0000FVEX</t>
  </si>
  <si>
    <t>高盛全球未來醫療保健股票投資組合 Base USD Acc</t>
  </si>
  <si>
    <t>F000015PYB</t>
  </si>
  <si>
    <t>FS0000G9O4</t>
  </si>
  <si>
    <t>恒生環球科技基金 - A</t>
  </si>
  <si>
    <t>F0HKG05BO8</t>
  </si>
  <si>
    <t>FSHKG05H9X</t>
  </si>
  <si>
    <t>恒生地產行業動力基金 - A</t>
  </si>
  <si>
    <t>F0HKG05KM6</t>
  </si>
  <si>
    <t>FSHKG05LRY</t>
  </si>
  <si>
    <t>恒生消費行業動力基金 - A1</t>
  </si>
  <si>
    <t>F0HKG06Z68</t>
  </si>
  <si>
    <t>FSHKG07XVQ</t>
  </si>
  <si>
    <t>恒生金融行業動力基金 - A</t>
  </si>
  <si>
    <t>F0HKG06PEW</t>
  </si>
  <si>
    <t>FSHKG06U81</t>
  </si>
  <si>
    <t>滙豐環球投資基金 - 環球股票可持續健康護理AC USD</t>
  </si>
  <si>
    <t>F000016XJX</t>
  </si>
  <si>
    <t>FS0000GTHX</t>
  </si>
  <si>
    <t>滙豐環球投資基金 - 氣候變化概念基金A Inc</t>
  </si>
  <si>
    <t>F000000OCF</t>
  </si>
  <si>
    <t>FSUSA08KR7</t>
  </si>
  <si>
    <t>滙豐環球投資基金 - 環球基建股票 AM2HKD</t>
  </si>
  <si>
    <t>F00001EVJZ</t>
  </si>
  <si>
    <t>FS0000HFIO</t>
  </si>
  <si>
    <t>景順亞洲消費動力基金A Acc USD</t>
  </si>
  <si>
    <t>F000000R1D</t>
  </si>
  <si>
    <t>FSUSA08NUB</t>
  </si>
  <si>
    <t>景順中國健康護理基金 A CNH Acc</t>
  </si>
  <si>
    <t>F0000162Z6</t>
  </si>
  <si>
    <t>FS0000GG3D</t>
  </si>
  <si>
    <t>景順實現能源轉型基金 A-Acc Shares</t>
  </si>
  <si>
    <t>F0GBR04KVW</t>
  </si>
  <si>
    <t>FSGBR053BM</t>
  </si>
  <si>
    <t>景順天下地產收益基金 A Accumulation USD</t>
  </si>
  <si>
    <t>F0HKG05WL6</t>
  </si>
  <si>
    <t>FSHKG06BNR</t>
  </si>
  <si>
    <t>景順環球消費趨勢基金 A Accumulation USD</t>
  </si>
  <si>
    <t>F0GBR04AC1</t>
  </si>
  <si>
    <t>FSGBR05DQB</t>
  </si>
  <si>
    <t>景順盧森堡基金系列-景順健康護理創新基金A USD AD</t>
  </si>
  <si>
    <t>F000010OVV</t>
  </si>
  <si>
    <t>FS0000DVBJ</t>
  </si>
  <si>
    <t>駿利亨德森資產管理基金 - 駿利亨德森環球房地產股票收益基金 A2 美元</t>
  </si>
  <si>
    <t>F0GBR04HV7</t>
  </si>
  <si>
    <t>FSGBR05AZ5</t>
  </si>
  <si>
    <t>駿利亨德森遠見基金 - 亞太地產股票基金 A2 USD</t>
  </si>
  <si>
    <t>F0GBR0635E</t>
  </si>
  <si>
    <t>FSGBR06HCN</t>
  </si>
  <si>
    <t>駿利亨德森遠見基金 - 生物科技基金 A2 USD Acc</t>
  </si>
  <si>
    <t>F000011G2R</t>
  </si>
  <si>
    <t>FS0000E2L7</t>
  </si>
  <si>
    <t>駿利亨德森遠見基金 - 環球地產股票基金 A2 USD</t>
  </si>
  <si>
    <t>F0GBR05V8L</t>
  </si>
  <si>
    <t>FSGBR069HL</t>
  </si>
  <si>
    <t>駿利亨德森遠見基金 - 泛歐地產股票基金 A2 EUR</t>
  </si>
  <si>
    <t>F0GBR04E8X</t>
  </si>
  <si>
    <t>FSGBR059O3</t>
  </si>
  <si>
    <t>JPM歐洲科技（歐元）─ A股（分派）</t>
  </si>
  <si>
    <t>F0GBR04SNK</t>
  </si>
  <si>
    <t>FSGBR0501F</t>
  </si>
  <si>
    <t>JPM環球天然資源（歐元）－ A股（分派）</t>
  </si>
  <si>
    <t>F0GBR05W0L</t>
  </si>
  <si>
    <t>FSGBR065S4</t>
  </si>
  <si>
    <t>JPM美國科技（美元）─ A股（分派）</t>
  </si>
  <si>
    <t>F0GBR04T21</t>
  </si>
  <si>
    <t>FSGBR05024</t>
  </si>
  <si>
    <t>摩根可持續基建基金 div USD</t>
  </si>
  <si>
    <t>F0GBR0649V</t>
  </si>
  <si>
    <t>FSGBR06GPC</t>
  </si>
  <si>
    <t>木星全球金融基金 L EUR</t>
  </si>
  <si>
    <t>F0000002EV</t>
  </si>
  <si>
    <t>FSUSA07X4Q</t>
  </si>
  <si>
    <t>木星黃金白銀基金 A USD Acc</t>
  </si>
  <si>
    <t>F00000WWH1</t>
  </si>
  <si>
    <t>FS0000CDX9</t>
  </si>
  <si>
    <t>宏利盈進基金SPC美國銀行業股票獨立資產組合AA USD Inc</t>
  </si>
  <si>
    <t>F00000YZMA</t>
  </si>
  <si>
    <t>FS0000D9MJ</t>
  </si>
  <si>
    <t>宏利環球基金-亞太房地產投資信托產業基金 AA</t>
  </si>
  <si>
    <t>F000010R3I</t>
  </si>
  <si>
    <t>FS0000DW01</t>
  </si>
  <si>
    <t>宏利環球基金 - 環球房地產基金 - AA</t>
  </si>
  <si>
    <t>F000000ESC</t>
  </si>
  <si>
    <t>FSUSA08BUW</t>
  </si>
  <si>
    <t>宏利環球基金 - 康健護理基金 - AA</t>
  </si>
  <si>
    <t>F000001XGF</t>
  </si>
  <si>
    <t>FSUSA08VYM</t>
  </si>
  <si>
    <t>路博邁投資基金 - NB 智能動力基金 A USD Acc</t>
  </si>
  <si>
    <t>F0000119AJ</t>
  </si>
  <si>
    <t>FS0000E0EN</t>
  </si>
  <si>
    <t>南商中國源動力基金 A</t>
  </si>
  <si>
    <t>F000000KWM</t>
  </si>
  <si>
    <t>FSUSA08HUN</t>
  </si>
  <si>
    <t>路博邁投資基金-NB美國房地產基金 $ A Acc</t>
  </si>
  <si>
    <t>F0GBR06Q9E</t>
  </si>
  <si>
    <t>FSGBR0708B</t>
  </si>
  <si>
    <t>晉達環球策略基金-環球黃金基金C收益美元</t>
  </si>
  <si>
    <t>F0GBR066BU</t>
  </si>
  <si>
    <t>FSGBR0572E</t>
  </si>
  <si>
    <t>晉達環球策略基金-環球天然資源基金C收益美元</t>
  </si>
  <si>
    <t>F000000LJC</t>
  </si>
  <si>
    <t>FSUSA08IJJ</t>
  </si>
  <si>
    <t>晉達環球策略基金-環球環境基金 C Inc USD</t>
  </si>
  <si>
    <t>F000016I0Y</t>
  </si>
  <si>
    <t>FS0000F65Z</t>
  </si>
  <si>
    <t>百達 百達- 營養產業 P EUR</t>
  </si>
  <si>
    <t>F000002XVF</t>
  </si>
  <si>
    <t>FSUSA09XJB</t>
  </si>
  <si>
    <t>百達–環保能源–R USD</t>
  </si>
  <si>
    <t>F000000AVQ</t>
  </si>
  <si>
    <t>FSUSA0867R</t>
  </si>
  <si>
    <t>百達–數碼通訊–P USD</t>
  </si>
  <si>
    <t>F0GBR04BCH</t>
  </si>
  <si>
    <t>FSGBR0589X</t>
  </si>
  <si>
    <t>環球物業證券基金 A</t>
  </si>
  <si>
    <t>F00000MHU6</t>
  </si>
  <si>
    <t>FSUSA08D4W</t>
  </si>
  <si>
    <t>施羅德環球基金系列 - 環球地產股票A-ACC</t>
  </si>
  <si>
    <t>F0GBR064S9</t>
  </si>
  <si>
    <t>FSGBR06IA2</t>
  </si>
  <si>
    <t>鄧普頓環球氣候變化基金 A (Ydis) EUR</t>
  </si>
  <si>
    <t>F0GBR04AR7</t>
  </si>
  <si>
    <t>FSGBR057ZU</t>
  </si>
  <si>
    <t>惠理醫藥行業基金 A USD Acc</t>
  </si>
  <si>
    <t>F00000VOUJ</t>
  </si>
  <si>
    <t>FS0000BTJT</t>
  </si>
  <si>
    <t>安聯亞太收益基金 A USD</t>
  </si>
  <si>
    <t>F000000F7T</t>
  </si>
  <si>
    <t>FSUSA08CNB</t>
  </si>
  <si>
    <t>瀚亞投資 - 印尼股票基金A Inc</t>
  </si>
  <si>
    <t>F000000NXG</t>
  </si>
  <si>
    <t>FSUSA081QU</t>
  </si>
  <si>
    <t>富達基金-印尼基金 - A</t>
  </si>
  <si>
    <t>F0GBR04D14</t>
  </si>
  <si>
    <t>FSGBR0595F</t>
  </si>
  <si>
    <t>聯博-新興市場低波幅策略股票基金 A USD Acc</t>
  </si>
  <si>
    <t>F00000T1CG</t>
  </si>
  <si>
    <t>FS0000AOS1</t>
  </si>
  <si>
    <t>聯博－新興市場增長基金C</t>
  </si>
  <si>
    <t>F0GBR04UF7</t>
  </si>
  <si>
    <t>FSGBR0540O</t>
  </si>
  <si>
    <t>安本基金 - 新興市場股票基金 A Acc USD</t>
  </si>
  <si>
    <t>F0GBR04AWV</t>
  </si>
  <si>
    <t>FSGBR05842</t>
  </si>
  <si>
    <t>安本基金 - 新興市場小型公司基金 A Acc GBP</t>
  </si>
  <si>
    <t>F000000DUY</t>
  </si>
  <si>
    <t>FSUSA08AUV</t>
  </si>
  <si>
    <t>東方匯理系列基金 - 新興市場內需股票基金 A2 USD C</t>
  </si>
  <si>
    <t>F00000PJ6O</t>
  </si>
  <si>
    <t>FSUSA08KTY</t>
  </si>
  <si>
    <t>東方匯理系列基金 - 新興市場股票基金 A2 USD C</t>
  </si>
  <si>
    <t>F00000PIV2</t>
  </si>
  <si>
    <t>FSUSA08S29</t>
  </si>
  <si>
    <t>安盛環球基金 - 新興市場責任型股票 QI基金 AC USD</t>
  </si>
  <si>
    <t>F000001FSJ</t>
  </si>
  <si>
    <t>FSUSA08RY6</t>
  </si>
  <si>
    <t>霸菱全球新興市場基金 - USD</t>
  </si>
  <si>
    <t>F0GBR04SJB</t>
  </si>
  <si>
    <t>FSGBR0579Q</t>
  </si>
  <si>
    <t>貝萊德全球基金 - 新興市埸基金 A2 USD</t>
  </si>
  <si>
    <t>F0GBR04AR4</t>
  </si>
  <si>
    <t>FSGBR050OT</t>
  </si>
  <si>
    <t>貝萊德全球基金 - 新興市場股票入息基金 A2 USD</t>
  </si>
  <si>
    <t>F00000MU9O</t>
  </si>
  <si>
    <t>FS00008O3B</t>
  </si>
  <si>
    <t>法巴全球新興市場股票基金 經典歐元- 資本類別</t>
  </si>
  <si>
    <t>F00000PXFU</t>
  </si>
  <si>
    <t>FS0000A5KR</t>
  </si>
  <si>
    <t>資本集團新世界基金（盧森堡）B</t>
  </si>
  <si>
    <t>F00000XYUR</t>
  </si>
  <si>
    <t>FS0000CUOU</t>
  </si>
  <si>
    <t>瀚亞投資 - 環球新興市場動力股票基金 A Acc</t>
  </si>
  <si>
    <t>F00000MO69</t>
  </si>
  <si>
    <t>FSUSA0B65J</t>
  </si>
  <si>
    <t>富達基金 - 新興市場股票ESG 基金 A-Acc-USD</t>
  </si>
  <si>
    <t>F00000UFI3</t>
  </si>
  <si>
    <t>FS0000B4BP</t>
  </si>
  <si>
    <t>富達基金-新興市場基金 - A</t>
  </si>
  <si>
    <t>F0GBR04D0P</t>
  </si>
  <si>
    <t>FSGBR0595B</t>
  </si>
  <si>
    <t>富達基金 - 新興亞洲基金 A-Acc-USD</t>
  </si>
  <si>
    <t>F000000R1E</t>
  </si>
  <si>
    <t>FSUSA08NUD</t>
  </si>
  <si>
    <t>富達基金 - 機構性新興市場基金</t>
  </si>
  <si>
    <t>F0000009LC</t>
  </si>
  <si>
    <t>FSUSA081ER</t>
  </si>
  <si>
    <t>高盛新興市場CORE®股票投資組合 Base Acc USD Close</t>
  </si>
  <si>
    <t>F000004019</t>
  </si>
  <si>
    <t>FSUSA0A6DB</t>
  </si>
  <si>
    <t>高盛新興市場股票投資組合 Base Acc USD</t>
  </si>
  <si>
    <t>F0GBR063N5</t>
  </si>
  <si>
    <t>FSGBR05C10</t>
  </si>
  <si>
    <t>滙豐環球投資基金 - 新興四國股票 - A - ACC</t>
  </si>
  <si>
    <t>F000005PFH</t>
  </si>
  <si>
    <t>FSGBR06960</t>
  </si>
  <si>
    <t>滙豐環球投資基金 - 新興四國市場股票AC USD</t>
  </si>
  <si>
    <t>F0GBR06WNM</t>
  </si>
  <si>
    <t>FSGBR076CU</t>
  </si>
  <si>
    <t>滙豐環球新興市場股票基金 - AD</t>
  </si>
  <si>
    <t>F0GBR04EPG</t>
  </si>
  <si>
    <t>FSGBR0512Y</t>
  </si>
  <si>
    <t>景順開發中市場基金 A Annual Dis USD</t>
  </si>
  <si>
    <t>F000010OVJ</t>
  </si>
  <si>
    <t>FS0000DVBE</t>
  </si>
  <si>
    <t>JPM全方位新興市場（美元）─ A股（分派）</t>
  </si>
  <si>
    <t>F0GBR04SNM</t>
  </si>
  <si>
    <t>FSGBR05015</t>
  </si>
  <si>
    <t>摩根基金－新興市場可持續發展股票基金 A Acc USD</t>
  </si>
  <si>
    <t>F000014G8H</t>
  </si>
  <si>
    <t>FS0000FPTR</t>
  </si>
  <si>
    <t>JPM環球新興市場機會（美元）－ A股（累計）</t>
  </si>
  <si>
    <t>F000005GIW</t>
  </si>
  <si>
    <t>FSUSA0A9TI</t>
  </si>
  <si>
    <t>MS INVF 新興市場股票基金C</t>
  </si>
  <si>
    <t>F000002NQE</t>
  </si>
  <si>
    <t>FSGBR05DQG</t>
  </si>
  <si>
    <t>路博邁投資基金-NB新興市場股票基金 USD A Acc</t>
  </si>
  <si>
    <t>F00000JW1D</t>
  </si>
  <si>
    <t>FSUSA0B4TQ</t>
  </si>
  <si>
    <t>晉達環球策略基金-新興市場股票基金C累積美元</t>
  </si>
  <si>
    <t>F00000MCDZ</t>
  </si>
  <si>
    <t>FSUSA0BEBC</t>
  </si>
  <si>
    <t>柏瑞環球新興市場重點股票基金 A</t>
  </si>
  <si>
    <t>F0GBR065QZ</t>
  </si>
  <si>
    <t>FSGBR057AO</t>
  </si>
  <si>
    <t>Origin 環球新興市場基金 A</t>
  </si>
  <si>
    <t>F000014LZD</t>
  </si>
  <si>
    <t>FS0000A8BY</t>
  </si>
  <si>
    <t>施羅德環球基金系列-新興三國股票(巴西、印度及中國) A Acc EUR</t>
  </si>
  <si>
    <t>F0GBR06368</t>
  </si>
  <si>
    <t>FSGBR06HCM</t>
  </si>
  <si>
    <t>施羅德環球基金系列新興市場 A Distribution USD AV</t>
  </si>
  <si>
    <t>F0GBR04AD1</t>
  </si>
  <si>
    <t>FSGBR059XN</t>
  </si>
  <si>
    <t>施羅德環球基金系列-新興市場優勢A EUR</t>
  </si>
  <si>
    <t>F0000002SC</t>
  </si>
  <si>
    <t>FSUSA07XN9</t>
  </si>
  <si>
    <t>首源投資環球傘型基金-盈信全球新興市場領先基金 I USD</t>
  </si>
  <si>
    <t>FOGBR05M1Y</t>
  </si>
  <si>
    <t>FSUSA08BF8</t>
  </si>
  <si>
    <t>鄧普頓新興四強基金N (acc)USD</t>
  </si>
  <si>
    <t>F0GBR06IH8</t>
  </si>
  <si>
    <t>FSGBR06PDM</t>
  </si>
  <si>
    <t>鄧普頓新興市場小型公司基金A (acc)EUR</t>
  </si>
  <si>
    <t>F000000J5Z</t>
  </si>
  <si>
    <t>FSUSA08HHO</t>
  </si>
  <si>
    <t>鄧普頓新興市場基金A (Ydis)USD</t>
  </si>
  <si>
    <t>F0GBR04N8X</t>
  </si>
  <si>
    <t>FSGBR057ZX</t>
  </si>
  <si>
    <t>瑞銀（盧森堡）新興市場可持續領先股票基金（美元）P Acc</t>
  </si>
  <si>
    <t>F0GBR04ASN</t>
  </si>
  <si>
    <t>FSGBR0580H</t>
  </si>
  <si>
    <t>瑞銀(盧森堡)環球新興市場動力股票基金(美元) P USD Acc</t>
  </si>
  <si>
    <t>F0000025HX</t>
  </si>
  <si>
    <t>FSUSA09AIN</t>
  </si>
  <si>
    <t>聯博 SICAV 新興市場當地貨幣債券基金 A2$ Acc</t>
  </si>
  <si>
    <t>F00000NS67</t>
  </si>
  <si>
    <t>FS000098PA</t>
  </si>
  <si>
    <t>聯博-新興市場公司債券基金 C2 USD Acc</t>
  </si>
  <si>
    <t>F00000PC2L</t>
  </si>
  <si>
    <t>FS000098PB</t>
  </si>
  <si>
    <t>聯博（香港）環球高收益基金 A2 USD Acc</t>
  </si>
  <si>
    <t>F00000YW68</t>
  </si>
  <si>
    <t>FS0000C04C</t>
  </si>
  <si>
    <t>安本基金 - 前沿市場債券基金 A MInc USD</t>
  </si>
  <si>
    <t>F00000QGDB</t>
  </si>
  <si>
    <t>FS0000ACZX</t>
  </si>
  <si>
    <t>安聯精選環球債券基金 Ordinary C</t>
  </si>
  <si>
    <t>F000015MKF</t>
  </si>
  <si>
    <t>FS0000G8CI</t>
  </si>
  <si>
    <t>安聯環球浮動息率基金 AT USD</t>
  </si>
  <si>
    <t>F0000103X3</t>
  </si>
  <si>
    <t>FS0000DNMR</t>
  </si>
  <si>
    <t>東方匯理系列基金 - 新興市場綠息基金 A2美元（C）</t>
  </si>
  <si>
    <t>F000015JEN</t>
  </si>
  <si>
    <t>FS0000G6VJ</t>
  </si>
  <si>
    <t>東方匯理系列基金 - 環球債券基金 A2 USD C</t>
  </si>
  <si>
    <t>F00000PITO</t>
  </si>
  <si>
    <t>FSGBR050D9</t>
  </si>
  <si>
    <t>霸菱國際傘子基金-國際債券基金USD</t>
  </si>
  <si>
    <t>F0GBR04SJ5</t>
  </si>
  <si>
    <t>FSGBR0579P</t>
  </si>
  <si>
    <t>東亞聯豐環球債券基金 R Acc</t>
  </si>
  <si>
    <t>F000002B80</t>
  </si>
  <si>
    <t>FSUSA09IC3</t>
  </si>
  <si>
    <t>貝萊德全球基金 - 新興市場債券基金 A2 USD</t>
  </si>
  <si>
    <t>F0GBR05UXR</t>
  </si>
  <si>
    <t>FSGBR0692A</t>
  </si>
  <si>
    <t>貝萊德全球基金 - 新興市場本地貨幣債券基金 A2 USD</t>
  </si>
  <si>
    <t>F0000004KP</t>
  </si>
  <si>
    <t>FSGBR050L6</t>
  </si>
  <si>
    <t>貝萊德全球基金 - 環球高孳息債券基金 - C1 USD</t>
  </si>
  <si>
    <t>F0GBR05RJS</t>
  </si>
  <si>
    <t>FSGBR050PF</t>
  </si>
  <si>
    <t>法巴全球新興市場優選債券基金 經典- 資本類別</t>
  </si>
  <si>
    <t>F00000PXD4</t>
  </si>
  <si>
    <t>FS0000A5KN</t>
  </si>
  <si>
    <t>法巴全球新興市場本地債券基金 經典歐元 – 資本類別</t>
  </si>
  <si>
    <t>F00000PXB4</t>
  </si>
  <si>
    <t>FS0000A5K6</t>
  </si>
  <si>
    <t>紐約梅隆新興市場企業債投資基金 EUR A Acc</t>
  </si>
  <si>
    <t>F00000OUQX</t>
  </si>
  <si>
    <t>FS000097BL</t>
  </si>
  <si>
    <t>紐約銀行美倫環球債券投資基金 A USD</t>
  </si>
  <si>
    <t>F0GBR04KK6</t>
  </si>
  <si>
    <t>FSGBR05C8S</t>
  </si>
  <si>
    <t>中銀香港環球債券基金 A</t>
  </si>
  <si>
    <t>F0HKG05BVF</t>
  </si>
  <si>
    <t>FSHKG05HDQ</t>
  </si>
  <si>
    <t>中銀保誠環球債券基金</t>
  </si>
  <si>
    <t>F0HKG0703N</t>
  </si>
  <si>
    <t>FSHKG08976</t>
  </si>
  <si>
    <t>資本集團新興市場債券基金（盧森堡）B</t>
  </si>
  <si>
    <t>F000003XKI</t>
  </si>
  <si>
    <t>FSUSA0A1BF</t>
  </si>
  <si>
    <t>資本集團新興市場當地貨幣債券基金（盧森堡）B</t>
  </si>
  <si>
    <t>F00000LKHE</t>
  </si>
  <si>
    <t>FSUSA0B5TG</t>
  </si>
  <si>
    <t>資本集團全球債券基金（盧森堡）B EUR</t>
  </si>
  <si>
    <t>F0GBR0544N</t>
  </si>
  <si>
    <t>FSGBR05GX6</t>
  </si>
  <si>
    <t>資本集團全球高收益機會基金（盧森堡）B</t>
  </si>
  <si>
    <t>F0GBR052OQ</t>
  </si>
  <si>
    <t>FSGBR05GW7</t>
  </si>
  <si>
    <t>華夏全球投資級別債券基金 Class I USD Income</t>
  </si>
  <si>
    <t>F000015GGV</t>
  </si>
  <si>
    <t>FS0000G5X1</t>
  </si>
  <si>
    <t>華夏精選固定收益配置基金A HKD Acc</t>
  </si>
  <si>
    <t>F0000147JI</t>
  </si>
  <si>
    <t>FS0000E6PF</t>
  </si>
  <si>
    <t>易方達(香港)精選債券基金 A USD Acc</t>
  </si>
  <si>
    <t>F00000YE6M</t>
  </si>
  <si>
    <t>FS0000D17Z</t>
  </si>
  <si>
    <t>易方達(香港)短期債券基金B (Accumulation) (HKD)</t>
  </si>
  <si>
    <t>F000015HW1</t>
  </si>
  <si>
    <t>FS0000G6BA</t>
  </si>
  <si>
    <t>光大焦點收益基金 I USD</t>
  </si>
  <si>
    <t>China Everbright Securities (HK) Limited</t>
  </si>
  <si>
    <t>F000013V7X</t>
  </si>
  <si>
    <t>FS0000FFAK</t>
  </si>
  <si>
    <t>富達基金 - 新興市場企業債券基金A-ACC-USD</t>
  </si>
  <si>
    <t>F00000PP5D</t>
  </si>
  <si>
    <t>FS0000A1X2</t>
  </si>
  <si>
    <t>富達基金 - 新興市場債券基金 A ACC</t>
  </si>
  <si>
    <t>F0GBR06PCN</t>
  </si>
  <si>
    <t>FSGBR06U5B</t>
  </si>
  <si>
    <t>富達基金-國際債券基金 - A</t>
  </si>
  <si>
    <t>F0GBR04D2K</t>
  </si>
  <si>
    <t>FSGBR05961</t>
  </si>
  <si>
    <t>富達基金 - 環球收益基金- A ACC USD</t>
  </si>
  <si>
    <t>F00000PR1I</t>
  </si>
  <si>
    <t>FS0000A30M</t>
  </si>
  <si>
    <t>富達基金 - 環球通脹連繫債券基金 - A ACC</t>
  </si>
  <si>
    <t>F000001W89</t>
  </si>
  <si>
    <t>FSUSA08TSG</t>
  </si>
  <si>
    <t>富達基金 - 策略債券基金 A-Acc-USD</t>
  </si>
  <si>
    <t>F00000M7N5</t>
  </si>
  <si>
    <t>FSUSA0BC7A</t>
  </si>
  <si>
    <t>首源投資環球傘型基金-首源全球債券基金 I USD</t>
  </si>
  <si>
    <t>F0GBR064BR</t>
  </si>
  <si>
    <t>FSGBR051EI</t>
  </si>
  <si>
    <t>FTGF西方資產環球高收益債券基金 - A(G) USD Acc</t>
  </si>
  <si>
    <t>F000000F6A</t>
  </si>
  <si>
    <t>FSUSA08CFQ</t>
  </si>
  <si>
    <t>高盛新興市場企業債券投資組合 Base Acc USD</t>
  </si>
  <si>
    <t>F00000MGM6</t>
  </si>
  <si>
    <t>FSUSA0BG1C</t>
  </si>
  <si>
    <t>高盛基金-高盛新興市場債券投資組合Acc USD</t>
  </si>
  <si>
    <t>F0GBR063N4</t>
  </si>
  <si>
    <t>FSGBR05C0Y</t>
  </si>
  <si>
    <t>高盛全球高收益債券投資組合 基準貨幣（累積）類</t>
  </si>
  <si>
    <t>F0GBR063N9</t>
  </si>
  <si>
    <t>FSGBR05C1Z</t>
  </si>
  <si>
    <t>恒生亞洲債券基金 - A-ACC</t>
  </si>
  <si>
    <t>F0HKG05BTG</t>
  </si>
  <si>
    <t>FSHKG05HC4</t>
  </si>
  <si>
    <t>恒生環球債券基金 - A-ACC</t>
  </si>
  <si>
    <t>F000000F8R</t>
  </si>
  <si>
    <t>FSHKG05H9U</t>
  </si>
  <si>
    <t>滙豐環球投資基金 - 環球債券 - AD</t>
  </si>
  <si>
    <t>F0GBR04EPE</t>
  </si>
  <si>
    <t>FSGBR0512X</t>
  </si>
  <si>
    <t>滙豐環球投資基金 - 環球高收益債券 AM HKD</t>
  </si>
  <si>
    <t>F00000OMNE</t>
  </si>
  <si>
    <t>FS00009O3J</t>
  </si>
  <si>
    <t>滙豐環球基金ICAV - 環球新興市場政府債券指數基金 HC HKD</t>
  </si>
  <si>
    <t>F0000146F0</t>
  </si>
  <si>
    <t>FS0000F6KH</t>
  </si>
  <si>
    <t>景順盧森堡基金系列-景順新興市場債券基金 A USD FxMD</t>
  </si>
  <si>
    <t>F000010OV6</t>
  </si>
  <si>
    <t>FS0000DVBB</t>
  </si>
  <si>
    <t>景順匯集投資基金-全球戰略債券B HKD</t>
  </si>
  <si>
    <t>F00000YMRQ</t>
  </si>
  <si>
    <t>FS0000D4A5</t>
  </si>
  <si>
    <t>景順特選退休基金 - 環球債券基金 GP</t>
  </si>
  <si>
    <t>F00000081J</t>
  </si>
  <si>
    <t>FSUSA081Q6</t>
  </si>
  <si>
    <t>JPM新興市場投資級別債券（美元）─ A股（每月派息）</t>
  </si>
  <si>
    <t>F00000SG65</t>
  </si>
  <si>
    <t>FSUSA0B61I</t>
  </si>
  <si>
    <t>摩根新興市場本地貨幣債券（美元）─ A股（累計）</t>
  </si>
  <si>
    <t>F000001ACK</t>
  </si>
  <si>
    <t>FSUSA08QKR</t>
  </si>
  <si>
    <t>JPM新興市場債券（美元）－ A股（每月派息）</t>
  </si>
  <si>
    <t>F00000GVR3</t>
  </si>
  <si>
    <t>FSGBR057TQ</t>
  </si>
  <si>
    <t>摩根投資基金-環球高收益債券基金 A USD Acc</t>
  </si>
  <si>
    <t>F00000249H</t>
  </si>
  <si>
    <t>FSGBR050MH</t>
  </si>
  <si>
    <t>木星新興市場債券基金L類累積股(美元)</t>
  </si>
  <si>
    <t>F0GBR04VF3</t>
  </si>
  <si>
    <t>FSGBR04XAW</t>
  </si>
  <si>
    <t>MFS全盛基金 - 新興市場債券基金A1</t>
  </si>
  <si>
    <t>F0GBR04O0X</t>
  </si>
  <si>
    <t>FSGBR05D9P</t>
  </si>
  <si>
    <t>MFS全盛基金- 美國高收益債券基金A1</t>
  </si>
  <si>
    <t>F0GBR04E69</t>
  </si>
  <si>
    <t>FSGBR050UG</t>
  </si>
  <si>
    <t>路博邁投資基金-NB新興市場債券基金 - 當地貨幣 $ A Acc</t>
  </si>
  <si>
    <t>F00000Q4DE</t>
  </si>
  <si>
    <t>FS0000A8OB</t>
  </si>
  <si>
    <t>晉達環球策略基金-新興市場公司債券基金C累積美元</t>
  </si>
  <si>
    <t>F00000MCDV</t>
  </si>
  <si>
    <t>FSUSA0BEBB</t>
  </si>
  <si>
    <t>晉達環球策略基金-新興市場硬貨幣債券基金A收益-2美元</t>
  </si>
  <si>
    <t>F00000MCDM</t>
  </si>
  <si>
    <t>FSUSA0BEBA</t>
  </si>
  <si>
    <t>晉達環球策略基金-新興市場投資評級公司債券基金A累積港元</t>
  </si>
  <si>
    <t>F000014EY7</t>
  </si>
  <si>
    <t>FS0000A6UF</t>
  </si>
  <si>
    <t>晉達環球策略基金-新興市場當地貨幣債券基金C收益-2美元</t>
  </si>
  <si>
    <t>F000000LIZ</t>
  </si>
  <si>
    <t>FSUSA08IJE</t>
  </si>
  <si>
    <t>晉達環球策略基金-新興市場當地貨幣動力債券基金A累積美元</t>
  </si>
  <si>
    <t>F00000LY4K</t>
  </si>
  <si>
    <t>FSUSA0BAGX</t>
  </si>
  <si>
    <t>法盛（盧森堡）國際基金 I Ostrum 全球高收益短期債券基金 R/A USD</t>
  </si>
  <si>
    <t>F00000WJSH</t>
  </si>
  <si>
    <t>FS0000AF07</t>
  </si>
  <si>
    <t>百達－新興市場企業債券 P USD</t>
  </si>
  <si>
    <t>F00000P7IF</t>
  </si>
  <si>
    <t>FS00009VU7</t>
  </si>
  <si>
    <t>百達－新興本地貨幣債券 P USD</t>
  </si>
  <si>
    <t>F0GBR06TRM</t>
  </si>
  <si>
    <t>FSGBR073C5</t>
  </si>
  <si>
    <t>PIMCO 新興市場本土債券基金 E</t>
  </si>
  <si>
    <t>PIMCO Global Advisors (Ireland) Limited</t>
  </si>
  <si>
    <t>F000002HKD</t>
  </si>
  <si>
    <t>FSUSA08KEY</t>
  </si>
  <si>
    <t>柏瑞基金系列 - 柏瑞全球債券基金</t>
  </si>
  <si>
    <t>F00000QJ4K</t>
  </si>
  <si>
    <t>FS0000ADZU</t>
  </si>
  <si>
    <t>信安環球投資基金-高收益債券基金 A Acc USD</t>
  </si>
  <si>
    <t>F000003Y1M</t>
  </si>
  <si>
    <t>FSGBR04Y7R</t>
  </si>
  <si>
    <t>信安國際債券基金</t>
  </si>
  <si>
    <t>F0HKG06GX0</t>
  </si>
  <si>
    <t>FSHKG06OTE</t>
  </si>
  <si>
    <t>Post 環球限期高收益基金 A</t>
  </si>
  <si>
    <t>F00000XE9W</t>
  </si>
  <si>
    <t>FS000095NT</t>
  </si>
  <si>
    <t>施羅德環球基金系列-新興市場債券A-DIST</t>
  </si>
  <si>
    <t>F0GBR04ADK</t>
  </si>
  <si>
    <t>FSGBR05DQE</t>
  </si>
  <si>
    <t>施羅德環球基金系列-環球債券A-DIST</t>
  </si>
  <si>
    <t>F0GBR04AHL</t>
  </si>
  <si>
    <t>FSGBR059YY</t>
  </si>
  <si>
    <t>普信環球綜合債券基金A （美元）</t>
  </si>
  <si>
    <t>F0GBR04NUU</t>
  </si>
  <si>
    <t>FSGBR05D7H</t>
  </si>
  <si>
    <t>鄧普頓亞洲增長基金A (Ydis)USD</t>
  </si>
  <si>
    <t>F0GBR04N8R</t>
  </si>
  <si>
    <t>FSGBR05CH0</t>
  </si>
  <si>
    <t>鄧普頓新興市場債券基金A (Qdis)USD</t>
  </si>
  <si>
    <t>F0GBR04ARU</t>
  </si>
  <si>
    <t>FSGBR05805</t>
  </si>
  <si>
    <t>鄧普頓環球債券基金N (acc)USD</t>
  </si>
  <si>
    <t>F0GBR04N97</t>
  </si>
  <si>
    <t>FSGBR05DBL</t>
  </si>
  <si>
    <t>鄧普頓環球高息基金A (acc) USD</t>
  </si>
  <si>
    <t>F000000IUC</t>
  </si>
  <si>
    <t>FSUSA08GAV</t>
  </si>
  <si>
    <t>鄧普頓環球總收益基金A (acc)USD</t>
  </si>
  <si>
    <t>F0GBR04HRT</t>
  </si>
  <si>
    <t>FSGBR05AY3</t>
  </si>
  <si>
    <t>瑞銀(香港)環球收益債券基金(美元) A USD Acc</t>
  </si>
  <si>
    <t>F000016OW9</t>
  </si>
  <si>
    <t>FS0000GQ6F</t>
  </si>
  <si>
    <t>安聯動力亞洲高收益債券基金 AMg HKD</t>
  </si>
  <si>
    <t>F00000WCRU</t>
  </si>
  <si>
    <t>FS0000B6DQ</t>
  </si>
  <si>
    <t>東方匯理系列基金 - 新興市場債券基金 A2 USD MD3 (D)</t>
  </si>
  <si>
    <t>F00001644M</t>
  </si>
  <si>
    <t>FSGBR05CNY</t>
  </si>
  <si>
    <t>東亞聯豐亞洲債券及貨幣基金 A 累積</t>
  </si>
  <si>
    <t>F000002BUB</t>
  </si>
  <si>
    <t>FSUSA09JE7</t>
  </si>
  <si>
    <t>中銀香港全天候亞洲高息債券基金 A1 (USD)</t>
  </si>
  <si>
    <t>F00001569X</t>
  </si>
  <si>
    <t>FS0000G0MT</t>
  </si>
  <si>
    <t>易方達 (香港) 全球高收益債券基金 A USD Acc</t>
  </si>
  <si>
    <t>F0000142ZG</t>
  </si>
  <si>
    <t>FS0000FJOT</t>
  </si>
  <si>
    <t>瀚亞投資 - 亞洲高收益債券基金 ADM USD</t>
  </si>
  <si>
    <t>F00000O2OT</t>
  </si>
  <si>
    <t>FS00008VB7</t>
  </si>
  <si>
    <t>富达基金- 亞太策略收益基金A Acc USD</t>
  </si>
  <si>
    <t>F00000WLDV</t>
  </si>
  <si>
    <t>FS0000C8JE</t>
  </si>
  <si>
    <t>富達基金–亞洲高收益基金 - A-ACC</t>
  </si>
  <si>
    <t>F00000073L</t>
  </si>
  <si>
    <t>FSUSA08082</t>
  </si>
  <si>
    <t>高盛亞洲高收益債券投資組合 - Base USD Acc</t>
  </si>
  <si>
    <t>F000015K3K</t>
  </si>
  <si>
    <t>FS0000C51A</t>
  </si>
  <si>
    <t>滙豐投資信託基金-滙豐亞洲高收益債券基金  AC USD</t>
  </si>
  <si>
    <t>F00000ZCMO</t>
  </si>
  <si>
    <t>FS0000DDWS</t>
  </si>
  <si>
    <t>宏利環球基金 - 亞洲高收益基金AA Acc</t>
  </si>
  <si>
    <t>F00001436I</t>
  </si>
  <si>
    <t>FS0000FJRN</t>
  </si>
  <si>
    <t>PIMCO GIS 亚洲高收益债券基金E HKD UnH Inc</t>
  </si>
  <si>
    <t>F000011KT9</t>
  </si>
  <si>
    <t>FS0000E4AD</t>
  </si>
  <si>
    <t>瑞銀亞洲高收益債券基金 P acc</t>
  </si>
  <si>
    <t>F00000NQSL</t>
  </si>
  <si>
    <t>FS00008O2C</t>
  </si>
  <si>
    <t>安聯精選港元流動基金 Ordinary</t>
  </si>
  <si>
    <t>F0GBR05ZLQ</t>
  </si>
  <si>
    <t>FSGBR06ECA</t>
  </si>
  <si>
    <t>東方匯理香港組合 - 美元貨幣市場基金 I</t>
  </si>
  <si>
    <t>F00000M0RI</t>
  </si>
  <si>
    <t>FSUSA0BBOP</t>
  </si>
  <si>
    <t>東亞聯豐貨幣市場基金 A HKD Acc</t>
  </si>
  <si>
    <t>F000011G0A</t>
  </si>
  <si>
    <t>FS0000E2KG</t>
  </si>
  <si>
    <t>中銀香港全天候港元貨幣市場基金 A1 HKD</t>
  </si>
  <si>
    <t>F00001EQYO</t>
  </si>
  <si>
    <t>FS0000HZLJ</t>
  </si>
  <si>
    <t>中銀香港港元貨幣市場基金 A</t>
  </si>
  <si>
    <t>F0HKG05BUS</t>
  </si>
  <si>
    <t>FSHKG05HDA</t>
  </si>
  <si>
    <t>中銀保誠短期港元貨幣市場基金 Class A Acc</t>
  </si>
  <si>
    <t>F000016EFD</t>
  </si>
  <si>
    <t>FS0000GL3X</t>
  </si>
  <si>
    <t>華夏精選穩定收益基金 "A" (HKD)</t>
  </si>
  <si>
    <t>F00001DTR2</t>
  </si>
  <si>
    <t>FS0000HLDB</t>
  </si>
  <si>
    <t>華夏精選貨幣基金I HKD Acc</t>
  </si>
  <si>
    <t>F000013E2P</t>
  </si>
  <si>
    <t>FS0000F7P5</t>
  </si>
  <si>
    <t>中金基金系列 - 中金港元貨幣市場ETF - Unlisted Class A</t>
  </si>
  <si>
    <t>China Intl Capital Corp HK Asse Mgt Ltd.</t>
  </si>
  <si>
    <t>F0000173ND</t>
  </si>
  <si>
    <t>FS0000GGR6</t>
  </si>
  <si>
    <t>易方達(香港)港元貨幣市場基金 B HKD Acc</t>
  </si>
  <si>
    <t>F000011QYK</t>
  </si>
  <si>
    <t>FS0000E7WJ</t>
  </si>
  <si>
    <t>高騰微財貨幣基金P HKD Acc</t>
  </si>
  <si>
    <t>GaoTeng Global Asset Management Limited</t>
  </si>
  <si>
    <t>F000013A6Q</t>
  </si>
  <si>
    <t>FS0000F622</t>
  </si>
  <si>
    <t>國泰君安港元貨幣市場基金 Class D1 Acc</t>
  </si>
  <si>
    <t>Guotai Junan Assets(Asia) Limited</t>
  </si>
  <si>
    <t>F00001G0XL</t>
  </si>
  <si>
    <t>FS0000I9BT</t>
  </si>
  <si>
    <t>滙豐環球貨幣基金-人民幣 C</t>
  </si>
  <si>
    <t>F00001DNTO</t>
  </si>
  <si>
    <t>FS0000HIGF</t>
  </si>
  <si>
    <t>匯豐環球貨幣基金 : 匯豐環球貨幣基金 - 港元HKD L</t>
  </si>
  <si>
    <t>F00000VBOT</t>
  </si>
  <si>
    <t>FSGBR06FJR</t>
  </si>
  <si>
    <t>工銀中金美元貨幣市場 ETF A</t>
  </si>
  <si>
    <t>F000016CAL</t>
  </si>
  <si>
    <t>FS0000FEBT</t>
  </si>
  <si>
    <t>工銀瑞信人民幣現金基金 R</t>
  </si>
  <si>
    <t>ICBC Credit Suisse Asst Mgt(Intl)Co Ltd</t>
  </si>
  <si>
    <t>F00000XXDN</t>
  </si>
  <si>
    <t>FS0000CU3B</t>
  </si>
  <si>
    <t>景順特選退休基金 - 港元貨幣市場基金 GP</t>
  </si>
  <si>
    <t>F0000007XM</t>
  </si>
  <si>
    <t>FSUSA081Q8</t>
  </si>
  <si>
    <t>摩根貨幣基金─港元</t>
  </si>
  <si>
    <t>F0000007QV</t>
  </si>
  <si>
    <t>FSUSA081E3</t>
  </si>
  <si>
    <t>南商港元貨幣市場基金 - A</t>
  </si>
  <si>
    <t>F0HKG0712N</t>
  </si>
  <si>
    <t>FSHKG08E3U</t>
  </si>
  <si>
    <t>輝立豐盛基金 - 輝立港元貨幣市場基金 A HKD</t>
  </si>
  <si>
    <t>Phillip Capital Management</t>
  </si>
  <si>
    <t>F00000Z40L</t>
  </si>
  <si>
    <t>FS0000DBF1</t>
  </si>
  <si>
    <t>中國平安精選 - 平安貨幣市場基金 I USD Acc</t>
  </si>
  <si>
    <t>Ping An of China Asset Management (HK)Co</t>
  </si>
  <si>
    <t>F000016URO</t>
  </si>
  <si>
    <t>FS0000GT12</t>
  </si>
  <si>
    <t>施羅德金融市場基金</t>
  </si>
  <si>
    <t>F0HKG05BNO</t>
  </si>
  <si>
    <t>FSHKG05H9L</t>
  </si>
  <si>
    <t>施羅德環球基金系列 - 歐元流動 - A Acc EUR</t>
  </si>
  <si>
    <t>F0GBR04NS1</t>
  </si>
  <si>
    <t>FSGBR059YH</t>
  </si>
  <si>
    <t>施羅德環球基金系列 - 美元流動A Acc</t>
  </si>
  <si>
    <t>F0GBR04LZS</t>
  </si>
  <si>
    <t>FSGBR05CJ7</t>
  </si>
  <si>
    <t>施羅德美元金融基金</t>
  </si>
  <si>
    <t>F0HKG05BNH</t>
  </si>
  <si>
    <t>FSHKG05H9F</t>
  </si>
  <si>
    <t>泰康開泰港元貨幣基金 A Acc</t>
  </si>
  <si>
    <t>F00001CQZ0</t>
  </si>
  <si>
    <t>FS0000H5GR</t>
  </si>
  <si>
    <t>德盛精選 - 德盛香港基金C</t>
  </si>
  <si>
    <t>RCM Asia Pacific Limited</t>
  </si>
  <si>
    <t>F000001UM3</t>
  </si>
  <si>
    <t>FSHKG08923</t>
  </si>
  <si>
    <t>安聯香港基金 - A-Dist</t>
  </si>
  <si>
    <t>F000000F7U</t>
  </si>
  <si>
    <t>FSUSA08AL8</t>
  </si>
  <si>
    <t>安盛大中華多元優勢基金 A USD</t>
  </si>
  <si>
    <t>AXA Rosenberg Investment Management Asia Pacific Limited</t>
  </si>
  <si>
    <t>F000000F8C</t>
  </si>
  <si>
    <t>FSUSA08CNP</t>
  </si>
  <si>
    <t>東亞聯豐香港增長基金 R Acc</t>
  </si>
  <si>
    <t>F0HKG0712P</t>
  </si>
  <si>
    <t>FSHKG08E3Z</t>
  </si>
  <si>
    <t>中銀香港香港股票基金 A</t>
  </si>
  <si>
    <t>F0HKG05BV1</t>
  </si>
  <si>
    <t>FSHKG05HDE</t>
  </si>
  <si>
    <t>中銀保誠香港低波幅股票基金 A</t>
  </si>
  <si>
    <t>F00000X4FN</t>
  </si>
  <si>
    <t>FS0000CHLZ</t>
  </si>
  <si>
    <t>中銀保誠香港股票基金</t>
  </si>
  <si>
    <t>F0HKG0703P</t>
  </si>
  <si>
    <t>FSHKG08979</t>
  </si>
  <si>
    <t>時富優越價值股票開放式基金型公司 A</t>
  </si>
  <si>
    <t>CASH Wealth Management Limited</t>
  </si>
  <si>
    <t>F00001FKFW</t>
  </si>
  <si>
    <t>FS0000I7KK</t>
  </si>
  <si>
    <t>中金香港股票基金 A Inc</t>
  </si>
  <si>
    <t>F000016MIX</t>
  </si>
  <si>
    <t>FS0000GP71</t>
  </si>
  <si>
    <t>富達環球投資基金 - 香港股票基金 A</t>
  </si>
  <si>
    <t>F00000Q5ZG</t>
  </si>
  <si>
    <t>FS0000A94K</t>
  </si>
  <si>
    <t>首域盈信香港增長基金 I</t>
  </si>
  <si>
    <t>F0000007ZG</t>
  </si>
  <si>
    <t>FSUSA081XF</t>
  </si>
  <si>
    <t>恒生可持續發展企業指數基金 A</t>
  </si>
  <si>
    <t>F00000MQH1</t>
  </si>
  <si>
    <t>FS00008MDR</t>
  </si>
  <si>
    <t>恒生香港股票基金A HKD Acc</t>
  </si>
  <si>
    <t>F000013HN5</t>
  </si>
  <si>
    <t>FS0000FA0A</t>
  </si>
  <si>
    <t>恒生恒指每日槓桿(1.5x)基金 - A</t>
  </si>
  <si>
    <t>F0HKG05BSO</t>
  </si>
  <si>
    <t>FSHKG05HBJ</t>
  </si>
  <si>
    <t>恒生中型股指數基金 - A-ACC</t>
  </si>
  <si>
    <t>F000000F8U</t>
  </si>
  <si>
    <t>FSHKG05HEC</t>
  </si>
  <si>
    <t>滙豐環球投資基金 - 香港股票ACHKD</t>
  </si>
  <si>
    <t>F000016MJN</t>
  </si>
  <si>
    <t>FSGBR05131</t>
  </si>
  <si>
    <t>iShares 安碩香港股票指數基金 A2</t>
  </si>
  <si>
    <t>F00000VBGA</t>
  </si>
  <si>
    <t>FS0000BOBW</t>
  </si>
  <si>
    <t>摩根公積金香港基金 Administration Unit - Dis</t>
  </si>
  <si>
    <t>F00001DNMY</t>
  </si>
  <si>
    <t>FS0000HG9V</t>
  </si>
  <si>
    <t>摩根宜安香港基金─A類別</t>
  </si>
  <si>
    <t>JPMorgan Asset Management (Asia Pacific) Limited</t>
  </si>
  <si>
    <t>F0HKG0703W</t>
  </si>
  <si>
    <t>FSHKG0897G</t>
  </si>
  <si>
    <t>宏利環球基金 - 巨龍增長基金 - AA</t>
  </si>
  <si>
    <t>F000000LGE</t>
  </si>
  <si>
    <t>FSGBR04LH5</t>
  </si>
  <si>
    <t>柏瑞基金系列- 柏瑞香港股票基金 Standard</t>
  </si>
  <si>
    <t>F0HKG05BOO</t>
  </si>
  <si>
    <t>FS0000ADZT</t>
  </si>
  <si>
    <t>信安香港股票基金</t>
  </si>
  <si>
    <t>F000000KPN</t>
  </si>
  <si>
    <t>FSUSA08HIQ</t>
  </si>
  <si>
    <t>施羅德環球基金系列 -香港股票 A Accumulation HKD</t>
  </si>
  <si>
    <t>F0GBR04MQ2</t>
  </si>
  <si>
    <t>FSGBR05CPO</t>
  </si>
  <si>
    <t>永明資產管理香港ESG指數基金 Class A HKD Income</t>
  </si>
  <si>
    <t>F00001GLKI</t>
  </si>
  <si>
    <t>FS0000IDG8</t>
  </si>
  <si>
    <t>中銀香港全天候中國收益基金 A2 (美元) 類</t>
  </si>
  <si>
    <t>F00000Z9H0</t>
  </si>
  <si>
    <t>FS0000DCSG</t>
  </si>
  <si>
    <t>中銀香港中國收入基金 A</t>
  </si>
  <si>
    <t>F0HKG05BXS</t>
  </si>
  <si>
    <t>FSHKG05HFE</t>
  </si>
  <si>
    <t>中銀香港香港收入基金 A</t>
  </si>
  <si>
    <t>F0HKG05C0P</t>
  </si>
  <si>
    <t>FSHKG05HH0</t>
  </si>
  <si>
    <t>光大大中華機遇基金 Class A</t>
  </si>
  <si>
    <t>F000015WNW</t>
  </si>
  <si>
    <t>FS0000DM5E</t>
  </si>
  <si>
    <t>首源亞洲鐵橋基金 I HKD MDis</t>
  </si>
  <si>
    <t>First Sentier Investors (Hong Kong) Limited</t>
  </si>
  <si>
    <t>F000014M98</t>
  </si>
  <si>
    <t>FSGBR06G1I</t>
  </si>
  <si>
    <t>富蘭克林鄧普頓智選亞太入息基金A USDAcc</t>
  </si>
  <si>
    <t>F0000172PV</t>
  </si>
  <si>
    <t>FS0000GVGI</t>
  </si>
  <si>
    <t>恒生亞洲增長及收益基金 Class D HKD Accumulation</t>
  </si>
  <si>
    <t>F000015DVG</t>
  </si>
  <si>
    <t>FS0000G489</t>
  </si>
  <si>
    <t>滙豐亞洲多元資產高入息基金 AM2-USD</t>
  </si>
  <si>
    <t>F000011R8U</t>
  </si>
  <si>
    <t>FS0000E82B</t>
  </si>
  <si>
    <t>滙豐中國多元資產入息基金 AM類– 美元</t>
  </si>
  <si>
    <t>F00000UJ7B</t>
  </si>
  <si>
    <t>FS0000B6AK</t>
  </si>
  <si>
    <t>滙豐環球投資基金 - 全智選 - 亞洲焦點增長 AC HKD</t>
  </si>
  <si>
    <t>F00000PNI5</t>
  </si>
  <si>
    <t>FS0000A1E6</t>
  </si>
  <si>
    <t>滙豐環球投資基金 - 全智選 - 亞洲焦點入息 AM HKD</t>
  </si>
  <si>
    <t>F00000OBYL</t>
  </si>
  <si>
    <t>FS00009NGY</t>
  </si>
  <si>
    <t>滙豐環球投資基金 - 全智選 - 亞洲焦點保守 AC USD</t>
  </si>
  <si>
    <t>F00000PNI1</t>
  </si>
  <si>
    <t>FS0000A1E5</t>
  </si>
  <si>
    <t>景順亞洲資產配置基金 - A-Acc</t>
  </si>
  <si>
    <t>F0HKG05BY3</t>
  </si>
  <si>
    <t>FSHKG05HFM</t>
  </si>
  <si>
    <t>景順特選退休基金 - 平衡基金 General Provident Class</t>
  </si>
  <si>
    <t>F00000JZ93</t>
  </si>
  <si>
    <t>FSUSA081Q4</t>
  </si>
  <si>
    <t>景順特選退休基金 - 資本穩定基金 General Provident Cls</t>
  </si>
  <si>
    <t>F00000JZ94</t>
  </si>
  <si>
    <t>FSUSA081Q5</t>
  </si>
  <si>
    <t>景順特選退休基金 - 策略增長基金 GP</t>
  </si>
  <si>
    <t>F00000081L</t>
  </si>
  <si>
    <t>FSUSA081QA</t>
  </si>
  <si>
    <t>摩根基金 - 亞太入息基金 A (dist) - USD</t>
  </si>
  <si>
    <t>F0GBR04M1D</t>
  </si>
  <si>
    <t>FSGBR0542W</t>
  </si>
  <si>
    <t>宏利環球基金 - 亞洲動力入息基金 I Acc</t>
  </si>
  <si>
    <t>F000016U24</t>
  </si>
  <si>
    <t>FS0000GSP6</t>
  </si>
  <si>
    <t>南商中國均衡基金 A</t>
  </si>
  <si>
    <t>F000000S17</t>
  </si>
  <si>
    <t>FSUSA08P4V</t>
  </si>
  <si>
    <t>柏瑞環球基金 柏瑞亞洲平衡基金 - L</t>
  </si>
  <si>
    <t>F0GBR06NLV</t>
  </si>
  <si>
    <t>FSGBR06SQU</t>
  </si>
  <si>
    <t>施羅德中國股債收息基金 USD A Acc</t>
  </si>
  <si>
    <t>F00000XLFH</t>
  </si>
  <si>
    <t>FS0000COJQ</t>
  </si>
  <si>
    <t>瑞銀(香港)亞洲股債基金(美元) A USD Acc</t>
  </si>
  <si>
    <t>F000016OW3</t>
  </si>
  <si>
    <t>FS0000GQ6D</t>
  </si>
  <si>
    <t>瑞銀中國股債基金 P-acc</t>
  </si>
  <si>
    <t>F00000VUJV</t>
  </si>
  <si>
    <t>FS0000BW0Q</t>
  </si>
  <si>
    <t>聯博(香港)跨領域收益基金 A USD Acc</t>
  </si>
  <si>
    <t>F00001DAGO</t>
  </si>
  <si>
    <t>FS0000HCRU</t>
  </si>
  <si>
    <t>聯博—跨領域收益基金 C Acc</t>
  </si>
  <si>
    <t>F00000V6XR</t>
  </si>
  <si>
    <t>FSGBR06CEV</t>
  </si>
  <si>
    <t>聯博-新興市場股債基金 C USD</t>
  </si>
  <si>
    <t>F00000MLEV</t>
  </si>
  <si>
    <t>FSUSA0BHLU</t>
  </si>
  <si>
    <t>聯博(香港)新興市場股債基金 Class AP Dist USD</t>
  </si>
  <si>
    <t>F00001SA6P</t>
  </si>
  <si>
    <t>FS0000C04E</t>
  </si>
  <si>
    <t>安本基金 - 多元化收益基金 A MInc USD</t>
  </si>
  <si>
    <t>F00000VXH5</t>
  </si>
  <si>
    <t>FS0000BXQC</t>
  </si>
  <si>
    <t>安聯亞洲多元入息基金 AM</t>
  </si>
  <si>
    <t>F00000IQR3</t>
  </si>
  <si>
    <t>FSUSA0A35X</t>
  </si>
  <si>
    <t>安聯均衡收益及增長基金 AM EUR</t>
  </si>
  <si>
    <t>F00000WAO9</t>
  </si>
  <si>
    <t>FS0000C3JK</t>
  </si>
  <si>
    <t>安聯精選穩定資本基金 Ordinary A</t>
  </si>
  <si>
    <t>F0GBR05ZLF</t>
  </si>
  <si>
    <t>FSGBR06ECC</t>
  </si>
  <si>
    <t>安聯動力多元資產SRI 50基金 A EUR</t>
  </si>
  <si>
    <t>F00000T0P4</t>
  </si>
  <si>
    <t>FS0000ANE4</t>
  </si>
  <si>
    <t>安聯環球收益基金 AMg USD</t>
  </si>
  <si>
    <t>F000015TBQ</t>
  </si>
  <si>
    <t>FS0000FEXQ</t>
  </si>
  <si>
    <t>安聯環球智能城市基金 - AT類 （港元） 累積股份</t>
  </si>
  <si>
    <t>F000013TSM</t>
  </si>
  <si>
    <t>FS0000FEXP</t>
  </si>
  <si>
    <t>安聯環球多元資產均衡基金 A EUR</t>
  </si>
  <si>
    <t>F00000WJS4</t>
  </si>
  <si>
    <t>FS0000C7US</t>
  </si>
  <si>
    <t>安聯收益及增長基金 AT USD</t>
  </si>
  <si>
    <t>F00000NDK5</t>
  </si>
  <si>
    <t>FSUSA0BGVP</t>
  </si>
  <si>
    <t>安聯寰通收益及增長基金 H2-HKD</t>
  </si>
  <si>
    <t>F000014FGQ</t>
  </si>
  <si>
    <t>FS0000B5V7</t>
  </si>
  <si>
    <t>東方匯理香港組合 - 靈活配置均衡基金 Cl USD Acc</t>
  </si>
  <si>
    <t>F00000SPQO</t>
  </si>
  <si>
    <t>FSUSA0BBON</t>
  </si>
  <si>
    <t>東方匯理香港組合 - 靈活配置平穩基金 Cl USD Acc</t>
  </si>
  <si>
    <t>F00000SPQP</t>
  </si>
  <si>
    <t>FSUSA0BBOM</t>
  </si>
  <si>
    <t>東方匯理香港組合 - 靈活配置增長基金 Classic USD Dist</t>
  </si>
  <si>
    <t>F000016469</t>
  </si>
  <si>
    <t>FSUSA0BBOO</t>
  </si>
  <si>
    <t>安盛均衡基金</t>
  </si>
  <si>
    <t>F000000GLR</t>
  </si>
  <si>
    <t>FSUSA08DX4</t>
  </si>
  <si>
    <t>安盛增本基金</t>
  </si>
  <si>
    <t>F000000F81</t>
  </si>
  <si>
    <t>FSUSA08CNJ</t>
  </si>
  <si>
    <t>安盛增長基金 AXA Growth USD</t>
  </si>
  <si>
    <t>F000000F8A</t>
  </si>
  <si>
    <t>FSUSA08CNN</t>
  </si>
  <si>
    <t>東亞聯豐65歳後基金 I 港元</t>
  </si>
  <si>
    <t>F00000YLRN</t>
  </si>
  <si>
    <t>FS0000D3YS</t>
  </si>
  <si>
    <t>東亞聯豐亞太區多元收益基金 A 分派美元</t>
  </si>
  <si>
    <t>F00000O974</t>
  </si>
  <si>
    <t>FS00009JKU</t>
  </si>
  <si>
    <t>東亞聯豐核心累積基金 I 港元</t>
  </si>
  <si>
    <t>F00000YLRO</t>
  </si>
  <si>
    <t>FS0000D3YT</t>
  </si>
  <si>
    <t>貝萊德全球基金 - 亞洲多元資產入息基金 A2 USD</t>
  </si>
  <si>
    <t>F00000WSSF</t>
  </si>
  <si>
    <t>FS0000CBYD</t>
  </si>
  <si>
    <t>貝萊德全球基金動力高息基金 A2 USD</t>
  </si>
  <si>
    <t>F00001042K</t>
  </si>
  <si>
    <t>FS0000DNPW</t>
  </si>
  <si>
    <t>貝萊德全球基金 - ESG多元資產基金 A2 EUR</t>
  </si>
  <si>
    <t>F0GBR04T2X</t>
  </si>
  <si>
    <t>FSGBR050PA</t>
  </si>
  <si>
    <t>貝萊德全球基金 - 環球資產配置基金 A2 USD</t>
  </si>
  <si>
    <t>F0GBR04AMK</t>
  </si>
  <si>
    <t>FSGBR05CKB</t>
  </si>
  <si>
    <t>貝萊德全球基金 - 環球多元資產入息基金 A2 USD</t>
  </si>
  <si>
    <t>F00000OIH0</t>
  </si>
  <si>
    <t>FS00009M9V</t>
  </si>
  <si>
    <t>法巴A系列 - 靈活投資基金 Classic HKD Cap</t>
  </si>
  <si>
    <t>F00000ZFHY</t>
  </si>
  <si>
    <t>FS0000DF30</t>
  </si>
  <si>
    <t>法巴新興市場多元資產入息基金 Classic Capitalisation</t>
  </si>
  <si>
    <t>F00000X5N8</t>
  </si>
  <si>
    <t>FS0000CID1</t>
  </si>
  <si>
    <t>法巴可持續多元資產平衡基金 Classic Acc</t>
  </si>
  <si>
    <t>F0000146A7</t>
  </si>
  <si>
    <t>FS0000FLQ3</t>
  </si>
  <si>
    <t>法巴可持續多元資產增長基金 Classic Acc</t>
  </si>
  <si>
    <t>F0000146AG</t>
  </si>
  <si>
    <t>FS0000FLQ7</t>
  </si>
  <si>
    <t>中銀香港進取增長基金 A</t>
  </si>
  <si>
    <t>F0HKG05BXP</t>
  </si>
  <si>
    <t>FSHKG05HFB</t>
  </si>
  <si>
    <t>中銀香港全天候亞太高收益基金  Class A1 (USD)</t>
  </si>
  <si>
    <t>F0000106MQ</t>
  </si>
  <si>
    <t>FS0000DOK6</t>
  </si>
  <si>
    <t>中銀香港全天候ESG多元資產基金 A2 HKD</t>
  </si>
  <si>
    <t>F000016TVD</t>
  </si>
  <si>
    <t>FS0000GSOU</t>
  </si>
  <si>
    <t>中銀香港全天候環球投資基金 A USD</t>
  </si>
  <si>
    <t>F00000OY8S</t>
  </si>
  <si>
    <t>FS00009SZB</t>
  </si>
  <si>
    <t>中銀香港澳洲收入基金 Inc A</t>
  </si>
  <si>
    <t>Australian Dollar</t>
  </si>
  <si>
    <t>F0HKG05T9K</t>
  </si>
  <si>
    <t>FSHKG067AP</t>
  </si>
  <si>
    <t>中銀香港均衡增長基金 A</t>
  </si>
  <si>
    <t>F0HKG05BXQ</t>
  </si>
  <si>
    <t>FSHKG05HFC</t>
  </si>
  <si>
    <t>中銀香港保守增長基金 A</t>
  </si>
  <si>
    <t>F0HKG05BXR</t>
  </si>
  <si>
    <t>FSHKG05HFD</t>
  </si>
  <si>
    <t>貝萊德薈萃基金宏景目標配置基金 A2 USD</t>
  </si>
  <si>
    <t>F000015OYW</t>
  </si>
  <si>
    <t>FS0000G9EX</t>
  </si>
  <si>
    <t>貝萊德薈萃基金 - 系統分析環球股票高息基金 A2 USD</t>
  </si>
  <si>
    <t>F00001DDS2</t>
  </si>
  <si>
    <t>FS0000HE7J</t>
  </si>
  <si>
    <t>東亞聯豐亞太區靈活配置基金A 美元累積</t>
  </si>
  <si>
    <t>F00000VB17</t>
  </si>
  <si>
    <t>FS0000BO4G</t>
  </si>
  <si>
    <t>東亞聯豐環球靈活配置基金A 類別美元（分派）</t>
  </si>
  <si>
    <t>F00000WMJN</t>
  </si>
  <si>
    <t>FS0000C90J</t>
  </si>
  <si>
    <t>資本集團美國均衡基金(盧森堡) B</t>
  </si>
  <si>
    <t>F0000176W5</t>
  </si>
  <si>
    <t>FS0000GX8B</t>
  </si>
  <si>
    <t>資本集團資產收益創造者基金（盧森堡）B</t>
  </si>
  <si>
    <t>F0000112TG</t>
  </si>
  <si>
    <t>FS0000DZ5F</t>
  </si>
  <si>
    <t>資本集團新興市場全面機會基金（盧森堡）B</t>
  </si>
  <si>
    <t>F000003XJY</t>
  </si>
  <si>
    <t>FSUSA09T6I</t>
  </si>
  <si>
    <t>資本集團全球資產配置基金（盧森堡）B</t>
  </si>
  <si>
    <t>F00000SZ8O</t>
  </si>
  <si>
    <t>FS0000AKP1</t>
  </si>
  <si>
    <t>華夏全球多元收益基金 Class I USD Acc</t>
  </si>
  <si>
    <t>F00001H8VM</t>
  </si>
  <si>
    <t>FS0000IGX8</t>
  </si>
  <si>
    <t>華夏萬信全球策略收益基金 I USD Inc</t>
  </si>
  <si>
    <t>F000011NPQ</t>
  </si>
  <si>
    <t>FS0000E6PE</t>
  </si>
  <si>
    <t>瀚亞投資 - 全球通基金 A USD</t>
  </si>
  <si>
    <t>F0000024SV</t>
  </si>
  <si>
    <t>FSUSA09842</t>
  </si>
  <si>
    <t>富達基金 - 多元收益ESG 基金 A (AD) USD</t>
  </si>
  <si>
    <t>F0GBR04N0L</t>
  </si>
  <si>
    <t>FSGBR05CTL</t>
  </si>
  <si>
    <t>富達基金 - 歐洲多元收益基金A-Dis€</t>
  </si>
  <si>
    <t>F0GBR04D2G</t>
  </si>
  <si>
    <t>FSGBR0595Y</t>
  </si>
  <si>
    <t>富達環球投資基金 - 65 歲後基金 A HKD Acc</t>
  </si>
  <si>
    <t>F00000YQ3H</t>
  </si>
  <si>
    <t>FS0000D5TA</t>
  </si>
  <si>
    <t>富達環球投資基金 - 核心累積基金 A HKD Acc</t>
  </si>
  <si>
    <t>F00000YQ3G</t>
  </si>
  <si>
    <t>FS0000D5T9</t>
  </si>
  <si>
    <t>富達基金 - 環球多元收益基金 A-ACC-USD</t>
  </si>
  <si>
    <t>F00000PRL5</t>
  </si>
  <si>
    <t>FS0000A38Y</t>
  </si>
  <si>
    <t>富達基金 - 「智」富環球均衡增長基金 A USD</t>
  </si>
  <si>
    <t>F0GBR04AY1</t>
  </si>
  <si>
    <t>FSGBR0584G</t>
  </si>
  <si>
    <t>富蘭克林入息基金 N (acc)USD</t>
  </si>
  <si>
    <t>F0GBR04ASP</t>
  </si>
  <si>
    <t>FSGBR0580I</t>
  </si>
  <si>
    <t>高盛基金 - 高盛全球多元資產收益投資組合 Base Acc USD</t>
  </si>
  <si>
    <t>F00000T29W</t>
  </si>
  <si>
    <t>FS0000AP6A</t>
  </si>
  <si>
    <t>恒生環球均衡增長基金 - A</t>
  </si>
  <si>
    <t>F000000F8K</t>
  </si>
  <si>
    <t>FSHKG05H9T</t>
  </si>
  <si>
    <t>恒生環球平穩增長基金 - A</t>
  </si>
  <si>
    <t>F000000F8M</t>
  </si>
  <si>
    <t>FSUSA08CO0</t>
  </si>
  <si>
    <t>滙豐歐洲多元資產入息基金 AM 歐元</t>
  </si>
  <si>
    <t>F00000WWD5</t>
  </si>
  <si>
    <t>FS0000CD9B</t>
  </si>
  <si>
    <t>滙豐環球投資基金 - 環球新興市場多元資產入息 AM2HKD</t>
  </si>
  <si>
    <t>F00000ZWBL</t>
  </si>
  <si>
    <t>FS0000DL3M</t>
  </si>
  <si>
    <t>匯豐環球投資基金 - 美國聚焦入息 AM2 HKD</t>
  </si>
  <si>
    <t>F000014IZD</t>
  </si>
  <si>
    <t>FS0000FR0K</t>
  </si>
  <si>
    <t>滙豐環球多元化實際回報基金 AMFLX-HKD</t>
  </si>
  <si>
    <t>F00001EKFA</t>
  </si>
  <si>
    <t>FS0000HVN4</t>
  </si>
  <si>
    <t>滙豐環球可持續多元資產入息基金 AM2 USD</t>
  </si>
  <si>
    <t>F000017RIG</t>
  </si>
  <si>
    <t>FS0000GY3U</t>
  </si>
  <si>
    <t>滙豐均衡管理基金 - A</t>
  </si>
  <si>
    <t>F0GBR060UT</t>
  </si>
  <si>
    <t>FSGBR06FYJ</t>
  </si>
  <si>
    <t>滙豐穩健管理基金 - A</t>
  </si>
  <si>
    <t>F0GBR064CR</t>
  </si>
  <si>
    <t>FSGBR06GSZ</t>
  </si>
  <si>
    <t>滙豐組合–環球智選 1 A</t>
  </si>
  <si>
    <t>F00000461P</t>
  </si>
  <si>
    <t>FSUSA0A90O</t>
  </si>
  <si>
    <t>滙豐組合–環球智選 2 A</t>
  </si>
  <si>
    <t>F00000461V</t>
  </si>
  <si>
    <t>FSUSA0A90P</t>
  </si>
  <si>
    <t>滙豐組合–環球智選 3 A</t>
  </si>
  <si>
    <t>F000004621</t>
  </si>
  <si>
    <t>FSUSA0A90Q</t>
  </si>
  <si>
    <t>滙豐組合–環球智選 4 A</t>
  </si>
  <si>
    <t>F000004627</t>
  </si>
  <si>
    <t>FSUSA0A90R</t>
  </si>
  <si>
    <t>滙豐組合 - 環球智選5 AM USD Inc</t>
  </si>
  <si>
    <t>F00000TQL4</t>
  </si>
  <si>
    <t>FSUSA0A90S</t>
  </si>
  <si>
    <t>景順泛歐洲收益策略基金 A Acc</t>
  </si>
  <si>
    <t>F0GBR06T9L</t>
  </si>
  <si>
    <t>FSGBR072GK</t>
  </si>
  <si>
    <t>景順匯集投資基金-65歲后基金A HKD</t>
  </si>
  <si>
    <t>F00000YMRN</t>
  </si>
  <si>
    <t>FS0000D4A3</t>
  </si>
  <si>
    <t>景順匯集投資基金-核心累積基金A HKD</t>
  </si>
  <si>
    <t>F00000YMRL</t>
  </si>
  <si>
    <t>FS0000D4A6</t>
  </si>
  <si>
    <t>景順特選退休基金 - 平穩增長基金 GP</t>
  </si>
  <si>
    <t>F00000081M</t>
  </si>
  <si>
    <t>FSUSA081Q9</t>
  </si>
  <si>
    <t>駿利亨德森平衡基金 Class A$acc</t>
  </si>
  <si>
    <t>F0GBR04SG1</t>
  </si>
  <si>
    <t>FSGBR05ACE</t>
  </si>
  <si>
    <t>JPM新興股債入息（美元）─ A股（累計）</t>
  </si>
  <si>
    <t>F00000QHVU</t>
  </si>
  <si>
    <t>FS0000ADIY</t>
  </si>
  <si>
    <t>摩根中國入息基金</t>
  </si>
  <si>
    <t>F000003WDN</t>
  </si>
  <si>
    <t>FSUSA0A2IM</t>
  </si>
  <si>
    <t>摩根全天候組合基金</t>
  </si>
  <si>
    <t>F0GBR0649X</t>
  </si>
  <si>
    <t>FSGBR06GRD</t>
  </si>
  <si>
    <t>摩根明日趨勢多元基金 （累計）美元類別</t>
  </si>
  <si>
    <t>F00001CHPY</t>
  </si>
  <si>
    <t>FS0000H2AP</t>
  </si>
  <si>
    <t>摩根全方位均衡基金 mth USD</t>
  </si>
  <si>
    <t>F00000YQ40</t>
  </si>
  <si>
    <t>FS0000D5TE</t>
  </si>
  <si>
    <t>摩根全方位入息（美元）（每月派息）</t>
  </si>
  <si>
    <t>F00000MU6A</t>
  </si>
  <si>
    <t>FS00008MUP</t>
  </si>
  <si>
    <t>摩根公積金均衡基金Admin</t>
  </si>
  <si>
    <t>F000014IZ9</t>
  </si>
  <si>
    <t>FS0000FR0G</t>
  </si>
  <si>
    <t>摩根裕盛平穩基金Investment Unit - Distribution</t>
  </si>
  <si>
    <t>F00001606P</t>
  </si>
  <si>
    <t>FS0000GEGE</t>
  </si>
  <si>
    <t>摩根裕盛增长基金 Investment Unit - Distribution</t>
  </si>
  <si>
    <t>F00001606O</t>
  </si>
  <si>
    <t>FS0000GEGC</t>
  </si>
  <si>
    <t>大灣區增長及收益獨立資產組合 AA USD</t>
  </si>
  <si>
    <t>F000010KMG</t>
  </si>
  <si>
    <t>FS0000DTUU</t>
  </si>
  <si>
    <t>宏利環球基金-環球多元資產入息基金 AA</t>
  </si>
  <si>
    <t>F000013B49</t>
  </si>
  <si>
    <t>FS0000F6DT</t>
  </si>
  <si>
    <t>宏利環球動態資產配置基金AA（美元）累積類別</t>
  </si>
  <si>
    <t>F00000WGNZ</t>
  </si>
  <si>
    <t>FS0000C62E</t>
  </si>
  <si>
    <t>宏利環球多元資產入息基金 Class Aa HKD Acc</t>
  </si>
  <si>
    <t>F00001DIUP</t>
  </si>
  <si>
    <t>FS0000HGFF</t>
  </si>
  <si>
    <t>宏利穩定基金 Class AA USD Acc</t>
  </si>
  <si>
    <t>F00000XSDJ</t>
  </si>
  <si>
    <t>FS0000CROM</t>
  </si>
  <si>
    <t>宏利STARS收益及增長基金AA（美元）累積</t>
  </si>
  <si>
    <t>F0000151SX</t>
  </si>
  <si>
    <t>FS0000FYTD</t>
  </si>
  <si>
    <t>MFS全盛基金 - 全球資產配置基金 - A1-INC-USD</t>
  </si>
  <si>
    <t>F0GBR04W08</t>
  </si>
  <si>
    <t>FSGBR05GLF</t>
  </si>
  <si>
    <t>MFS全盛基金 - 全球保守型基金 A1 USD</t>
  </si>
  <si>
    <t>F000001K1W</t>
  </si>
  <si>
    <t>FSUSA08SD2</t>
  </si>
  <si>
    <t>晉達環球策略基金-新興市場多元資產基金C累積美元</t>
  </si>
  <si>
    <t>F00000NESR</t>
  </si>
  <si>
    <t>FS000091N6</t>
  </si>
  <si>
    <t>晉達環球策略基金-環球入息導向基金 C Inc-2 USD</t>
  </si>
  <si>
    <t>F00000Q7YZ</t>
  </si>
  <si>
    <t>FS00008M4Q</t>
  </si>
  <si>
    <t>晉達環球策略基金-環球策略管理基金C收益美元</t>
  </si>
  <si>
    <t>F0GBR06877</t>
  </si>
  <si>
    <t>FSGBR053LQ</t>
  </si>
  <si>
    <t>百達香港 - 瑞士百達策略收益 P dm USD</t>
  </si>
  <si>
    <t>Pictet Asset Management (Hong Kong) Ltd.</t>
  </si>
  <si>
    <t>F00000XP68</t>
  </si>
  <si>
    <t>FS0000CQAY</t>
  </si>
  <si>
    <t>柏瑞環球動態資產配置基金 AA</t>
  </si>
  <si>
    <t>F00000WMKV</t>
  </si>
  <si>
    <t>FSGBR0577C</t>
  </si>
  <si>
    <t>施羅德亞洲高息股債基金 A Acc</t>
  </si>
  <si>
    <t>F00000MIS3</t>
  </si>
  <si>
    <t>FSUSA0BGJK</t>
  </si>
  <si>
    <t>施羅德組合投資基金 A HKD</t>
  </si>
  <si>
    <t>F00000OZSL</t>
  </si>
  <si>
    <t>FSHKG05H8O</t>
  </si>
  <si>
    <t>施羅德資本平穩基金 Fund A Accumulation USD</t>
  </si>
  <si>
    <t>F00000TP6V</t>
  </si>
  <si>
    <t>FSHKG05HBC</t>
  </si>
  <si>
    <t>施羅德環球主題股債基金A類別（美元累積）</t>
  </si>
  <si>
    <t>F000016ZY2</t>
  </si>
  <si>
    <t>FS0000GUXN</t>
  </si>
  <si>
    <t>施羅德增長基金 A Accumulation USD</t>
  </si>
  <si>
    <t>F00000TP6W</t>
  </si>
  <si>
    <t>FSHKG05HBB</t>
  </si>
  <si>
    <t>施羅德環球基金系列 - 新興市場股債收息基金A類股份 累積</t>
  </si>
  <si>
    <t>F00000VOYU</t>
  </si>
  <si>
    <t>FS0000BTKU</t>
  </si>
  <si>
    <t>施羅德環球基金系列 - 環球股債收息 A Acc</t>
  </si>
  <si>
    <t>F00000O5BG</t>
  </si>
  <si>
    <t>FS00009HCT</t>
  </si>
  <si>
    <t>施羅德環球基金系列環球目標回報 A Acc USD</t>
  </si>
  <si>
    <t>F00000YBRY</t>
  </si>
  <si>
    <t>FS0000D07R</t>
  </si>
  <si>
    <t>施羅德環球基金系列－環球股債增長收息 A Acc USD</t>
  </si>
  <si>
    <t>F00000OIOW</t>
  </si>
  <si>
    <t>FS00009MGI</t>
  </si>
  <si>
    <t>施羅德平穩增長基金 A Accumulation USD</t>
  </si>
  <si>
    <t>F00000TP6X</t>
  </si>
  <si>
    <t>FSGBR06FDR</t>
  </si>
  <si>
    <t>CIO精選均衡基金 AU (C)</t>
  </si>
  <si>
    <t>F00001EJWD</t>
  </si>
  <si>
    <t>FS0000HWAR</t>
  </si>
  <si>
    <t>CIO精選保守基金 AU (C)</t>
  </si>
  <si>
    <t>F00001EJWE</t>
  </si>
  <si>
    <t>FS0000HWAS</t>
  </si>
  <si>
    <t>CIO精選增長基金 AHK (C)</t>
  </si>
  <si>
    <t>F00001EJWM</t>
  </si>
  <si>
    <t>FS0000HWAT</t>
  </si>
  <si>
    <t>CIO精選增長基金 AU (C)</t>
  </si>
  <si>
    <t>F00001EJWF</t>
  </si>
  <si>
    <t>CIO精選收益基金 AHK MD (D)</t>
  </si>
  <si>
    <t>F00001EJWR</t>
  </si>
  <si>
    <t>FS0000HWAU</t>
  </si>
  <si>
    <t>CIO精選收益基金 AU MD (D)</t>
  </si>
  <si>
    <t>F00001EJWG</t>
  </si>
  <si>
    <t>鄧普頓新興市場動力入息基金A(acc)USD</t>
  </si>
  <si>
    <t>F00000ME73</t>
  </si>
  <si>
    <t>FSUSA0BF0J</t>
  </si>
  <si>
    <t>鄧普頓環球價值及入息基金 A (Qdis) USD</t>
  </si>
  <si>
    <t>F0GBR04AR9</t>
  </si>
  <si>
    <t>FSGBR05CJX</t>
  </si>
  <si>
    <t>鄧普頓環球入息基金A (acc)USD</t>
  </si>
  <si>
    <t>F0GBR05XB7</t>
  </si>
  <si>
    <t>FSGBR06CEH</t>
  </si>
  <si>
    <t>瑞銀(香港)美國增長及收益基金(美元) A USD-acc USD</t>
  </si>
  <si>
    <t>F00001EWC7</t>
  </si>
  <si>
    <t>FS0000I1UA</t>
  </si>
  <si>
    <t>瑞銀(盧森堡)歐洲增長及收益基金 (歐元) P</t>
  </si>
  <si>
    <t>F00000T2T4</t>
  </si>
  <si>
    <t>FS0000APD9</t>
  </si>
  <si>
    <t>瑞銀可持續均衡策略基金（美元） P-acc</t>
  </si>
  <si>
    <t>F0GBR04SRR</t>
  </si>
  <si>
    <t>FSGBR057WR</t>
  </si>
  <si>
    <t>瑞銀可持續收益策略基金（美元） P-acc</t>
  </si>
  <si>
    <t>F0GBR04AJ3</t>
  </si>
  <si>
    <t>FSGBR057WQ</t>
  </si>
  <si>
    <t>瑞銀(香港)系統性資產配置均衡經典基金(美元) A USD-acc</t>
  </si>
  <si>
    <t>F000011DPX</t>
  </si>
  <si>
    <t>FS0000E1OB</t>
  </si>
  <si>
    <t>惠理亞洲股債收益基金 A HKD Acc</t>
  </si>
  <si>
    <t>F00000ZMF9</t>
  </si>
  <si>
    <t>FS0000DHNC</t>
  </si>
  <si>
    <t>惠理亞洲創新機會基金A Acc HKD Unhedged</t>
  </si>
  <si>
    <t>F000011UWM</t>
  </si>
  <si>
    <t>FS0000E9GZ</t>
  </si>
  <si>
    <t>惠理多元資產基金 A 類美元</t>
  </si>
  <si>
    <t>F00000WF1T</t>
  </si>
  <si>
    <t>FS0000C5H8</t>
  </si>
  <si>
    <t>聯博(香港)亞洲收益機會基金 A2 USD Acc</t>
  </si>
  <si>
    <t>F00001DAGU</t>
  </si>
  <si>
    <t>FS0000HCRV</t>
  </si>
  <si>
    <t>聯博 - 亞洲收益機會基金 A2 USD Acc</t>
  </si>
  <si>
    <t>F00000XVJF</t>
  </si>
  <si>
    <t>FS0000CT6V</t>
  </si>
  <si>
    <t>聯博—人民幣優越收益基金 A2 Acc</t>
  </si>
  <si>
    <t>F00000MNGU</t>
  </si>
  <si>
    <t>FS00008LBK</t>
  </si>
  <si>
    <t>安聯亞洲靈活債券基金 AT</t>
  </si>
  <si>
    <t>F00000OJAC</t>
  </si>
  <si>
    <t>FS00009MR5</t>
  </si>
  <si>
    <t>安盛環球基金 - 亞洲短期債券 A C USD</t>
  </si>
  <si>
    <t>F00000VPOX</t>
  </si>
  <si>
    <t>FS0000BTVQ</t>
  </si>
  <si>
    <t>東亞聯豐亞太區投資級別債券基金 R HKD Acc</t>
  </si>
  <si>
    <t>F00000YTZJ</t>
  </si>
  <si>
    <t>FS0000AWPU</t>
  </si>
  <si>
    <t>東亞聯豐亞洲策略債券基金  A USD Acc</t>
  </si>
  <si>
    <t>F00000YE8O</t>
  </si>
  <si>
    <t>FS0000D18L</t>
  </si>
  <si>
    <t>貝萊德全球基金 - 亞洲老虎債券基金A2 - USD</t>
  </si>
  <si>
    <t>F0GBR04SSN</t>
  </si>
  <si>
    <t>FSGBR05CJ8</t>
  </si>
  <si>
    <t>法巴可持續亞洲城市債券基金 - 資本類別</t>
  </si>
  <si>
    <t>F00000PXAB</t>
  </si>
  <si>
    <t>FS0000A5KJ</t>
  </si>
  <si>
    <t>中銀香港全天候亞洲債券基金 A1 USD</t>
  </si>
  <si>
    <t>F00000XG21</t>
  </si>
  <si>
    <t>FS0000CMDU</t>
  </si>
  <si>
    <t>中銀香港全天候一帶一路債券基金 Class A1 USD</t>
  </si>
  <si>
    <t>F000010IVM</t>
  </si>
  <si>
    <t>FS0000DRV5</t>
  </si>
  <si>
    <t>華夏亞洲ESG債券基金I USD Acc</t>
  </si>
  <si>
    <t>F00001F0E1</t>
  </si>
  <si>
    <t>FS0000I3FE</t>
  </si>
  <si>
    <t>華夏精選亞洲債券基金 Class A Dist USD</t>
  </si>
  <si>
    <t>F00000YY8P</t>
  </si>
  <si>
    <t>FS0000D5XZ</t>
  </si>
  <si>
    <t>南方東英精選美元債券基金 A HKD</t>
  </si>
  <si>
    <t>F00000X2ZR</t>
  </si>
  <si>
    <t>FS0000CGXP</t>
  </si>
  <si>
    <t>瀚亞投資 - 亞洲債券基金 - Ad</t>
  </si>
  <si>
    <t>F0GBR06F0P</t>
  </si>
  <si>
    <t>FSGBR06MN1</t>
  </si>
  <si>
    <t>瀚亞投資 - 亞洲當地債券基金A Acc</t>
  </si>
  <si>
    <t>F000000NX7</t>
  </si>
  <si>
    <t>FSUSA08KLH</t>
  </si>
  <si>
    <t>富達基金 - 亞洲債券基金 A USD Acc</t>
  </si>
  <si>
    <t>F00000MC3V</t>
  </si>
  <si>
    <t>FSUSA0BE9C</t>
  </si>
  <si>
    <t>首源環球傘子基金-首源亞洲債券基金 I</t>
  </si>
  <si>
    <t>F0GBR060L4</t>
  </si>
  <si>
    <t>FSUSA081XB</t>
  </si>
  <si>
    <t>首源投資環球傘型基金-首源亞洲優質債券基金 I USD</t>
  </si>
  <si>
    <t>F0000008FT</t>
  </si>
  <si>
    <t>FSUSA081XC</t>
  </si>
  <si>
    <t>FTGF西方資產亞洲機會基金 A</t>
  </si>
  <si>
    <t>F0000020MI</t>
  </si>
  <si>
    <t>FSUSA08XE7</t>
  </si>
  <si>
    <t>高騰微基金 - 高騰亞洲收益基金 A USD Acc</t>
  </si>
  <si>
    <t>F000011DI1</t>
  </si>
  <si>
    <t>FS0000E1M6</t>
  </si>
  <si>
    <t>滙豐投資信託基金-滙豐亞洲債券基金 AM2 USD</t>
  </si>
  <si>
    <t>F00000ZCML</t>
  </si>
  <si>
    <t>FS0000DDWQ</t>
  </si>
  <si>
    <t>滙豐亞洲高入息債券基金  AM2 - EUR</t>
  </si>
  <si>
    <t>F00000YBOG</t>
  </si>
  <si>
    <t>FS0000D067</t>
  </si>
  <si>
    <t>景順亞洲債券基金A ACC</t>
  </si>
  <si>
    <t>F00000NGKL</t>
  </si>
  <si>
    <t>FS000092L5</t>
  </si>
  <si>
    <t>摩根亞洲總收益債券（美元）（每月派息）</t>
  </si>
  <si>
    <t>F0GBR064BY</t>
  </si>
  <si>
    <t>FSGBR06GP7</t>
  </si>
  <si>
    <t>摩根宜安亞洲債券基金─A類別</t>
  </si>
  <si>
    <t>F00000MRH9</t>
  </si>
  <si>
    <t>FS00008MUN</t>
  </si>
  <si>
    <t>宏利環球基金 - 亞洲總回報基金 AA Inc</t>
  </si>
  <si>
    <t>F00000MED9</t>
  </si>
  <si>
    <t>FSUSA0A9HH</t>
  </si>
  <si>
    <t>宏利環球基金 - 可持續亞洲債券基金AA Acc</t>
  </si>
  <si>
    <t>F000014O03</t>
  </si>
  <si>
    <t>FS0000FSNZ</t>
  </si>
  <si>
    <t>瑞士百達亞洲債券收益 P dm HKD</t>
  </si>
  <si>
    <t>F000015Z1T</t>
  </si>
  <si>
    <t>FS0000GDXE</t>
  </si>
  <si>
    <t>百達－亞洲本地貨幣債券 P USD</t>
  </si>
  <si>
    <t>F0GBR06TRS</t>
  </si>
  <si>
    <t>FSGBR073CB</t>
  </si>
  <si>
    <t>PIMCO GIS 新興亞洲債券基金 E Inc</t>
  </si>
  <si>
    <t>F00000ISKK</t>
  </si>
  <si>
    <t>FSUSA0AWHJ</t>
  </si>
  <si>
    <t>柏瑞亞洲﹝日本除外﹞股票基金 A</t>
  </si>
  <si>
    <t>F0GBR056O3</t>
  </si>
  <si>
    <t>FSGBR05FMR</t>
  </si>
  <si>
    <t>柏瑞亞太投資級別債券基金 A</t>
  </si>
  <si>
    <t>F00000YQ52</t>
  </si>
  <si>
    <t>FS0000C5GV</t>
  </si>
  <si>
    <t>柏瑞基金系列 - 柏瑞亞洲債券基金</t>
  </si>
  <si>
    <t>F00000QJ4Q</t>
  </si>
  <si>
    <t>FS0000AE00</t>
  </si>
  <si>
    <t>信安豐盛投資系列 - 信安可持續亞洲收益基金 Retl USD Acc</t>
  </si>
  <si>
    <t>F00001D1ES</t>
  </si>
  <si>
    <t>FS0000H91G</t>
  </si>
  <si>
    <t>施羅德環球基金系列 - 亞幣債券 - A ACC</t>
  </si>
  <si>
    <t>F000001WDM</t>
  </si>
  <si>
    <t>FSUSA08UWI</t>
  </si>
  <si>
    <t>施羅德環球基金系列-亞洲債券A-DIST</t>
  </si>
  <si>
    <t>F0GBR04ACC</t>
  </si>
  <si>
    <t>FSGBR059XH</t>
  </si>
  <si>
    <t>鄧普頓亞洲債券基金A (acc)USD</t>
  </si>
  <si>
    <t>F0GBR06IGW</t>
  </si>
  <si>
    <t>FSGBR06PDK</t>
  </si>
  <si>
    <t>瑞銀(香港)亞洲收益債券基金(美元) A USD Acc</t>
  </si>
  <si>
    <t>F000016OW6</t>
  </si>
  <si>
    <t>FS0000GQ6E</t>
  </si>
  <si>
    <t>瑞銀(盧森堡)亞洲靈活債券基金 P Acc</t>
  </si>
  <si>
    <t>F000005QJ2</t>
  </si>
  <si>
    <t>FSUSA0AN0S</t>
  </si>
  <si>
    <t>瑞銀亞洲投資級別債券基金 P-acc</t>
  </si>
  <si>
    <t>F00001FNV6</t>
  </si>
  <si>
    <t>FS0000CJIY</t>
  </si>
  <si>
    <t>惠理亞洲總回報債券基金 A USD Unhedged Acc</t>
  </si>
  <si>
    <t>F000010ADG</t>
  </si>
  <si>
    <t>FS0000DPWY</t>
  </si>
  <si>
    <t>安本基金 - 日本可持續股票基金 A Acc JPY</t>
  </si>
  <si>
    <t>F0GBR04AX2</t>
  </si>
  <si>
    <t>FSGBR05846</t>
  </si>
  <si>
    <t>中銀香港日本股票基金 A</t>
  </si>
  <si>
    <t>F0HKG05LGH</t>
  </si>
  <si>
    <t>FSHKG05RFN</t>
  </si>
  <si>
    <t>中銀保誠資產管理投資基金- 中銀保誠日本中小企業機遇基金 A</t>
  </si>
  <si>
    <t>F00000VEN8</t>
  </si>
  <si>
    <t>FS0000BPJV</t>
  </si>
  <si>
    <t>中銀保誠MSCI日本指數基金HKD</t>
  </si>
  <si>
    <t>F000014VKB</t>
  </si>
  <si>
    <t>FS0000FVUX</t>
  </si>
  <si>
    <t>資本集團日本股票基金（盧森堡）B</t>
  </si>
  <si>
    <t>F00000095N</t>
  </si>
  <si>
    <t>FSUSA080RT</t>
  </si>
  <si>
    <t>瀚亞投資 - 日本動力股票基金 A</t>
  </si>
  <si>
    <t>F00000M7SZ</t>
  </si>
  <si>
    <t>FSUSA081QV</t>
  </si>
  <si>
    <t>富達基金 - 日本股票ESG 基金 A-JPY</t>
  </si>
  <si>
    <t>F0GBR04RZS</t>
  </si>
  <si>
    <t>FSGBR05DN0</t>
  </si>
  <si>
    <t>富達基金 – 日本增長基金 I-Acc-JPY</t>
  </si>
  <si>
    <t>F0000009LE</t>
  </si>
  <si>
    <t>FSUSA08BF6</t>
  </si>
  <si>
    <t>HSBC - Japan Index Fund Retail Income</t>
  </si>
  <si>
    <t>HSBC Asset Management (Fund Services UK) Limited</t>
  </si>
  <si>
    <t>F0GBR04CQ2</t>
  </si>
  <si>
    <t>FSGBR050CF</t>
  </si>
  <si>
    <t>景順日本股票優勢基金 A JPY</t>
  </si>
  <si>
    <t>F00000MWIK</t>
  </si>
  <si>
    <t>FS00008P0Q</t>
  </si>
  <si>
    <t>駿利亨德森遠見基金 - 日本機會基金 A2 USD</t>
  </si>
  <si>
    <t>F0GBR04DDC</t>
  </si>
  <si>
    <t>FSGBR059AG</t>
  </si>
  <si>
    <t>摩根宜安日本基金─A類別</t>
  </si>
  <si>
    <t>F0HKG0703X</t>
  </si>
  <si>
    <t>FSHKG0897H</t>
  </si>
  <si>
    <t>木星日本精選基金 EUR</t>
  </si>
  <si>
    <t>F000003UO7</t>
  </si>
  <si>
    <t>FSUSA0A1HA</t>
  </si>
  <si>
    <t>宏利環球基金-日本股票基金AA股</t>
  </si>
  <si>
    <t>F000000LGC</t>
  </si>
  <si>
    <t>FSGBR04JFV</t>
  </si>
  <si>
    <t>銘基亞洲基金 - 日本基金 A USD Acc</t>
  </si>
  <si>
    <t>F00000VSBW</t>
  </si>
  <si>
    <t>FS0000BV3H</t>
  </si>
  <si>
    <t>MFS全盛基金 - 日本股票基金 - A1 EUR Acc</t>
  </si>
  <si>
    <t>F000000JY7</t>
  </si>
  <si>
    <t>FSUSA08H1T</t>
  </si>
  <si>
    <t>百達 - 日本機會 PJPY</t>
  </si>
  <si>
    <t>F0GBR04BD3</t>
  </si>
  <si>
    <t>FSGBR05DB7</t>
  </si>
  <si>
    <t>百達基金(盧森堡) – 日本精選 PJPY</t>
  </si>
  <si>
    <t>F0GBR04I1D</t>
  </si>
  <si>
    <t>FSGBR05B1I</t>
  </si>
  <si>
    <t>柏瑞基金系列 - 柏瑞日本股票基金</t>
  </si>
  <si>
    <t>F00000QJ4O</t>
  </si>
  <si>
    <t>FS0000ADZY</t>
  </si>
  <si>
    <t>柏瑞日本中小型公司股票基金 A</t>
  </si>
  <si>
    <t>F0GBR06MTR</t>
  </si>
  <si>
    <t>FSGBR06S3A</t>
  </si>
  <si>
    <t>施羅德環球基金系列 - 日本股票A1</t>
  </si>
  <si>
    <t>F0GBR04F0D</t>
  </si>
  <si>
    <t>FSGBR059Z3</t>
  </si>
  <si>
    <t>富蘭克林鄧普頓日本基金A-ACC-¥</t>
  </si>
  <si>
    <t>F0GBR04MBA</t>
  </si>
  <si>
    <t>FSGBR05CH2</t>
  </si>
  <si>
    <t>友邦企業債券基金 Class A HKD Acc</t>
  </si>
  <si>
    <t>AIA Investment Management HK Ltd</t>
  </si>
  <si>
    <t>F000016NK7</t>
  </si>
  <si>
    <t>FS0000GPNH</t>
  </si>
  <si>
    <t>友邦政府債券基金 Class A HKD Acc</t>
  </si>
  <si>
    <t>F000016NK6</t>
  </si>
  <si>
    <t>FS0000GPNG</t>
  </si>
  <si>
    <t>安聯港元收益基金 AM USD</t>
  </si>
  <si>
    <t>F00000PLQG</t>
  </si>
  <si>
    <t>FS00009QB3</t>
  </si>
  <si>
    <t>東亞聯豐中國高收益入息基金 A 類別美元</t>
  </si>
  <si>
    <t>F00000X0T0</t>
  </si>
  <si>
    <t>FS0000CFSJ</t>
  </si>
  <si>
    <t>東亞聯豐港元債券基金 HKD Bd D</t>
  </si>
  <si>
    <t>F00000VQ8W</t>
  </si>
  <si>
    <t>FSUSA09IC4</t>
  </si>
  <si>
    <t>貝萊德全球基金亞洲高收益債券基金A2USD</t>
  </si>
  <si>
    <t>F00000ZVY1</t>
  </si>
  <si>
    <t>FS0000DKZU</t>
  </si>
  <si>
    <t>貝萊德全球基金 - 中國債券基金 C2 美元</t>
  </si>
  <si>
    <t>F00000NCAY</t>
  </si>
  <si>
    <t>FS000090FN</t>
  </si>
  <si>
    <t>貝萊德全球基金 - 歐洲高收益債券基金 A2 EUR</t>
  </si>
  <si>
    <t>F00000W4ZH</t>
  </si>
  <si>
    <t>FS0000C0YK</t>
  </si>
  <si>
    <t>貝萊德全球基金 - 環球債券特別時機基金 A2</t>
  </si>
  <si>
    <t>F0000009IP</t>
  </si>
  <si>
    <t>FSUSA081CS</t>
  </si>
  <si>
    <t>中銀香港全天候中國高息債券基金 A1 RMB</t>
  </si>
  <si>
    <t>F00000QDL7</t>
  </si>
  <si>
    <t>FS0000ABUM</t>
  </si>
  <si>
    <t>中銀香港全天候大灣區策略基金 A1USD</t>
  </si>
  <si>
    <t>F000013BJV</t>
  </si>
  <si>
    <t>FS0000F6MI</t>
  </si>
  <si>
    <t>中銀香港港元收入基金 - A</t>
  </si>
  <si>
    <t>F0HKG05BUZ</t>
  </si>
  <si>
    <t>FSHKG05HDD</t>
  </si>
  <si>
    <t>中銀香港人民幣定息基金 A</t>
  </si>
  <si>
    <t>F00000O08M</t>
  </si>
  <si>
    <t>FS00009ETG</t>
  </si>
  <si>
    <t>中銀保誠港元靈活收益基金 Class A</t>
  </si>
  <si>
    <t>F00000T7OF</t>
  </si>
  <si>
    <t>FS0000AQXJ</t>
  </si>
  <si>
    <t>中銀保誠港元債券基金</t>
  </si>
  <si>
    <t>F0HKG0703O</t>
  </si>
  <si>
    <t>FSHKG08978</t>
  </si>
  <si>
    <t>貝萊德薈萃基金 - 環球投資級債券基金 A2 USD</t>
  </si>
  <si>
    <t>F000013RTQ</t>
  </si>
  <si>
    <t>FS0000FE2C</t>
  </si>
  <si>
    <t>東亞聯豐人民幣核心債券基金 USD Inc</t>
  </si>
  <si>
    <t>F00000SRZZ</t>
  </si>
  <si>
    <t>FS0000ALRX</t>
  </si>
  <si>
    <t>華夏精選基金-華夏精選人民幣投資級別收益基金A HKD Acc</t>
  </si>
  <si>
    <t>F00001DRSI</t>
  </si>
  <si>
    <t>FS0000HK4V</t>
  </si>
  <si>
    <t>華夏精選靈活週期收益基金 A HKD</t>
  </si>
  <si>
    <t>F00001EL94</t>
  </si>
  <si>
    <t>FS0000HX2R</t>
  </si>
  <si>
    <t>華夏精選人民幣基金 A</t>
  </si>
  <si>
    <t>F00000NPDS</t>
  </si>
  <si>
    <t>FS000097FU</t>
  </si>
  <si>
    <t>中金人民幣固定收益基金 I</t>
  </si>
  <si>
    <t>F00000OXNP</t>
  </si>
  <si>
    <t>FS00009SSJ</t>
  </si>
  <si>
    <t>中信里昂短久期中國債券基金 Class I USD Income</t>
  </si>
  <si>
    <t>CITIC Securities Asset Management (HK) Ltd</t>
  </si>
  <si>
    <t>F00001F98I</t>
  </si>
  <si>
    <t>FS0000I67P</t>
  </si>
  <si>
    <t>匯添富國際系列-匯添富港幣債券基金 A HKD</t>
  </si>
  <si>
    <t>F00000WHKQ</t>
  </si>
  <si>
    <t>FS0000BK8T</t>
  </si>
  <si>
    <t>匯添富人民幣債券基金-A類</t>
  </si>
  <si>
    <t>F00000OERN</t>
  </si>
  <si>
    <t>FS00009LRS</t>
  </si>
  <si>
    <t>DWS投資亞洲債券基金 USD LDM</t>
  </si>
  <si>
    <t>F00000YCSL</t>
  </si>
  <si>
    <t>FS0000AV81</t>
  </si>
  <si>
    <t>易方達（香港）多元入息債券基金 A Acc HKD</t>
  </si>
  <si>
    <t>F00001DAEA</t>
  </si>
  <si>
    <t>FS0000HCDP</t>
  </si>
  <si>
    <t>富達基金 - 中國高收益基金A USD Acc</t>
  </si>
  <si>
    <t>F00000WLDW</t>
  </si>
  <si>
    <t>FS0000C8JF</t>
  </si>
  <si>
    <t>富達優越投資組合基金–人民幣債券基金 儲蓄單位</t>
  </si>
  <si>
    <t>F00000WA9M</t>
  </si>
  <si>
    <t>FS0000C3D1</t>
  </si>
  <si>
    <t>富達環球投資基金 - 人民幣債券基金 Class A</t>
  </si>
  <si>
    <t>F00001D11L</t>
  </si>
  <si>
    <t>FS0000H8W2</t>
  </si>
  <si>
    <t>高騰中國人民幣債券基金A (CNH) Acc</t>
  </si>
  <si>
    <t>F00001GPSW</t>
  </si>
  <si>
    <t>FS0000IF4F</t>
  </si>
  <si>
    <t>恒生香港債券基金 A USD Inc</t>
  </si>
  <si>
    <t>F000016MCC</t>
  </si>
  <si>
    <t>FSHKG05HC5</t>
  </si>
  <si>
    <t>恒生中國內地債券基金-累積收益單位-A類</t>
  </si>
  <si>
    <t>F000001W03</t>
  </si>
  <si>
    <t>FSUSA08ULH</t>
  </si>
  <si>
    <t>恒生人民幣債券基金 - A Inc</t>
  </si>
  <si>
    <t>F00000JRW7</t>
  </si>
  <si>
    <t>FSUSA0B290</t>
  </si>
  <si>
    <t>滙豐環球基金ICAV - 中國政府當地債券指數基金 HC HKD</t>
  </si>
  <si>
    <t>F0000146EY</t>
  </si>
  <si>
    <t>FS0000F67B</t>
  </si>
  <si>
    <t>HSBC - European Index Fund Retail Income</t>
  </si>
  <si>
    <t>F0GBR04CPI</t>
  </si>
  <si>
    <t>FSGBR050C8</t>
  </si>
  <si>
    <t>滙豐環球投資基金 - 環球資產抵押債券 AM2HKD</t>
  </si>
  <si>
    <t>F000010MBQ</t>
  </si>
  <si>
    <t>FS0000ACKI</t>
  </si>
  <si>
    <t>滙豐環球投資基金 - 印度固定收益 ACEUR</t>
  </si>
  <si>
    <t>F00000OR5J</t>
  </si>
  <si>
    <t>FS00009Q3Q</t>
  </si>
  <si>
    <t>景順集成投資基金-港元債券基金 B Acc</t>
  </si>
  <si>
    <t>F00000VMZ2</t>
  </si>
  <si>
    <t>FS0000BT0K</t>
  </si>
  <si>
    <t>摩根裕盛保守基金 Administration Unit - Dis</t>
  </si>
  <si>
    <t>F00001DNMW</t>
  </si>
  <si>
    <t>FS0000HG9T</t>
  </si>
  <si>
    <t>摩根宜安港元債券基金─A類別</t>
  </si>
  <si>
    <t>F0HKG0703V</t>
  </si>
  <si>
    <t>FSHKG0897F</t>
  </si>
  <si>
    <t>宏利盈進基金SPC - 預定回報獨立資產組合 I Fund AA USD</t>
  </si>
  <si>
    <t>F00001J0S0</t>
  </si>
  <si>
    <t>FS0000ILUR</t>
  </si>
  <si>
    <t>宏利盈進基金SPC - 人民幣債券獨立資產組合 AA</t>
  </si>
  <si>
    <t>F00000JROZ</t>
  </si>
  <si>
    <t>FSUSA0B24R</t>
  </si>
  <si>
    <t>NB 企业混合债券基金 EUR A Acc</t>
  </si>
  <si>
    <t>F00000XE8F</t>
  </si>
  <si>
    <t>FS0000CCRR</t>
  </si>
  <si>
    <t>PIMCO 收益基金 II E HKD Unhedged Inc</t>
  </si>
  <si>
    <t>F000014BBY</t>
  </si>
  <si>
    <t>FS0000FNTK</t>
  </si>
  <si>
    <t>柏瑞基金系列 - 柏瑞港元固定收益基金</t>
  </si>
  <si>
    <t>F00000QJ4I</t>
  </si>
  <si>
    <t>FS0000ADZS</t>
  </si>
  <si>
    <t>中國平安精選人民幣債券基金 A</t>
  </si>
  <si>
    <t>F00000MC6E</t>
  </si>
  <si>
    <t>FS0000GX0I</t>
  </si>
  <si>
    <t>信安香港債券基金</t>
  </si>
  <si>
    <t>F00000OP07</t>
  </si>
  <si>
    <t>FS00009P48</t>
  </si>
  <si>
    <t>信安環球投資基金 - 優先證券基金 A Inc USD</t>
  </si>
  <si>
    <t>F0GBR05TZF</t>
  </si>
  <si>
    <t>FSGBR05AU1</t>
  </si>
  <si>
    <t>施羅德環球基金系列-港元債券 A Accumulation HKD</t>
  </si>
  <si>
    <t>F0GBR05AA0</t>
  </si>
  <si>
    <t>FSGBR04JH7</t>
  </si>
  <si>
    <t>泰康開泰海外短期債券基金 A HKD Inc</t>
  </si>
  <si>
    <t>F00000ZP5Y</t>
  </si>
  <si>
    <t>FS0000DIPJ</t>
  </si>
  <si>
    <t>瑞銀(香港)中國高收益債券基金(美元) A USD Acc</t>
  </si>
  <si>
    <t>F00000YNEK</t>
  </si>
  <si>
    <t>FS0000D4JH</t>
  </si>
  <si>
    <t>瑞銀中國固定收益基金 P acc</t>
  </si>
  <si>
    <t>F0000109XO</t>
  </si>
  <si>
    <t>FS0000DPRQ</t>
  </si>
  <si>
    <t>惠理全方位中國債券基金 A USD Acc Unh</t>
  </si>
  <si>
    <t>F00001CJJE</t>
  </si>
  <si>
    <t>FS0000H2VV</t>
  </si>
  <si>
    <t>惠理大中華高收益債券基金 P Acc USD</t>
  </si>
  <si>
    <t>F00000O0B4</t>
  </si>
  <si>
    <t>FS00009EV8</t>
  </si>
  <si>
    <t>霸菱歐洲精選基金 - Class A GBP Inc</t>
  </si>
  <si>
    <t>F0GBR04RVF</t>
  </si>
  <si>
    <t>FSGBR05C76</t>
  </si>
  <si>
    <t>富達基金 - 歐洲小型公司基金A</t>
  </si>
  <si>
    <t>F0GBR04D0V</t>
  </si>
  <si>
    <t>FSGBR05DMZ</t>
  </si>
  <si>
    <t>景順盧森堡基金系列-景順歐洲大陸企業基金 A USD AD</t>
  </si>
  <si>
    <t>F000010OUF</t>
  </si>
  <si>
    <t>FS0000DVB7</t>
  </si>
  <si>
    <t>景順全歐洲企業基金 A Accumulation EUR</t>
  </si>
  <si>
    <t>F0GBR04ABX</t>
  </si>
  <si>
    <t>FSGBR057UR</t>
  </si>
  <si>
    <t>JPM歐洲小型企業（歐元）─ A股（分派）</t>
  </si>
  <si>
    <t>F0GBR04SNF</t>
  </si>
  <si>
    <t>FSGBR05017</t>
  </si>
  <si>
    <t>柏瑞環球基金 柏瑞歐洲小型公司基金 - A1</t>
  </si>
  <si>
    <t>F0GBR05716</t>
  </si>
  <si>
    <t>FSGBR0578M</t>
  </si>
  <si>
    <t>施羅德環球基金系列歐洲小型公司 A Distribution EUR AV</t>
  </si>
  <si>
    <t>F0GBR04AHB</t>
  </si>
  <si>
    <t>FSGBR05C7W</t>
  </si>
  <si>
    <t>富蘭克林坦伯頓全球投資系列-歐洲中小型企業基金歐元A (acc)股</t>
  </si>
  <si>
    <t>F0GBR04IEZ</t>
  </si>
  <si>
    <t>FSGBR05B69</t>
  </si>
  <si>
    <t>聯博－新興市場債券基金 - C2</t>
  </si>
  <si>
    <t>FOGBR05K8M</t>
  </si>
  <si>
    <t>FSLUX0785T</t>
  </si>
  <si>
    <t>聯博-歐洲收益基金 - C</t>
  </si>
  <si>
    <t>F0GBR04TK1</t>
  </si>
  <si>
    <t>FSGBR052DR</t>
  </si>
  <si>
    <t>聯博-靈活收益基金 A2X USD</t>
  </si>
  <si>
    <t>F00000Z1BO</t>
  </si>
  <si>
    <t>FS0000DAES</t>
  </si>
  <si>
    <t>聯博—環球高收益基金C</t>
  </si>
  <si>
    <t>F0GBR05XEB</t>
  </si>
  <si>
    <t>FSGBR0540R</t>
  </si>
  <si>
    <t>聯博 - 環球優越收益基金 USD Acc</t>
  </si>
  <si>
    <t>F00000NXS9</t>
  </si>
  <si>
    <t>FSUSA08XV4</t>
  </si>
  <si>
    <t>聯博－短期債券基金 - C</t>
  </si>
  <si>
    <t>F0GBR05XEF</t>
  </si>
  <si>
    <t>FSGBR0540Q</t>
  </si>
  <si>
    <t>聯博-高收益短期債券基金 C2 Acc</t>
  </si>
  <si>
    <t>F00000MRZI</t>
  </si>
  <si>
    <t>FS00008N3M</t>
  </si>
  <si>
    <t>聯博 - 歐元高收益基金 C2</t>
  </si>
  <si>
    <t>F00000H3UK</t>
  </si>
  <si>
    <t>FSUSA0AQYY</t>
  </si>
  <si>
    <t>聯博 (香港) 歐洲收益基金 A2 EUR</t>
  </si>
  <si>
    <t>F00001CT7O</t>
  </si>
  <si>
    <t>FS0000C04G</t>
  </si>
  <si>
    <t>安本基金 - 新興市場公司債券基金 A Acc USD</t>
  </si>
  <si>
    <t>F00000M7MN</t>
  </si>
  <si>
    <t>FSUSA0B83E</t>
  </si>
  <si>
    <t>安本基金 - 新興市場債券基金 Class A Acc US</t>
  </si>
  <si>
    <t>F0GBR04NVP</t>
  </si>
  <si>
    <t>FSGBR05D7W</t>
  </si>
  <si>
    <t>安本基金 - 歐元高收益債券基金 Class A Acc EU</t>
  </si>
  <si>
    <t>F0GBR04BU3</t>
  </si>
  <si>
    <t>FSGBR058G8</t>
  </si>
  <si>
    <t>安聯新興市場短存續期債券基金 IT USD Acc</t>
  </si>
  <si>
    <t>F00000ZCOB</t>
  </si>
  <si>
    <t>FS0000APNP</t>
  </si>
  <si>
    <t>安聯新興市場精選債券基金 AMg USD</t>
  </si>
  <si>
    <t>F000010DDN</t>
  </si>
  <si>
    <t>FS0000B8JI</t>
  </si>
  <si>
    <t>安聯新興市場企業債券基金 AMg USD</t>
  </si>
  <si>
    <t>F000013M88</t>
  </si>
  <si>
    <t>FS0000FBSW</t>
  </si>
  <si>
    <t>安聯歐元高收益基金 AT EUR</t>
  </si>
  <si>
    <t>F00000GUX1</t>
  </si>
  <si>
    <t>FSUSA0ANGX</t>
  </si>
  <si>
    <t>安聯環球信貸基金 IT USD</t>
  </si>
  <si>
    <t>F00000Y4QZ</t>
  </si>
  <si>
    <t>FS0000CXLS</t>
  </si>
  <si>
    <t>安聯環球多元信貸基金 AT USD</t>
  </si>
  <si>
    <t>F00000YM1Z</t>
  </si>
  <si>
    <t>FS0000CXFJ</t>
  </si>
  <si>
    <t>安聯環球高收益基金 A USD</t>
  </si>
  <si>
    <t>F00000Y99G</t>
  </si>
  <si>
    <t>FS0000CXFI</t>
  </si>
  <si>
    <t>安聯環球機遇債券基金 A EUR</t>
  </si>
  <si>
    <t>F00000WI7S</t>
  </si>
  <si>
    <t>FS0000C78D</t>
  </si>
  <si>
    <t>安聯綠色債券基金 AT EUR</t>
  </si>
  <si>
    <t>F00000YFUP</t>
  </si>
  <si>
    <t>FS0000C7UT</t>
  </si>
  <si>
    <t>東方匯理系列基金 - 歐元高回報債券基金 A2 EUR C</t>
  </si>
  <si>
    <t>F00000PIUQ</t>
  </si>
  <si>
    <t>FSGBR052DC</t>
  </si>
  <si>
    <t>安盛環球基金 - 新興市場短期債券 A Capitalisation USD</t>
  </si>
  <si>
    <t>F00000ORXS</t>
  </si>
  <si>
    <t>FS00009QDK</t>
  </si>
  <si>
    <t>安盛環球基金 - 環球高收益債券 A Cap USD</t>
  </si>
  <si>
    <t>F0GBR067LY</t>
  </si>
  <si>
    <t>FSGBR05AFE</t>
  </si>
  <si>
    <t>安盛環球基金 - 環球通脹債券 AC EUR</t>
  </si>
  <si>
    <t>F000000C74</t>
  </si>
  <si>
    <t>FSGBR06R64</t>
  </si>
  <si>
    <t>霸菱新興市場主權債券基金 Tranche G USD Dis Shares</t>
  </si>
  <si>
    <t>F0000145YQ</t>
  </si>
  <si>
    <t>FS0000C47M</t>
  </si>
  <si>
    <t>霸菱環球高收益債券基金 D USD Dis</t>
  </si>
  <si>
    <t>F00000V7JL</t>
  </si>
  <si>
    <t>FS00009KDT</t>
  </si>
  <si>
    <t>霸菱環球高級抵押債券基金 S USD Dis</t>
  </si>
  <si>
    <t>F00000MEQT</t>
  </si>
  <si>
    <t>FSUSA0BEFZ</t>
  </si>
  <si>
    <t>貝萊德全球基金-新興市場投資級別債券基金 A2 USD</t>
  </si>
  <si>
    <t>F00000PLSE</t>
  </si>
  <si>
    <t>FS0000A0PV</t>
  </si>
  <si>
    <t>貝萊德全球基金 - 歐元債券基金 A2</t>
  </si>
  <si>
    <t>F0GBR04ASI</t>
  </si>
  <si>
    <t>FSGBR050PB</t>
  </si>
  <si>
    <t>貝萊德全球基金 - 歐元企業債券基金 - A1 EUR</t>
  </si>
  <si>
    <t>F0GBR04EM2</t>
  </si>
  <si>
    <t>FSGBR05AZT</t>
  </si>
  <si>
    <t>貝萊德全球基金 - 歐元短期債券基金 - A2</t>
  </si>
  <si>
    <t>F0GBR04AS2</t>
  </si>
  <si>
    <t>FSGBR050PM</t>
  </si>
  <si>
    <t>法巴全球通脹掛鈎債券基金 經典 – 資本類股份</t>
  </si>
  <si>
    <t>F0GBR06WBW</t>
  </si>
  <si>
    <t>FSGBR07603</t>
  </si>
  <si>
    <t>資本集團歐元債券基金（盧森堡）B</t>
  </si>
  <si>
    <t>F0GBR04VSY</t>
  </si>
  <si>
    <t>FSGBR05GNT</t>
  </si>
  <si>
    <t>富達基金 - 歐元債券基金 - A</t>
  </si>
  <si>
    <t>F0GBR04D2I</t>
  </si>
  <si>
    <t>FSGBR05960</t>
  </si>
  <si>
    <t>富達基金-歐洲高收益基金 - A-Dis-EUR</t>
  </si>
  <si>
    <t>F0GBR04D2Q</t>
  </si>
  <si>
    <t>FSGBR05964</t>
  </si>
  <si>
    <t>富蘭克林歐元政府債券基金A (Ydis)EUR</t>
  </si>
  <si>
    <t>F0GBR04ARQ</t>
  </si>
  <si>
    <t>FSGBR05802</t>
  </si>
  <si>
    <t>富蘭克林歐元高息基金A (Ydis)EUR</t>
  </si>
  <si>
    <t>F0GBR04N7N</t>
  </si>
  <si>
    <t>FSGBR04ZZU</t>
  </si>
  <si>
    <t>FTGF布蘭迪環球固定收益基金 A USD INC</t>
  </si>
  <si>
    <t>F0GBR04H9G</t>
  </si>
  <si>
    <t>FSGBR06OE4</t>
  </si>
  <si>
    <t>FTGF西方資產環球多元化策略基金 - A USD Acc</t>
  </si>
  <si>
    <t>F000000ASO</t>
  </si>
  <si>
    <t>FSGBR05DDW</t>
  </si>
  <si>
    <t>FTGF西方資產環球藍籌債券基金 A Acc$</t>
  </si>
  <si>
    <t>F000003WH3</t>
  </si>
  <si>
    <t>FSUSA0A1EF</t>
  </si>
  <si>
    <t>滙豐環球投資基金 - 歐元高收益債券AC</t>
  </si>
  <si>
    <t>F0GBR053VK</t>
  </si>
  <si>
    <t>FSGBR04UXN</t>
  </si>
  <si>
    <t>滙豐環球投資基金 - 環球低碳債券 AC</t>
  </si>
  <si>
    <t>F00000ZHQB</t>
  </si>
  <si>
    <t>FS0000DFZL</t>
  </si>
  <si>
    <t>滙豐環球投資基金-環球新興市場債券 AM</t>
  </si>
  <si>
    <t>F00000LPES</t>
  </si>
  <si>
    <t>FSGBR0513G</t>
  </si>
  <si>
    <t>景順歐元儲備基金 - A</t>
  </si>
  <si>
    <t>F0GBR04SNT</t>
  </si>
  <si>
    <t>FSGBR057TN</t>
  </si>
  <si>
    <t>景順環球高收益債券基金 A MD USD</t>
  </si>
  <si>
    <t>F000010OW4</t>
  </si>
  <si>
    <t>FS0000DVBK</t>
  </si>
  <si>
    <t>摩根歐洲市場高收益債券基金 Mth EUR</t>
  </si>
  <si>
    <t>F00000X2A9</t>
  </si>
  <si>
    <t>FS0000CGMF</t>
  </si>
  <si>
    <t>木星動力債券基金 L EUR</t>
  </si>
  <si>
    <t>F00000O778</t>
  </si>
  <si>
    <t>FS00009ICU</t>
  </si>
  <si>
    <t>MS INVF 新興市場債券基金C</t>
  </si>
  <si>
    <t>F000002NQB</t>
  </si>
  <si>
    <t>FSGBR05CLX</t>
  </si>
  <si>
    <t>MS INVF 環球債券基金C</t>
  </si>
  <si>
    <t>F000002OYO</t>
  </si>
  <si>
    <t>FSGBR05CM5</t>
  </si>
  <si>
    <t>路博邁投資基金-NB新興市場企業債券基金 $ A Acc</t>
  </si>
  <si>
    <t>F00000Q4D4</t>
  </si>
  <si>
    <t>FS0000A8OA</t>
  </si>
  <si>
    <t>路博邁投資基金-NB新興市場綜合債券基金 USD A Accumulating</t>
  </si>
  <si>
    <t>F00000XE8G</t>
  </si>
  <si>
    <t>FS0000ARTR</t>
  </si>
  <si>
    <t>路博邁投資基金-NB新興市場債券基金 - 強勢貨幣 A $ Acc</t>
  </si>
  <si>
    <t>F00000Q0UD</t>
  </si>
  <si>
    <t>FS0000A75J</t>
  </si>
  <si>
    <t>路博邁投資基金-NB短期新興市場債券基金 A $ Acc</t>
  </si>
  <si>
    <t>F00000SPYM</t>
  </si>
  <si>
    <t>FS0000ADA4</t>
  </si>
  <si>
    <t>法儲銀歐元高收益基金 R/A EUR</t>
  </si>
  <si>
    <t>F00000MPIF</t>
  </si>
  <si>
    <t>FSUSA0B5JC</t>
  </si>
  <si>
    <t>百達–全球新興市場債券–P USD</t>
  </si>
  <si>
    <t>F0GBR04LYQ</t>
  </si>
  <si>
    <t>FSUSA07NM1</t>
  </si>
  <si>
    <t>PIMCO多元化入息基金 E INC</t>
  </si>
  <si>
    <t>FOGBR05KHS</t>
  </si>
  <si>
    <t>FSUSA09TVQ</t>
  </si>
  <si>
    <t>PIMCO 新興市場債券基金 E INC</t>
  </si>
  <si>
    <t>F0GBR067Y5</t>
  </si>
  <si>
    <t>FSGBR04KWA</t>
  </si>
  <si>
    <t>PIMCO環球債券基金 E USD UnHdg ACC</t>
  </si>
  <si>
    <t>F000002JY7</t>
  </si>
  <si>
    <t>FSGBR04QC2</t>
  </si>
  <si>
    <t>PIMCO環球高孳息債券 E INC</t>
  </si>
  <si>
    <t>FOGBR05KHW</t>
  </si>
  <si>
    <t>FSGBR072BR</t>
  </si>
  <si>
    <t>PIMCO 環球投資級別債券基金 M Retail Inc HKD (UnH)</t>
  </si>
  <si>
    <t>F00000ZEO4</t>
  </si>
  <si>
    <t>FSGBR04TVB</t>
  </si>
  <si>
    <t>PIMCO收益基金 E USD Acc</t>
  </si>
  <si>
    <t>F00000OZZ4</t>
  </si>
  <si>
    <t>FS00009SWS</t>
  </si>
  <si>
    <t>施羅德環球基金系列-歐元債券 A Distribution EUR QV</t>
  </si>
  <si>
    <t>F0GBR04AEQ</t>
  </si>
  <si>
    <t>FSGBR059YE</t>
  </si>
  <si>
    <t>施羅德環球基金系列 - 歐元企業債券 A Accumulation EUR</t>
  </si>
  <si>
    <t>F0GBR04DV6</t>
  </si>
  <si>
    <t>FSGBR050PO</t>
  </si>
  <si>
    <t>施羅德環球基金系列-環球收息債券 A Distribution USD M</t>
  </si>
  <si>
    <t>F00000Y909</t>
  </si>
  <si>
    <t>FS0000CZFQ</t>
  </si>
  <si>
    <t>施羅德環球基金系列環球通貨膨脹連繫債券 A Accumulation EUR</t>
  </si>
  <si>
    <t>F0GBR052DO</t>
  </si>
  <si>
    <t>FSGBR05GWX</t>
  </si>
  <si>
    <t>施羅德環球基金系列-環球高收益A1 Acc</t>
  </si>
  <si>
    <t>F0GBR04VM4</t>
  </si>
  <si>
    <t>FSUSA0977U</t>
  </si>
  <si>
    <t>瑞銀(盧森堡)歐元高收益債券基金 P ACC</t>
  </si>
  <si>
    <t>F0GBR04AKY</t>
  </si>
  <si>
    <t>FSGBR057X8</t>
  </si>
  <si>
    <t>安本基金 - 日本小型公司可持續股票基金 A Acc GBP</t>
  </si>
  <si>
    <t>F000000EAM</t>
  </si>
  <si>
    <t>FSUSA08B3Q</t>
  </si>
  <si>
    <t>貝萊德全球基金 - 日本中小型企業特別時機基金 A2 JPY</t>
  </si>
  <si>
    <t>FOGBR05U69</t>
  </si>
  <si>
    <t>FSGBR050P4</t>
  </si>
  <si>
    <t>景順日本小型企業基金 - A</t>
  </si>
  <si>
    <t>F0GBR04AEN</t>
  </si>
  <si>
    <t>FSGBR057VR</t>
  </si>
  <si>
    <t>安本基金 - 亞洲小型公司基金 A Acc USD</t>
  </si>
  <si>
    <t>F0GBR06X7H</t>
  </si>
  <si>
    <t>FSGBR05GSY</t>
  </si>
  <si>
    <t>富達基金-亞洲小型公司基金 A-Acc-USD</t>
  </si>
  <si>
    <t>F00000NF9O</t>
  </si>
  <si>
    <t>FS0000925B</t>
  </si>
  <si>
    <t>宏利環球基金 - 亞洲小型公司基金 - AA</t>
  </si>
  <si>
    <t>F000000ES8</t>
  </si>
  <si>
    <t>FSUSA08BUS</t>
  </si>
  <si>
    <t>銘基亞洲基金 - 亞洲探索基金 A USD Acc</t>
  </si>
  <si>
    <t>F00000PWZV</t>
  </si>
  <si>
    <t>FS0000A5FK</t>
  </si>
  <si>
    <t>柏瑞亞洲﹝日本除外﹞小型公司股票基金 A</t>
  </si>
  <si>
    <t>FOGBR05LNR</t>
  </si>
  <si>
    <t>FSGBR06C4W</t>
  </si>
  <si>
    <t>鄧普頓亞洲小型公司基金A(acc)USD</t>
  </si>
  <si>
    <t>F00000269U</t>
  </si>
  <si>
    <t>FSUSA09B0N</t>
  </si>
  <si>
    <t>FTGF銳思美國小型資本機會基金 - A</t>
  </si>
  <si>
    <t>F0GBR04OAJ</t>
  </si>
  <si>
    <t>FSUSA08XE5</t>
  </si>
  <si>
    <t>宏利環球基金 - 環球半導體機會基金 AA</t>
  </si>
  <si>
    <t>F000000ESB</t>
  </si>
  <si>
    <t>FSUSA08BUV</t>
  </si>
  <si>
    <t>施羅德環球基金系列美國小型公司影響力 A Distribution USD</t>
  </si>
  <si>
    <t>F0GBR04AGI</t>
  </si>
  <si>
    <t>FSGBR057W3</t>
  </si>
  <si>
    <t>普信美國小型公司股票基金 A USD</t>
  </si>
  <si>
    <t>F0GBR04UKD</t>
  </si>
  <si>
    <t>FSGBR05D7I</t>
  </si>
  <si>
    <t>霸菱環球資源基金 A USD Inc</t>
  </si>
  <si>
    <t>F0GBR04SJ2</t>
  </si>
  <si>
    <t>FSGBR0579O</t>
  </si>
  <si>
    <t>貝萊德全球基金 - 世界能源基金 A2 USD</t>
  </si>
  <si>
    <t>F0GBR04K8F</t>
  </si>
  <si>
    <t>FSGBR05ASN</t>
  </si>
  <si>
    <t>貝萊德全球基金 - 世界礦業基金 A2 USD</t>
  </si>
  <si>
    <t>F0GBR04ARJ</t>
  </si>
  <si>
    <t>FSGBR050OP</t>
  </si>
  <si>
    <t>恒生臺灣指數基金A</t>
  </si>
  <si>
    <t>F000001AL0</t>
  </si>
  <si>
    <t>FSUSA08QPV</t>
  </si>
  <si>
    <t>JPM台灣（美元）－ A股（分派）</t>
  </si>
  <si>
    <t>F0GBR04MIH</t>
  </si>
  <si>
    <t>FSGBR0542E</t>
  </si>
  <si>
    <t>宏利環球基金 - 台灣股票基金 - AA</t>
  </si>
  <si>
    <t>F000000ESE</t>
  </si>
  <si>
    <t>FSUSA08BV2</t>
  </si>
  <si>
    <t>施羅德環球基金系列 - 台灣股票A ACC</t>
  </si>
  <si>
    <t>F000000OYA</t>
  </si>
  <si>
    <t>FSUSA08S3C</t>
  </si>
  <si>
    <t>惠理台灣基金 A</t>
  </si>
  <si>
    <t>F000001XK1</t>
  </si>
  <si>
    <t>FSUSA08W0Z</t>
  </si>
  <si>
    <t>聯博-美元收益基金 - C</t>
  </si>
  <si>
    <t>F0GBR05XC2</t>
  </si>
  <si>
    <t>FSGBR0540M</t>
  </si>
  <si>
    <t>聯博-按揭收益基金 - C2 USD Acc</t>
  </si>
  <si>
    <t>F00000SVBZ</t>
  </si>
  <si>
    <t>FSGBR0540T</t>
  </si>
  <si>
    <t>聯博-美國高收益基金 A2 USD</t>
  </si>
  <si>
    <t>F00000O4XA</t>
  </si>
  <si>
    <t>FS00009H7O</t>
  </si>
  <si>
    <t>聯博（香港）美元收益基金A2 USD Acc</t>
  </si>
  <si>
    <t>F00000YV81</t>
  </si>
  <si>
    <t>FS0000C04D</t>
  </si>
  <si>
    <t>安本基金 II - 環球通脹掛鈎政府債券基金 A Acc USD</t>
  </si>
  <si>
    <t>F0GBR069L3</t>
  </si>
  <si>
    <t>FSGBR06KRG</t>
  </si>
  <si>
    <t>安聯美元收益基金 AM USD</t>
  </si>
  <si>
    <t>F00000YN5V</t>
  </si>
  <si>
    <t>FS0000D4CP</t>
  </si>
  <si>
    <t>安聯美元高收益基金 - AM</t>
  </si>
  <si>
    <t>F00000JNI0</t>
  </si>
  <si>
    <t>FSUSA0B01J</t>
  </si>
  <si>
    <t>東方匯理系列基金 - 美元綜合債券基金 A2 USD C</t>
  </si>
  <si>
    <t>F000013QY5</t>
  </si>
  <si>
    <t>FSGBR06UAX</t>
  </si>
  <si>
    <t>安盛環球基金 - 美國高收益債券 AC USD</t>
  </si>
  <si>
    <t>F00000H0VX</t>
  </si>
  <si>
    <t>FSUSA07NHU</t>
  </si>
  <si>
    <t>貝萊德全球基金 - 環球債券收益基金 A6 USD</t>
  </si>
  <si>
    <t>F000010T0S</t>
  </si>
  <si>
    <t>FS0000DWSF</t>
  </si>
  <si>
    <t>貝萊德全球基金 - 環球政府債券基金A2 - USD</t>
  </si>
  <si>
    <t>F0GBR04AS4</t>
  </si>
  <si>
    <t>FSUSA08CTY</t>
  </si>
  <si>
    <t>貝萊德全球基金 - 美元債券基金 A2 USD</t>
  </si>
  <si>
    <t>F0GBR04AN7</t>
  </si>
  <si>
    <t>FSGBR05CKH</t>
  </si>
  <si>
    <t>貝萊德全球基金 - 美元高收益債券基金 - A2</t>
  </si>
  <si>
    <t>F0GBR04SSH</t>
  </si>
  <si>
    <t>FSGBR05CJC</t>
  </si>
  <si>
    <t>貝萊德全球基金 - 美元短期債券基金 A2 USD</t>
  </si>
  <si>
    <t>F0GBR04EFL</t>
  </si>
  <si>
    <t>FSGBR059ZX</t>
  </si>
  <si>
    <t>貝萊德全球基金 - 世界債券基金A2</t>
  </si>
  <si>
    <t>F0GBR05ZF0</t>
  </si>
  <si>
    <t>FSGBR057ZA</t>
  </si>
  <si>
    <t>法巴美元短期債券基金Cl C</t>
  </si>
  <si>
    <t>F0GBR04BT9</t>
  </si>
  <si>
    <t>FSGBR05CXI</t>
  </si>
  <si>
    <t>紐約梅隆美國市政基建債券投資基金 A Acc</t>
  </si>
  <si>
    <t>F000014VD3</t>
  </si>
  <si>
    <t>FS0000D7ZP</t>
  </si>
  <si>
    <t>中銀香港全天候短期債券基金 A3RMB</t>
  </si>
  <si>
    <t>F000010YSH</t>
  </si>
  <si>
    <t>FS0000DY94</t>
  </si>
  <si>
    <t>中銀保誠美元靈活債券基金A美元</t>
  </si>
  <si>
    <t>F000014I64</t>
  </si>
  <si>
    <t>FS0000FQLQ</t>
  </si>
  <si>
    <t>中銀保誠美元短存續期債券基金 Class A USD Accumulation</t>
  </si>
  <si>
    <t>F000013FA5</t>
  </si>
  <si>
    <t>FS0000F88P</t>
  </si>
  <si>
    <t>資本集團全球公司債券基金（盧森堡）B</t>
  </si>
  <si>
    <t>F00001043T</t>
  </si>
  <si>
    <t>FS0000DNQ6</t>
  </si>
  <si>
    <t>資本集團全球中期債券基金（盧森堡）Z</t>
  </si>
  <si>
    <t>F00000XWUF</t>
  </si>
  <si>
    <t>FS0000CTUJ</t>
  </si>
  <si>
    <t>資本集團美國公司債券基金（盧森堡）B</t>
  </si>
  <si>
    <t>F00000YMUQ</t>
  </si>
  <si>
    <t>FS0000D4BN</t>
  </si>
  <si>
    <t>資本集團美國高收益基金（盧森堡）B</t>
  </si>
  <si>
    <t>F00000ZOCL</t>
  </si>
  <si>
    <t>FS0000DIEH</t>
  </si>
  <si>
    <t>C基金-動態收益 A HKD Inc</t>
  </si>
  <si>
    <t>F00001DY22</t>
  </si>
  <si>
    <t>FS0000HMZ2</t>
  </si>
  <si>
    <t>華夏精選動力固定收益基金 Class I USD Acc</t>
  </si>
  <si>
    <t>F00001G041</t>
  </si>
  <si>
    <t>FS0000I9AH</t>
  </si>
  <si>
    <t>匯添富國際系列匯添富精選美元債券基金 A USD Inc</t>
  </si>
  <si>
    <t>F00000YZT8</t>
  </si>
  <si>
    <t>FS0000D9QB</t>
  </si>
  <si>
    <t>瀚亞投資 - 美國特優級債券基金 - A</t>
  </si>
  <si>
    <t>F0GBR06ERO</t>
  </si>
  <si>
    <t>FSGBR06LPZ</t>
  </si>
  <si>
    <t>瀚亞投資 - 美國高收益基金 - A</t>
  </si>
  <si>
    <t>F0GBR06AK0</t>
  </si>
  <si>
    <t>FSGBR06LPX</t>
  </si>
  <si>
    <t>瀚亞投資 - 美國優質債券基金 - A</t>
  </si>
  <si>
    <t>F0GBR06ESX</t>
  </si>
  <si>
    <t>FSGBR06LYM</t>
  </si>
  <si>
    <t>富達基金 - 環球短期債券基金 A-Acc-USD</t>
  </si>
  <si>
    <t>F0000026FP</t>
  </si>
  <si>
    <t>FSUSA09B6H</t>
  </si>
  <si>
    <t>富達基金-美元債券基金 - A</t>
  </si>
  <si>
    <t>F0GBR04D2O</t>
  </si>
  <si>
    <t>FSGBR05963</t>
  </si>
  <si>
    <t>富達基金-美元高收益基金 - A</t>
  </si>
  <si>
    <t>F0GBR04KQW</t>
  </si>
  <si>
    <t>FSGBR05CTK</t>
  </si>
  <si>
    <t>富蘭克林高息基金A (Mdis)USD</t>
  </si>
  <si>
    <t>F0GBR04N7P</t>
  </si>
  <si>
    <t>FSGBR05803</t>
  </si>
  <si>
    <t>富蘭克林策略收益基金A(acc)USD</t>
  </si>
  <si>
    <t>F000000GKZ</t>
  </si>
  <si>
    <t>FSUSA08DWG</t>
  </si>
  <si>
    <t>富蘭克林美國政府基金 A (Mdis)USD</t>
  </si>
  <si>
    <t>F0GBR04ARP</t>
  </si>
  <si>
    <t>FSGBR0580K</t>
  </si>
  <si>
    <t>FTGF西方資產美元核心增值債券基金- A-USD-ACC</t>
  </si>
  <si>
    <t>F000000G2X</t>
  </si>
  <si>
    <t>FSUSA08D64</t>
  </si>
  <si>
    <t>FTGF西方資產美元核心債券基金 A Acc. USD</t>
  </si>
  <si>
    <t>F0000020QZ</t>
  </si>
  <si>
    <t>FSGBR06OF5</t>
  </si>
  <si>
    <t>FTGF西方資產美國高收益基金B(G) INC</t>
  </si>
  <si>
    <t>F000000QYP</t>
  </si>
  <si>
    <t>FSGBR06OHD</t>
  </si>
  <si>
    <t>恒生環球投資級別債券基金 A USD Inc</t>
  </si>
  <si>
    <t>F000003Y2M</t>
  </si>
  <si>
    <t>FSUSA0A3W1</t>
  </si>
  <si>
    <t>滙豐環球投資基金 - 環球高入息債券 AC</t>
  </si>
  <si>
    <t>F00000JN9C</t>
  </si>
  <si>
    <t>FSUSA0AY3E</t>
  </si>
  <si>
    <t>滙豐環球投資基金 - 環球短期債券 AC</t>
  </si>
  <si>
    <t>F00000VATM</t>
  </si>
  <si>
    <t>FS0000BO1W</t>
  </si>
  <si>
    <t>滙豐環球投資基金 - 超短期債券 PC</t>
  </si>
  <si>
    <t>F0000170K1</t>
  </si>
  <si>
    <t>FS0000GV3Z</t>
  </si>
  <si>
    <t>滙豐環球投資基金 - 美元債券AD</t>
  </si>
  <si>
    <t>F0GBR052VU</t>
  </si>
  <si>
    <t>FSGBR0513R</t>
  </si>
  <si>
    <t>滙豐環球投資基金 –美國高收益債券 AM2 H KD</t>
  </si>
  <si>
    <t>F0000140IP</t>
  </si>
  <si>
    <t>FS0000E0KV</t>
  </si>
  <si>
    <t>滙豐環球基金ICAV - 環球綜合債券指數基金 HC HKD( H USD)</t>
  </si>
  <si>
    <t>F000013NGP</t>
  </si>
  <si>
    <t>FS0000DOVD</t>
  </si>
  <si>
    <t>滙豐環球基金ICAV - 環球企業債券指數基金 HC HKD( H USD)</t>
  </si>
  <si>
    <t>F000013NGR</t>
  </si>
  <si>
    <t>FS0000DOXE</t>
  </si>
  <si>
    <t>華安投資級債券基金 Class O USD (Accumulation)</t>
  </si>
  <si>
    <t>HuaAn Asset Management (HK) Ltd</t>
  </si>
  <si>
    <t>F00001GFF4</t>
  </si>
  <si>
    <t>FS0000IB9L</t>
  </si>
  <si>
    <t>景順環球高評級企業債券基金 A (USD)-Annual Dis</t>
  </si>
  <si>
    <t>F0000040K7</t>
  </si>
  <si>
    <t>FSUSA0A6SN</t>
  </si>
  <si>
    <t>景順環球高評級企業債券聯接基金 A (USD) MD1</t>
  </si>
  <si>
    <t>F00001DOXF</t>
  </si>
  <si>
    <t>FS0000HJ1M</t>
  </si>
  <si>
    <t>景順美國高收益債券基金 A USD Acc</t>
  </si>
  <si>
    <t>F00000OI0D</t>
  </si>
  <si>
    <t>FS00009M2K</t>
  </si>
  <si>
    <t>景順美元儲備基金 - A</t>
  </si>
  <si>
    <t>F0GBR04AC7</t>
  </si>
  <si>
    <t>FSGBR057V5</t>
  </si>
  <si>
    <t>駿利亨德森資產管理基金 - 駿利亨德森靈活入息基金 - B美元累計</t>
  </si>
  <si>
    <t>F0GBR04IR0</t>
  </si>
  <si>
    <t>FSGBR05ACG</t>
  </si>
  <si>
    <t>駿利亨德森高收益基金 Class B$acc</t>
  </si>
  <si>
    <t>F0GBR04J0Q</t>
  </si>
  <si>
    <t>FSGBR05ACI</t>
  </si>
  <si>
    <t>駿利亨德森多元債券入息基金 A2 USD</t>
  </si>
  <si>
    <t>F00001409F</t>
  </si>
  <si>
    <t>FS0000FHHO</t>
  </si>
  <si>
    <t>駿利亨德森美國短期債券基金 Class B$acc</t>
  </si>
  <si>
    <t>F0GBR04J1A</t>
  </si>
  <si>
    <t>FSGBR05ACN</t>
  </si>
  <si>
    <t>摩根基金 - 環球債券收益基金 A (acc) USD</t>
  </si>
  <si>
    <t>F00000TIY7</t>
  </si>
  <si>
    <t>FS0000AU14</t>
  </si>
  <si>
    <t>JPM美國複合收益債券（美元）－A股（分派）</t>
  </si>
  <si>
    <t>F0GBR04BY6</t>
  </si>
  <si>
    <t>FSGBR0696M</t>
  </si>
  <si>
    <t>摩根基金 - 美國高收益增值債券基金 A USD Acc</t>
  </si>
  <si>
    <t>F00000NY8X</t>
  </si>
  <si>
    <t>FS00009E1K</t>
  </si>
  <si>
    <t>摩根國際債券（美元）（每半年派息）</t>
  </si>
  <si>
    <t>F0GBR060K8</t>
  </si>
  <si>
    <t>FSGBR06FME</t>
  </si>
  <si>
    <t>摩根環球投資級別債券基金 Class C USD (acc)</t>
  </si>
  <si>
    <t>F00001F5LB</t>
  </si>
  <si>
    <t>FS0000I4MZ</t>
  </si>
  <si>
    <t>摩根公積金國際債券基金 Administration Unit - Dis</t>
  </si>
  <si>
    <t>F00001DNN0</t>
  </si>
  <si>
    <t>FS0000HG9X</t>
  </si>
  <si>
    <t>摩根宜安國際債券基金 A</t>
  </si>
  <si>
    <t>F0HKG0703U</t>
  </si>
  <si>
    <t>FSHKG0897E</t>
  </si>
  <si>
    <t>法盛國際基金(都柏林) I -Loomis Sayles 多元行業收益基金</t>
  </si>
  <si>
    <t>F0GBR04VD1</t>
  </si>
  <si>
    <t>FSUSA08FWW</t>
  </si>
  <si>
    <t>宏利環球基金 - 美國特別機會基金 - AA</t>
  </si>
  <si>
    <t>F000000ESH</t>
  </si>
  <si>
    <t>FSUSA08BV5</t>
  </si>
  <si>
    <t>宏利環球基金 - 美元入息基金 AA</t>
  </si>
  <si>
    <t>F000000ESG</t>
  </si>
  <si>
    <t>FSUSA08BV3</t>
  </si>
  <si>
    <t>MFS全盛基金 - 通脹調整債券基金 - A1-INC-USD</t>
  </si>
  <si>
    <t>F0GBR0552B</t>
  </si>
  <si>
    <t>FSGBR04ZWC</t>
  </si>
  <si>
    <t>MFS全盛基金 - 美國政府債券基金 - A1-USD</t>
  </si>
  <si>
    <t>F0GBR04Z2D</t>
  </si>
  <si>
    <t>FSGBR04DL1</t>
  </si>
  <si>
    <t>MFS全盛基金 - 研究債券基金 - A1 USD Acc</t>
  </si>
  <si>
    <t>F0GBR0535D</t>
  </si>
  <si>
    <t>FSGBR04Q10</t>
  </si>
  <si>
    <t>路博邁投資基金-NB高收益債券基金 USD A Acc</t>
  </si>
  <si>
    <t>F0GBR06TK4</t>
  </si>
  <si>
    <t>FSGBR0731E</t>
  </si>
  <si>
    <t>NB短期高收益債券議合基金 USD A Acc</t>
  </si>
  <si>
    <t>F00000NIHC</t>
  </si>
  <si>
    <t>FS000093OB</t>
  </si>
  <si>
    <t>晉達環球策略基金-環球總回報債券基金A累積美元</t>
  </si>
  <si>
    <t>F00000Z3I9</t>
  </si>
  <si>
    <t>FS0000DB8P</t>
  </si>
  <si>
    <t>PIMCO短存續期債券基金 E Inc</t>
  </si>
  <si>
    <t>F0GBR06T6S</t>
  </si>
  <si>
    <t>FSGBR04NLM</t>
  </si>
  <si>
    <t>PIMCO 總回報債券基金 E INC</t>
  </si>
  <si>
    <t>F0GBR06GHA</t>
  </si>
  <si>
    <t>FSGBR04S9A</t>
  </si>
  <si>
    <t>PIMCO高孳息債券基金 E-ACC</t>
  </si>
  <si>
    <t>F0GBR06T6K</t>
  </si>
  <si>
    <t>FSGBR04JBI</t>
  </si>
  <si>
    <t>柏瑞環球基金-柏瑞環球債券基金 A</t>
  </si>
  <si>
    <t>F0GBR05L21</t>
  </si>
  <si>
    <t>FSGBR05798</t>
  </si>
  <si>
    <t>施羅德環球基金系列 - 環球企業債券 A Distribution USD MV</t>
  </si>
  <si>
    <t>F0GBR04AIE</t>
  </si>
  <si>
    <t>FSGBR059Z1</t>
  </si>
  <si>
    <t>施羅德環球基金系列 - 美元債券基金 - A-Dis</t>
  </si>
  <si>
    <t>F0GBR04AFN</t>
  </si>
  <si>
    <t>FSGBR059Z9</t>
  </si>
  <si>
    <t>泰康開泰投資級債券基金 A HKD Acc</t>
  </si>
  <si>
    <t>F00001GLH6</t>
  </si>
  <si>
    <t>FS0000IDET</t>
  </si>
  <si>
    <t>瑞銀（香港）多元信貸收益基金（美元）A USD Acc</t>
  </si>
  <si>
    <t>F000014SOU</t>
  </si>
  <si>
    <t>FS0000FUPD</t>
  </si>
  <si>
    <t>瑞銀(盧森堡)美元高收益債券基金(美元) P類-acc</t>
  </si>
  <si>
    <t>F0GBR04ALK</t>
  </si>
  <si>
    <t>FSGBR057XJ</t>
  </si>
  <si>
    <t>聯博—低波幅股票總回報基金 A USD</t>
  </si>
  <si>
    <t>F0000139L0</t>
  </si>
  <si>
    <t>FS0000F5WG</t>
  </si>
  <si>
    <t>PIMCO商品CommoditiesPLUS期貨基金 E Acc</t>
  </si>
  <si>
    <t>F000000JS7</t>
  </si>
  <si>
    <t>FSGBR078O0</t>
  </si>
  <si>
    <t>PIMCO新興市場本土貨幣基金 E Acc</t>
  </si>
  <si>
    <t>F000002HKC</t>
  </si>
  <si>
    <t>FSIRL07I16</t>
  </si>
  <si>
    <t>施羅德環球基金策略債券 A Accumulation USD</t>
  </si>
  <si>
    <t>F0GBR05TTT</t>
  </si>
  <si>
    <t>FSGBR067YC</t>
  </si>
  <si>
    <t>霸菱韓國基金 - Class A GBP Acc</t>
  </si>
  <si>
    <t>F0GBR04RV9</t>
  </si>
  <si>
    <t>FSGBR05BV9</t>
  </si>
  <si>
    <t>霸菱韓國聯接基金</t>
  </si>
  <si>
    <t>F0GBR04SEZ</t>
  </si>
  <si>
    <t>FSGBR0577Q</t>
  </si>
  <si>
    <t>摩根大韓（美元）─ A股（累計）</t>
  </si>
  <si>
    <t>F000000K5V</t>
  </si>
  <si>
    <t>FSUSA08H6H</t>
  </si>
  <si>
    <t>摩根南韓（美元）（累計）</t>
  </si>
  <si>
    <t>F0GBR055WV</t>
  </si>
  <si>
    <t>FSGBR05G5P</t>
  </si>
  <si>
    <t>聯博-美國可持續趨勢基金 C</t>
  </si>
  <si>
    <t>F0GBR04UIB</t>
  </si>
  <si>
    <t>FSGBR05D7R</t>
  </si>
  <si>
    <t>安本基金 - 北美小型公司基金  A Acc USD</t>
  </si>
  <si>
    <t>F00000QHV0</t>
  </si>
  <si>
    <t>FSUSA0BBJ5</t>
  </si>
  <si>
    <t>東方匯理系列基金 - 鋒裕美國研究價值股票基金 A2 USD C</t>
  </si>
  <si>
    <t>F000014B53</t>
  </si>
  <si>
    <t>FSUSA091TW</t>
  </si>
  <si>
    <t>安盛環球基金 - 美國增長基金 A Cptl USD</t>
  </si>
  <si>
    <t>F0000044UG</t>
  </si>
  <si>
    <t>FSUSA0A87C</t>
  </si>
  <si>
    <t>貝萊德全球基金 - 美國價值型基金 A2 USD</t>
  </si>
  <si>
    <t>F0GBR04AM6</t>
  </si>
  <si>
    <t>FSGBR05DNJ</t>
  </si>
  <si>
    <t>貝萊德全球基金 - 美國靈活股票基金 A2 USD</t>
  </si>
  <si>
    <t>F0GBR04EFH</t>
  </si>
  <si>
    <t>FSGBR059ZW</t>
  </si>
  <si>
    <t>貝萊德全球基金 - 美國增長型基金 A2 USD</t>
  </si>
  <si>
    <t>F0GBR04AMC</t>
  </si>
  <si>
    <t>FSGBR05CJD</t>
  </si>
  <si>
    <t>貝萊德美國中型企業價值基金 A2 USD</t>
  </si>
  <si>
    <t>F0GBR04STB</t>
  </si>
  <si>
    <t>FSGBR050OM</t>
  </si>
  <si>
    <t>法巴美國增長股票基金 經典歐元- 資本類別</t>
  </si>
  <si>
    <t>F00000PXFH</t>
  </si>
  <si>
    <t>FS0000A5KG</t>
  </si>
  <si>
    <t>法巴美國中型企業股票基金 經典 – 資本類股份</t>
  </si>
  <si>
    <t>F0GBR06DJG</t>
  </si>
  <si>
    <t>FSGBR06NXW</t>
  </si>
  <si>
    <t>中銀保誠北美指數基金 零售類別（港元）單位</t>
  </si>
  <si>
    <t>F00000XH22</t>
  </si>
  <si>
    <t>FS0000AXNM</t>
  </si>
  <si>
    <t>中銀保誠MSCI AC亞太(日本除外)指數基金 HKD</t>
  </si>
  <si>
    <t>F000014VK8</t>
  </si>
  <si>
    <t>FS0000FVUW</t>
  </si>
  <si>
    <t>資本集團美國資本增長基金（盧森堡）B</t>
  </si>
  <si>
    <t>F00000Z2BB</t>
  </si>
  <si>
    <t>FS0000DARL</t>
  </si>
  <si>
    <t>資本集團美國投資公司（盧森堡）B</t>
  </si>
  <si>
    <t>F00000XDA1</t>
  </si>
  <si>
    <t>FS0000CLL5</t>
  </si>
  <si>
    <t>富達基金-美國增長基金A</t>
  </si>
  <si>
    <t>F0GBR04AWP</t>
  </si>
  <si>
    <t>FSGBR05DMX</t>
  </si>
  <si>
    <t>富達基金-美國基金 - A</t>
  </si>
  <si>
    <t>F0GBR04D0H</t>
  </si>
  <si>
    <t>FSGBR05BU1</t>
  </si>
  <si>
    <t>富達基金－可持續發展美國股票基金 A</t>
  </si>
  <si>
    <t>F0GBR0573W</t>
  </si>
  <si>
    <t>FSGBR05GXO</t>
  </si>
  <si>
    <t>富蘭克林創新領域基金 A</t>
  </si>
  <si>
    <t>F000014FHA</t>
  </si>
  <si>
    <t>FS0000FPFB</t>
  </si>
  <si>
    <t>富蘭克林互惠美國價值基金 A USD</t>
  </si>
  <si>
    <t>F0GBR04ARD</t>
  </si>
  <si>
    <t>FSGBR05CJW</t>
  </si>
  <si>
    <t>富蘭克林美國機會基金A (acc)USD</t>
  </si>
  <si>
    <t>F0GBR04BEM</t>
  </si>
  <si>
    <t>FSGBR058AS</t>
  </si>
  <si>
    <t>FTGF凱利美國價值基金 Class A US$ Dist (A)</t>
  </si>
  <si>
    <t>F0GBR04OAF</t>
  </si>
  <si>
    <t>FSGBR05DDY</t>
  </si>
  <si>
    <t>FTGF凱利美國增值基金GA EUR Acc</t>
  </si>
  <si>
    <t>F00000MJKB</t>
  </si>
  <si>
    <t>FSUSA08NSV</t>
  </si>
  <si>
    <t>高盛美國CORE®股票投資組合 Base Acc USD Snap</t>
  </si>
  <si>
    <t>F0GBR063NA</t>
  </si>
  <si>
    <t>FSGBR05C11</t>
  </si>
  <si>
    <t>HSBC - American Index Fund Retail Acc</t>
  </si>
  <si>
    <t>F0GBR04CPG</t>
  </si>
  <si>
    <t>FSGBR050C7</t>
  </si>
  <si>
    <t>滙豐環球投資基金 – 經濟規模美國股票 AD</t>
  </si>
  <si>
    <t>F0GBR052TB</t>
  </si>
  <si>
    <t>FSGBR05137</t>
  </si>
  <si>
    <t>滙豐環球基金ICAV - 美國股票指數基金 H C H KD</t>
  </si>
  <si>
    <t>F00001468C</t>
  </si>
  <si>
    <t>FS0000E0L7</t>
  </si>
  <si>
    <t>智優逸北美股票追蹤指數基金 V</t>
  </si>
  <si>
    <t>F000018ULA</t>
  </si>
  <si>
    <t>FS0000GYTP</t>
  </si>
  <si>
    <t>景順美國價值股票基金 A ACC</t>
  </si>
  <si>
    <t>F00000MWI4</t>
  </si>
  <si>
    <t>FS00008P0O</t>
  </si>
  <si>
    <t>JPM美國（美元）─ A股（分派）</t>
  </si>
  <si>
    <t>F0GBR04SN3</t>
  </si>
  <si>
    <t>FSGBR05DQ8</t>
  </si>
  <si>
    <t>摩根基金 - 美國企業成長基金 A (dist) - USD</t>
  </si>
  <si>
    <t>F0GBR04BXT</t>
  </si>
  <si>
    <t>FSGBR05022</t>
  </si>
  <si>
    <t>JPM美國價值（美元）─ A股（分派）</t>
  </si>
  <si>
    <t>F0GBR04BY1</t>
  </si>
  <si>
    <t>FSGBR05023</t>
  </si>
  <si>
    <t>摩根宜安美洲基金─A類別</t>
  </si>
  <si>
    <t>F0HKG06ZV5</t>
  </si>
  <si>
    <t>FSHKG088ZG</t>
  </si>
  <si>
    <t>木星先機北美股票基金(愛爾蘭)L類累積股(美元)</t>
  </si>
  <si>
    <t>F0GBR04N67</t>
  </si>
  <si>
    <t>FSGBR05CW1</t>
  </si>
  <si>
    <t>宏利環球基金-美國股票基金AA股</t>
  </si>
  <si>
    <t>F000000LG9</t>
  </si>
  <si>
    <t>FSGBR04HFN</t>
  </si>
  <si>
    <t>MFS全盛基金 - 美國密集成長基金A1</t>
  </si>
  <si>
    <t>F0GBR04E6D</t>
  </si>
  <si>
    <t>FSGBR050UI</t>
  </si>
  <si>
    <t>MFS全盛基金- 美國價值基金A1-INC-USD</t>
  </si>
  <si>
    <t>F0GBR04N6R</t>
  </si>
  <si>
    <t>FSGBR05CW9</t>
  </si>
  <si>
    <t>路博邁投資基金-NB美國小型企業基金USD A Acc</t>
  </si>
  <si>
    <t>F00000MMMD</t>
  </si>
  <si>
    <t>FS00008L2Q</t>
  </si>
  <si>
    <t>創凱美國增長基金USD Ord Acc</t>
  </si>
  <si>
    <t>F00000J88C</t>
  </si>
  <si>
    <t>FSUSA0AZKD</t>
  </si>
  <si>
    <t>美國精選股票基金 A Inc USD</t>
  </si>
  <si>
    <t>F0GBR04S11</t>
  </si>
  <si>
    <t>FSGBR0572B</t>
  </si>
  <si>
    <t>柏瑞基金系列 - 柏瑞美國股票基金</t>
  </si>
  <si>
    <t>F00000QJ4M</t>
  </si>
  <si>
    <t>FS0000ADZW</t>
  </si>
  <si>
    <t>柏瑞環球基金 柏瑞美國大型資本研究增值基金 Y</t>
  </si>
  <si>
    <t>F0GBR067HC</t>
  </si>
  <si>
    <t>FSGBR06JJL</t>
  </si>
  <si>
    <t>柏瑞環球基金-柏瑞美國股票基金 - A</t>
  </si>
  <si>
    <t>F0GBR05X5N</t>
  </si>
  <si>
    <t>FSGBR0578H</t>
  </si>
  <si>
    <t>信安美國股票基金 - Ret</t>
  </si>
  <si>
    <t>F0HKG06GX3</t>
  </si>
  <si>
    <t>FSHKG06OTH</t>
  </si>
  <si>
    <t>荷寶 BP 美國卓越股票 D 美元</t>
  </si>
  <si>
    <t>F0GBR06ETO</t>
  </si>
  <si>
    <t>FSGBR06IRN</t>
  </si>
  <si>
    <t>施羅德環球基金系列 - 美國大型股A1</t>
  </si>
  <si>
    <t>F0GBR04F0J</t>
  </si>
  <si>
    <t>FSGBR059Z4</t>
  </si>
  <si>
    <t>普信SICAV-美國藍籌股票基金 A USD</t>
  </si>
  <si>
    <t>F0GBR04NU9</t>
  </si>
  <si>
    <t>FSGBR05D79</t>
  </si>
  <si>
    <t>瑞銀(盧森堡)美國增長股票基金P ACC</t>
  </si>
  <si>
    <t>F0GBR055TF</t>
  </si>
  <si>
    <t>FSGBR05G2R</t>
  </si>
  <si>
    <t>安本基金 - 亞太可持續股票基金 A Acc USD</t>
  </si>
  <si>
    <t>F0GBR04AWX</t>
  </si>
  <si>
    <t>FSGBR05844</t>
  </si>
  <si>
    <t>中銀香港亞太股票基金 A</t>
  </si>
  <si>
    <t>F0HKG05BVD</t>
  </si>
  <si>
    <t>FSHKG05HDO</t>
  </si>
  <si>
    <t>中銀保誠亞洲股票基金</t>
  </si>
  <si>
    <t>F0HKG0703L</t>
  </si>
  <si>
    <t>FSHKG08975</t>
  </si>
  <si>
    <t>F000014VKE</t>
  </si>
  <si>
    <t>FS0000FVUY</t>
  </si>
  <si>
    <t>瀚亞投資 - 亞洲低波幅股票基金 ADM</t>
  </si>
  <si>
    <t>F00000XVS8</t>
  </si>
  <si>
    <t>FS0000CTA8</t>
  </si>
  <si>
    <t>富達基金 富達基金 - 亞太機遇基金 A-Acc-EUR</t>
  </si>
  <si>
    <t>F000000RLV</t>
  </si>
  <si>
    <t>FSUSA08OHY</t>
  </si>
  <si>
    <t>首源環球傘子基金-首源亞洲創新基金 I</t>
  </si>
  <si>
    <t>F0GBR060L0</t>
  </si>
  <si>
    <t>FSGBR06FLW</t>
  </si>
  <si>
    <t>首域盈信亞太股票基金 Class I (Acc) USD</t>
  </si>
  <si>
    <t>F00000OB0I</t>
  </si>
  <si>
    <t>FS000097FM</t>
  </si>
  <si>
    <t>恒生太平洋指數基金 - A</t>
  </si>
  <si>
    <t>F0HKG05BOE</t>
  </si>
  <si>
    <t>FSHKG05HA0</t>
  </si>
  <si>
    <t>滙豐亞太股票(日本除外)專注波幅基金 AM USD</t>
  </si>
  <si>
    <t>F00000VBHN</t>
  </si>
  <si>
    <t>FS0000BOCN</t>
  </si>
  <si>
    <t>滙豐集合投資信託－滙豐蛻變亞洲股票基金 AC USD</t>
  </si>
  <si>
    <t>F000015TMM</t>
  </si>
  <si>
    <t>FS0000GB3A</t>
  </si>
  <si>
    <t>滙豐亞洲小型公司股票(日本除外)基金 - AD</t>
  </si>
  <si>
    <t>F0GBR04EP4</t>
  </si>
  <si>
    <t>FSGBR0512T</t>
  </si>
  <si>
    <t>HSBC - Pacific Index Fund Retail Acc</t>
  </si>
  <si>
    <t>F0GBR04CQC</t>
  </si>
  <si>
    <t>FSGBR050CH</t>
  </si>
  <si>
    <t>駿利亨德森遠見基金 - 亞洲增長基金 A2 USD</t>
  </si>
  <si>
    <t>F0GBR04DDI</t>
  </si>
  <si>
    <t>FSGBR059AL</t>
  </si>
  <si>
    <t>摩根環球債券收益基金 A (acc)-$</t>
  </si>
  <si>
    <t>F00000JUUF</t>
  </si>
  <si>
    <t>FSUSA0B3B7</t>
  </si>
  <si>
    <t>摩根亞洲小型企業（美元）（累計）</t>
  </si>
  <si>
    <t>F0GBR060K6</t>
  </si>
  <si>
    <t>FSGBR06FMA</t>
  </si>
  <si>
    <t>摩根宜安亞洲基金─A類別</t>
  </si>
  <si>
    <t>F0HKG0703S</t>
  </si>
  <si>
    <t>FSHKG0897D</t>
  </si>
  <si>
    <t>木星亞太股票基金L類累積股(美元)</t>
  </si>
  <si>
    <t>F0GBR04IJ1</t>
  </si>
  <si>
    <t>FSGBR05DP4</t>
  </si>
  <si>
    <t>銘基亞洲基金 - 亞洲(日本除外)總回報股票基金 A USD Acc</t>
  </si>
  <si>
    <t>F00000WMSH</t>
  </si>
  <si>
    <t>FS0000C91K</t>
  </si>
  <si>
    <t>MFS全盛基金 - 亞太(日本以外)基金 - A1 USD Acc</t>
  </si>
  <si>
    <t>F0GBR04W0A</t>
  </si>
  <si>
    <t>FSGBR05GVG</t>
  </si>
  <si>
    <t>亞太優質精選股票基金 A Acc $</t>
  </si>
  <si>
    <t>F0000102VX</t>
  </si>
  <si>
    <t>FS0000DNBL</t>
  </si>
  <si>
    <t>信安亞洲股票基金</t>
  </si>
  <si>
    <t>F0HKG06GX1</t>
  </si>
  <si>
    <t>FSHKG06OTF</t>
  </si>
  <si>
    <t>貝萊德全球基金 - 瑞士中小型企業特別時機基金 A2</t>
  </si>
  <si>
    <t>F0000021YV</t>
  </si>
  <si>
    <t>FSUSA08YBI</t>
  </si>
  <si>
    <t>富達基金-北歐基金 A-DIST-SEK</t>
  </si>
  <si>
    <t>Swedish Krona</t>
  </si>
  <si>
    <t>F0GBR04D1I</t>
  </si>
  <si>
    <t>FSGBR0595L</t>
  </si>
  <si>
    <t>貝萊德全球基金 - 歐元貨幣基金 A2</t>
  </si>
  <si>
    <t>F000003YH2</t>
  </si>
  <si>
    <t>FSUSA0A3EA</t>
  </si>
  <si>
    <t>富達基金 - 歐元現金基金 A-DIST-EUR</t>
  </si>
  <si>
    <t>F0GBR04D2S</t>
  </si>
  <si>
    <t>FSGBR05965</t>
  </si>
  <si>
    <t>東亞聯豐大中華增長基金 R</t>
  </si>
  <si>
    <t>F0HKG0711Q</t>
  </si>
  <si>
    <t>FSHKG08DQZ</t>
  </si>
  <si>
    <t>中銀香港全天候中國新動力股票基金 Class A1 USD</t>
  </si>
  <si>
    <t>F00001ECO7</t>
  </si>
  <si>
    <t>FS0000HT2C</t>
  </si>
  <si>
    <t>興證國際核心精選系列中國核心資產基金A USD</t>
  </si>
  <si>
    <t>China Industrial Securities International Asset Management Limited</t>
  </si>
  <si>
    <t>F00001400V</t>
  </si>
  <si>
    <t>FS0000FHCG</t>
  </si>
  <si>
    <t>富達基金-大中華基金 - A</t>
  </si>
  <si>
    <t>F0GBR04D0Z</t>
  </si>
  <si>
    <t>FSGBR0595D</t>
  </si>
  <si>
    <t>首域盈信大中華增長基金 I Acc</t>
  </si>
  <si>
    <t>F0GBR05TKW</t>
  </si>
  <si>
    <t>FSUSA08BF7</t>
  </si>
  <si>
    <t>國泰君安大中華增長基金</t>
  </si>
  <si>
    <t>F000011TKX</t>
  </si>
  <si>
    <t>FS0000E8YX</t>
  </si>
  <si>
    <t>景順大中華基金 - A</t>
  </si>
  <si>
    <t>F0GBR04AC5</t>
  </si>
  <si>
    <t>FSGBR057UV</t>
  </si>
  <si>
    <t>JPM大中華（美元）－ A股（分派）</t>
  </si>
  <si>
    <t>F0GBR04M17</t>
  </si>
  <si>
    <t>FSGBR0542B</t>
  </si>
  <si>
    <t>摩根宜安大中華基金─A類別</t>
  </si>
  <si>
    <t>F0000045IY</t>
  </si>
  <si>
    <t>FSUSA0A8M7</t>
  </si>
  <si>
    <t>宏利環球基金 - 中華威力基金 - AA</t>
  </si>
  <si>
    <t>F0GBR06B0Z</t>
  </si>
  <si>
    <t>FSGBR04JSZ</t>
  </si>
  <si>
    <t>銘基亞洲基金 - 中國探索基金 A USD Acc</t>
  </si>
  <si>
    <t>F00000NYUF</t>
  </si>
  <si>
    <t>FS00009EBG</t>
  </si>
  <si>
    <t>柏瑞基金系列 - 柏瑞大中華股票基金</t>
  </si>
  <si>
    <t>F00000QJ4P</t>
  </si>
  <si>
    <t>FS0000ADZZ</t>
  </si>
  <si>
    <t>柏瑞環球基金 柏瑞大中華股票基金 A</t>
  </si>
  <si>
    <t>F0GBR054T6</t>
  </si>
  <si>
    <t>FSGBR05GRS</t>
  </si>
  <si>
    <t>施羅德環球基金系列 - 大中華 A Accumulation USD</t>
  </si>
  <si>
    <t>F0GBR04JV5</t>
  </si>
  <si>
    <t>FSGBR05CHU</t>
  </si>
  <si>
    <t>瑞銀(盧森堡)大中華股票基金P</t>
  </si>
  <si>
    <t>F0GBR04AOA</t>
  </si>
  <si>
    <t>FSGBR057YM</t>
  </si>
  <si>
    <t>霸菱環球傘子基金-東歐基金USD</t>
  </si>
  <si>
    <t>F0GBR04SJJ</t>
  </si>
  <si>
    <t>FSGBR05C7C</t>
  </si>
  <si>
    <t>貝萊德新興歐洲基金 D2</t>
  </si>
  <si>
    <t>F000000ECA</t>
  </si>
  <si>
    <t>FSGBR050OR</t>
  </si>
  <si>
    <t>宏利環球基金 - 新興東歐基金 - AA</t>
  </si>
  <si>
    <t>F0GBR06CO1</t>
  </si>
  <si>
    <t>FSGBR04FZX</t>
  </si>
  <si>
    <t>施羅德環球基金系列 - 新興歐洲 A Accumulation EUR</t>
  </si>
  <si>
    <t>F0GBR04AG4</t>
  </si>
  <si>
    <t>FSGBR05DQD</t>
  </si>
  <si>
    <t>鄧普頓東歐基金A (acc)EUR</t>
  </si>
  <si>
    <t>F0GBR04ARK</t>
  </si>
  <si>
    <t>FSGBR057ZY</t>
  </si>
  <si>
    <t>霸菱國際傘子基金-大東協基金 A EUR Acc</t>
  </si>
  <si>
    <t>F00000O7EN</t>
  </si>
  <si>
    <t>FSGBR0579K</t>
  </si>
  <si>
    <t>富達基金 - 東協基金A</t>
  </si>
  <si>
    <t>F0GBR04AWQ</t>
  </si>
  <si>
    <t>FSGBR0583Z</t>
  </si>
  <si>
    <t>滙豐泰國股票基金AD</t>
  </si>
  <si>
    <t>F0GBR05WS6</t>
  </si>
  <si>
    <t>FSGBR069BY</t>
  </si>
  <si>
    <t>景順盧森堡基金系列-景順東協基金A HKD Acc</t>
  </si>
  <si>
    <t>F000010ON7</t>
  </si>
  <si>
    <t>FS0000DV9C</t>
  </si>
  <si>
    <t>景順亞洲機遇股票基金 －A</t>
  </si>
  <si>
    <t>F0GBR04AD0</t>
  </si>
  <si>
    <t>FSGBR057V9</t>
  </si>
  <si>
    <t>景順印度債券基金 - A USD Acc</t>
  </si>
  <si>
    <t>F00000T6GS</t>
  </si>
  <si>
    <t>FS0000AQMO</t>
  </si>
  <si>
    <t>晉達環球策略基金-亞洲股票基金C收益美元</t>
  </si>
  <si>
    <t>F0GBR065OI</t>
  </si>
  <si>
    <t>FSGBR0572C</t>
  </si>
  <si>
    <t>富蘭克林環球可換股證券基金A(acc)USD</t>
  </si>
  <si>
    <t>F00000NRS3</t>
  </si>
  <si>
    <t>FS000098L3</t>
  </si>
  <si>
    <t>MS INVF 環球可轉換債券基金 A (USD)</t>
  </si>
  <si>
    <t>F0GBR04TZB</t>
  </si>
  <si>
    <t>FSGBR05CEL</t>
  </si>
  <si>
    <t>安本標準流動基金(盧森堡) - 美元基金</t>
  </si>
  <si>
    <t>F0GBR04BKU</t>
  </si>
  <si>
    <t>FSGBR058CT</t>
  </si>
  <si>
    <t>東方匯理系列基金 - 美元貨幣市場基金 A2 USD C</t>
  </si>
  <si>
    <t>F00000MKK6</t>
  </si>
  <si>
    <t>FSUSA0BGVI</t>
  </si>
  <si>
    <t>霸菱美元流動基金- G USD Acc</t>
  </si>
  <si>
    <t>F000014M1C</t>
  </si>
  <si>
    <t>FS0000DYZS</t>
  </si>
  <si>
    <t>貝萊德全球基金-美元貨幣基金 - A2</t>
  </si>
  <si>
    <t>F0GBR04ASX</t>
  </si>
  <si>
    <t>FSUSA08CPT</t>
  </si>
  <si>
    <t>中銀香港全天候美元貨幣市場基金 A1 USD</t>
  </si>
  <si>
    <t>F00001G7M5</t>
  </si>
  <si>
    <t>FS0000IA8D</t>
  </si>
  <si>
    <t>中銀香港美元貨幣市場基金 A</t>
  </si>
  <si>
    <t>F0HKG05BV2</t>
  </si>
  <si>
    <t>FSHKG05HDF</t>
  </si>
  <si>
    <t>華夏精選美元貨幣基金 Class B USD</t>
  </si>
  <si>
    <t>F00001EAYO</t>
  </si>
  <si>
    <t>FS0000HSD0</t>
  </si>
  <si>
    <t>中信里昂美元貨幣基金 I USD Acc</t>
  </si>
  <si>
    <t>F00001F8KM</t>
  </si>
  <si>
    <t>FS0000I5ZZ</t>
  </si>
  <si>
    <t>匯添富美元貨幣市場基金 Class A HKD Accumulated</t>
  </si>
  <si>
    <t>F00001FVKX</t>
  </si>
  <si>
    <t>FS0000I8N7</t>
  </si>
  <si>
    <t>易方達(香港)美元現金基金 Class B</t>
  </si>
  <si>
    <t>F00001GIK4</t>
  </si>
  <si>
    <t>FS0000IC9M</t>
  </si>
  <si>
    <t>易方達(香港)美元貨幣市場基金 C USD Acc</t>
  </si>
  <si>
    <t>F000013PC9</t>
  </si>
  <si>
    <t>FS0000DJD4</t>
  </si>
  <si>
    <t>富達基金-美元現金基金 - A Dis USD</t>
  </si>
  <si>
    <t>F0GBR04D33</t>
  </si>
  <si>
    <t>FSGBR05966</t>
  </si>
  <si>
    <t>富蘭克林美元短期貨幣市場基金A (Mdis)USD</t>
  </si>
  <si>
    <t>F0GBR04ARV</t>
  </si>
  <si>
    <t>FSGBR05C58</t>
  </si>
  <si>
    <t>FTGF西方資產美元貨幣市場基金 A USD INC</t>
  </si>
  <si>
    <t>F0GBR0545G</t>
  </si>
  <si>
    <t>FSGBR06OHE</t>
  </si>
  <si>
    <t>高騰微基金-高騰微金美元貨幣基金P USD Accumulation</t>
  </si>
  <si>
    <t>F0000158IE</t>
  </si>
  <si>
    <t>FS0000G1ME</t>
  </si>
  <si>
    <t>國泰君安美元貨幣市場基金 Class D1 Acc</t>
  </si>
  <si>
    <t>F00001G0XP</t>
  </si>
  <si>
    <t>FS0000I9BU</t>
  </si>
  <si>
    <t>匯豐環球貨幣基金 - 美元 B</t>
  </si>
  <si>
    <t>F000014BZM</t>
  </si>
  <si>
    <t>FSUSA08BEQ</t>
  </si>
  <si>
    <t>摩根美元貨幣基金 A acc USD</t>
  </si>
  <si>
    <t>F00000TNU3</t>
  </si>
  <si>
    <t>FS0000ATMM</t>
  </si>
  <si>
    <t>晉達環球策略基金-美元存款基金C收益美元</t>
  </si>
  <si>
    <t>F0GBR066BE</t>
  </si>
  <si>
    <t>FSGBR0571V</t>
  </si>
  <si>
    <t>泰康開泰美元貨幣基金 Class A USD</t>
  </si>
  <si>
    <t>F00001E0C3</t>
  </si>
  <si>
    <t>FS0000HNZI</t>
  </si>
  <si>
    <t>惠理美元貨幣基金 Class A USD Unhedged Acc Units</t>
  </si>
  <si>
    <t>F00001GKYH</t>
  </si>
  <si>
    <t>FS0000ID6P</t>
  </si>
  <si>
    <t>景順盧森堡基金系列-景順環球企業基金A USD AD</t>
  </si>
  <si>
    <t>F000010OWQ</t>
  </si>
  <si>
    <t>FS0000DVBO</t>
  </si>
  <si>
    <t>鄧普頓環球小型公司基金A (Ydis)USD</t>
  </si>
  <si>
    <t>F0GBR04UF1</t>
  </si>
  <si>
    <t>FSGBR05CPX</t>
  </si>
  <si>
    <t>貝萊德全球基金 - 英國基金 A2 GBP</t>
  </si>
  <si>
    <t>F0GBR04APW</t>
  </si>
  <si>
    <t>FSGBR050OX</t>
  </si>
  <si>
    <t>富達基金 - 亞洲特別機會基金 - A</t>
  </si>
  <si>
    <t>F0GBR04D0J</t>
  </si>
  <si>
    <t>FSGBR05958</t>
  </si>
  <si>
    <t>富達基金 - 英國特別機會基金 A ACC EUR</t>
  </si>
  <si>
    <t>F0000146NH</t>
  </si>
  <si>
    <t>FS0000DUSK</t>
  </si>
  <si>
    <t>恒生英國指數基金 - A</t>
  </si>
  <si>
    <t>F0HKG05BOH</t>
  </si>
  <si>
    <t>FSHKG05HA1</t>
  </si>
  <si>
    <t>HSBC - FTSE 100 Index Fund Retail Acc</t>
  </si>
  <si>
    <t>F0GBR04CPU</t>
  </si>
  <si>
    <t>FSGBR050CB</t>
  </si>
  <si>
    <t>景順盧森堡基金系列-景順英國動力基金A GBP AD</t>
  </si>
  <si>
    <t>F000010P2R</t>
  </si>
  <si>
    <t>FS0000DVD0</t>
  </si>
  <si>
    <t>晉達環球策略基金-英國Alpha基金C收益英鎊</t>
  </si>
  <si>
    <t>F0GBR066BS</t>
  </si>
  <si>
    <t>FSGBR0572A</t>
  </si>
  <si>
    <t>施羅德環球基金系列 - 英國股票 A Distribution GBP AV</t>
  </si>
  <si>
    <t>F0GBR04AFF</t>
  </si>
  <si>
    <t>FSGBR059Z8</t>
  </si>
  <si>
    <t>摩根公積金港元貨幣基金 Administration Unit - Dis</t>
  </si>
  <si>
    <t>F00001DNMX</t>
  </si>
  <si>
    <t>FS0000HG9U</t>
  </si>
  <si>
    <t>摩根公積金美元貨幣基金 Administration Unit - Dis</t>
  </si>
  <si>
    <t>F00001DNMV</t>
  </si>
  <si>
    <t>FS0000HG9S</t>
  </si>
  <si>
    <t>霸菱國際傘子基金-澳洲基金USD</t>
  </si>
  <si>
    <t>F0GBR04SEV</t>
  </si>
  <si>
    <t>FSGBR0579L</t>
  </si>
  <si>
    <t>富達基金 - 澳洲多元化股票基金 A-AUD</t>
  </si>
  <si>
    <t>F0GBR04D0L</t>
  </si>
  <si>
    <t>FSGBR05959</t>
  </si>
  <si>
    <t>摩根亞洲股票高息基金（美元）（累計）</t>
  </si>
  <si>
    <t>F0GBR060K2</t>
  </si>
  <si>
    <t>FSGBR06FMW</t>
  </si>
  <si>
    <t>富達基金 - 西班牙/葡萄牙基金A</t>
  </si>
  <si>
    <t>F0GBR04D11</t>
  </si>
  <si>
    <t>FSGBR0595E</t>
  </si>
  <si>
    <t>富達基金-意大利基金A</t>
  </si>
  <si>
    <t>F0GBR04D18</t>
  </si>
  <si>
    <t>FSGBR0595G</t>
  </si>
  <si>
    <t>富達基金 - 泰國基金 A-DIST-USD</t>
  </si>
  <si>
    <t>F0GBR04D1W</t>
  </si>
  <si>
    <t>FSGBR0595R</t>
  </si>
  <si>
    <t>摩根泰國（美元）（累計）</t>
  </si>
  <si>
    <t>F0GBR060I5</t>
  </si>
  <si>
    <t>FSGBR06FFB</t>
  </si>
  <si>
    <t>晉達環球策略基金-英鎊存款基金A收益英鎊</t>
  </si>
  <si>
    <t>F0GBR04S0O</t>
  </si>
  <si>
    <t>FSGBR053LM</t>
  </si>
  <si>
    <t>Major Indices Performance</t>
  </si>
  <si>
    <t>1 Month</t>
  </si>
  <si>
    <t>6 Months</t>
  </si>
  <si>
    <t>1 Year</t>
  </si>
  <si>
    <t>3 Years</t>
  </si>
  <si>
    <t>5 Years</t>
  </si>
  <si>
    <t>10 Years</t>
  </si>
  <si>
    <t>One Year</t>
  </si>
  <si>
    <t>Annualized</t>
  </si>
  <si>
    <t>Index</t>
  </si>
  <si>
    <t xml:space="preserve"> % Chg</t>
  </si>
  <si>
    <t>Volatility</t>
  </si>
  <si>
    <t>Sharpe Ratio</t>
  </si>
  <si>
    <t>* Latest Fund</t>
  </si>
  <si>
    <t>1 Mth</t>
  </si>
  <si>
    <t>YTD</t>
  </si>
  <si>
    <t>6 Mths</t>
  </si>
  <si>
    <t>1 Yr</t>
  </si>
  <si>
    <t>3 Yrs</t>
  </si>
  <si>
    <t>5 Yrs</t>
  </si>
  <si>
    <t>10 Yrs</t>
  </si>
  <si>
    <t>Ann.</t>
  </si>
  <si>
    <t>Manager</t>
  </si>
  <si>
    <t>Fund Launch</t>
  </si>
  <si>
    <t>Chinese Name</t>
  </si>
  <si>
    <t>Size (US$mn)</t>
  </si>
  <si>
    <t>% Chg</t>
  </si>
  <si>
    <t>Rank</t>
  </si>
  <si>
    <t>Anlsd (%)</t>
  </si>
  <si>
    <t>Sharpe</t>
  </si>
  <si>
    <t>Cur.</t>
  </si>
  <si>
    <t>Name</t>
  </si>
  <si>
    <t>Date</t>
  </si>
  <si>
    <t>HONG KONG INVESTMENT FUNDS ASSOCIATION PERFORMANCE SURVEY</t>
  </si>
  <si>
    <t>The HKIFA performance survey provides the total return performance of member funds authorized by the Securities &amp; Futures Commission in Hong Kong. These results have been calculated as the change in the bid prices of each fund over the relevant time period allowing for reinvestment of any dividends.</t>
    <phoneticPr fontId="0" type="noConversion"/>
  </si>
  <si>
    <t>The surveyed funds have been separated into separate categories reflecting the different geographical are and security type of the underlying investments. There are three main sections to the report:</t>
    <phoneticPr fontId="0" type="noConversion"/>
  </si>
  <si>
    <t>1. Sector Fund Size Summary</t>
  </si>
  <si>
    <t>This sector lists all the fund categories in alphabetic order, and displays the total, the maximum and minimum fund sizes in each sector, and the number of funds surveyed in each category. Totals are shown for all the columns in this section.</t>
    <phoneticPr fontId="0" type="noConversion"/>
  </si>
  <si>
    <t>2. Major Indices</t>
  </si>
  <si>
    <t xml:space="preserve">This section shows return performance over different periods, one year volatility and Annualized Sharpe Ratio for major market indices. </t>
    <phoneticPr fontId="0" type="noConversion"/>
  </si>
  <si>
    <t>3. Sector Performance Analysis</t>
  </si>
  <si>
    <t xml:space="preserve">This section exhibits the performance for all the funds in the survey, over various time periods. Some key statistical measures included are:- </t>
    <phoneticPr fontId="0" type="noConversion"/>
  </si>
  <si>
    <t>(a) One year volatility</t>
    <phoneticPr fontId="0" type="noConversion"/>
  </si>
  <si>
    <t>This is an estimate of the risk of an investment and is measured by the Lognormal Annualized Standard Deviation of the fund. Standard deviation is the measure of the square root of the variance of returns from the average return. The larger the figure the higher the volatility of a fund and thus its risk.</t>
    <phoneticPr fontId="0" type="noConversion"/>
  </si>
  <si>
    <t>(b) Annualized sharpe ratio</t>
    <phoneticPr fontId="0" type="noConversion"/>
  </si>
  <si>
    <t>This ratio indicates the relationship between a fund's risk and its return is good or bad. The underlying assumption is that a fund manager could invest in a riskiness asset, therefore the return of the risk free asset is deducted from the annualized average (in this report, 5% is used). This net return is then divided by the total risk. The higher the ratio the better the Fund.</t>
    <phoneticPr fontId="0" type="noConversion"/>
  </si>
  <si>
    <t>* Note: Where the fund size information as of the report date is not available, the most updated figures in our records have been used.</t>
    <phoneticPr fontId="0" type="noConversion"/>
  </si>
  <si>
    <t>Disclaimer:</t>
    <phoneticPr fontId="0" type="noConversion"/>
  </si>
  <si>
    <t>While all reasonable effort has been made by Morningstar Asia Limited to ensure the accuracy of the information included, no liability can be taken by either Morningstar Asia Limited or The Hong Kong Investment Funds Association with regard to the accuracy or completeness of the information provided.</t>
  </si>
  <si>
    <t>For End of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</si>
</sst>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yyyy\-mm\-dd"/>
    <numFmt numFmtId="165" formatCode="#"/>
    <numFmt numFmtId="166" formatCode="_-* #,##0_-;\-* #,##0_-;_-* &quot;-&quot;??_-;_-@_-"/>
    <numFmt numFmtId="167" formatCode="_ * #,##0.00_ ;_ * \-#,##0.00_ ;_ * &quot;-&quot;??_ ;_ @_ "/>
    <numFmt numFmtId="168" formatCode="#,##0.00_ "/>
    <numFmt numFmtId="169" formatCode="_-* #,##0.00_-;\-* #,##0.00_-;_-* &quot;-&quot;??_-;_-@_-"/>
  </numFmts>
  <fonts count="14">
    <font>
      <sz val="11"/>
      <name val="Calibri"/>
    </font>
    <font>
      <sz val="10"/>
      <name val="Verdana"/>
      <family val="2"/>
    </font>
    <font>
      <b/>
      <sz val="10"/>
      <name val="Verdana"/>
      <family val="2"/>
    </font>
    <font>
      <i/>
      <sz val="10"/>
      <name val="Verdana"/>
      <family val="2"/>
    </font>
    <font>
      <sz val="11"/>
      <name val="Calibri"/>
      <family val="2"/>
    </font>
    <font>
      <sz val="10"/>
      <name val="Arial"/>
      <family val="2"/>
    </font>
    <font>
      <b/>
      <sz val="10"/>
      <color indexed="9"/>
      <name val="Arial"/>
      <family val="2"/>
    </font>
    <font>
      <sz val="12"/>
      <name val="新細明體"/>
      <family val="1"/>
      <charset val="136"/>
    </font>
    <font>
      <sz val="10"/>
      <color theme="1"/>
      <name val="Verdana"/>
      <family val="2"/>
    </font>
    <font>
      <sz val="12"/>
      <name val="????"/>
      <family val="1"/>
    </font>
    <font>
      <sz val="11"/>
      <color theme="1"/>
      <name val="Aptos Narrow"/>
      <family val="2"/>
      <charset val="136"/>
      <scheme val="minor"/>
    </font>
    <font>
      <b/>
      <sz val="10"/>
      <color indexed="8"/>
      <name val="Verdana"/>
      <family val="2"/>
    </font>
    <font>
      <sz val="10"/>
      <color indexed="9"/>
      <name val="Arial"/>
      <family val="2"/>
    </font>
    <font>
      <sz val="12"/>
      <name val="Arial"/>
      <family val="2"/>
    </font>
  </fonts>
  <fills count="4">
    <fill>
      <patternFill patternType="none"/>
    </fill>
    <fill>
      <patternFill patternType="gray125"/>
    </fill>
    <fill>
      <patternFill patternType="solid">
        <fgColor theme="0"/>
        <bgColor indexed="64"/>
      </patternFill>
    </fill>
    <fill>
      <patternFill patternType="solid">
        <fgColor indexed="8"/>
        <bgColor indexed="64"/>
      </patternFill>
    </fill>
  </fills>
  <borders count="14">
    <border>
      <left/>
      <right/>
      <top/>
      <bottom/>
      <diagonal/>
    </border>
    <border>
      <left/>
      <right/>
      <top style="thin">
        <color auto="1"/>
      </top>
      <bottom/>
      <diagonal/>
    </border>
    <border>
      <left/>
      <right/>
      <top/>
      <bottom style="thin">
        <color auto="1"/>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10">
    <xf numFmtId="0" fontId="0" fillId="0" borderId="0"/>
    <xf numFmtId="43" fontId="4" fillId="0" borderId="0" applyFont="0" applyFill="0" applyBorder="0" applyAlignment="0" applyProtection="0"/>
    <xf numFmtId="167" fontId="7" fillId="0" borderId="0" applyFont="0" applyFill="0" applyBorder="0" applyAlignment="0" applyProtection="0"/>
    <xf numFmtId="0" fontId="4" fillId="0" borderId="0"/>
    <xf numFmtId="0" fontId="7" fillId="0" borderId="0"/>
    <xf numFmtId="169" fontId="9" fillId="0" borderId="0" applyFont="0" applyFill="0" applyBorder="0" applyAlignment="0" applyProtection="0"/>
    <xf numFmtId="0" fontId="9" fillId="0" borderId="0"/>
    <xf numFmtId="0" fontId="10" fillId="0" borderId="0">
      <alignment vertical="center"/>
    </xf>
    <xf numFmtId="0" fontId="4" fillId="0" borderId="0"/>
    <xf numFmtId="0" fontId="7" fillId="0" borderId="0">
      <alignment vertical="center"/>
    </xf>
  </cellStyleXfs>
  <cellXfs count="73">
    <xf numFmtId="0" fontId="0" fillId="0" borderId="0" xfId="0"/>
    <xf numFmtId="0" fontId="1" fillId="0" borderId="0" xfId="0" applyFont="1"/>
    <xf numFmtId="4" fontId="1" fillId="0" borderId="0" xfId="0" applyNumberFormat="1" applyFont="1"/>
    <xf numFmtId="164" fontId="1" fillId="0" borderId="0" xfId="0" applyNumberFormat="1" applyFont="1"/>
    <xf numFmtId="0" fontId="1" fillId="0" borderId="0" xfId="0" applyFont="1" applyAlignment="1">
      <alignment vertical="center"/>
    </xf>
    <xf numFmtId="0" fontId="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vertical="center"/>
    </xf>
    <xf numFmtId="0" fontId="3" fillId="0" borderId="0" xfId="0" applyFont="1" applyAlignment="1">
      <alignment vertical="center"/>
    </xf>
    <xf numFmtId="0" fontId="1" fillId="0" borderId="1" xfId="0" applyFont="1" applyBorder="1"/>
    <xf numFmtId="0" fontId="2" fillId="0" borderId="1" xfId="0" applyFont="1" applyBorder="1" applyAlignment="1">
      <alignment horizontal="left" vertical="center"/>
    </xf>
    <xf numFmtId="4" fontId="1" fillId="0" borderId="1" xfId="0" applyNumberFormat="1" applyFont="1" applyBorder="1"/>
    <xf numFmtId="164" fontId="1" fillId="0" borderId="1" xfId="0" applyNumberFormat="1" applyFont="1" applyBorder="1"/>
    <xf numFmtId="165" fontId="1" fillId="0" borderId="0" xfId="0" applyNumberFormat="1" applyFont="1" applyAlignment="1">
      <alignment vertical="center"/>
    </xf>
    <xf numFmtId="165" fontId="3" fillId="0" borderId="0" xfId="0" applyNumberFormat="1" applyFont="1" applyAlignment="1">
      <alignment vertical="center"/>
    </xf>
    <xf numFmtId="0" fontId="1" fillId="0" borderId="2" xfId="0" applyFont="1" applyBorder="1" applyAlignment="1">
      <alignment horizontal="left" wrapText="1"/>
    </xf>
    <xf numFmtId="4" fontId="1" fillId="0" borderId="2" xfId="0" applyNumberFormat="1" applyFont="1" applyBorder="1" applyAlignment="1">
      <alignment horizontal="left" wrapText="1"/>
    </xf>
    <xf numFmtId="164" fontId="1" fillId="0" borderId="2" xfId="0" applyNumberFormat="1" applyFont="1" applyBorder="1" applyAlignment="1">
      <alignment horizontal="left" wrapText="1"/>
    </xf>
    <xf numFmtId="4" fontId="5" fillId="2" borderId="0" xfId="1" applyNumberFormat="1" applyFont="1" applyFill="1" applyAlignment="1">
      <alignment horizontal="right"/>
    </xf>
    <xf numFmtId="43" fontId="6" fillId="3" borderId="3" xfId="1" applyFont="1" applyFill="1" applyBorder="1" applyAlignment="1"/>
    <xf numFmtId="4" fontId="6" fillId="3" borderId="4" xfId="1" applyNumberFormat="1" applyFont="1" applyFill="1" applyBorder="1" applyAlignment="1">
      <alignment horizontal="right"/>
    </xf>
    <xf numFmtId="4" fontId="6" fillId="3" borderId="5" xfId="1" applyNumberFormat="1" applyFont="1" applyFill="1" applyBorder="1" applyAlignment="1">
      <alignment horizontal="right"/>
    </xf>
    <xf numFmtId="166" fontId="6" fillId="3" borderId="6" xfId="1" applyNumberFormat="1" applyFont="1" applyFill="1" applyBorder="1" applyAlignment="1">
      <alignment horizontal="right"/>
    </xf>
    <xf numFmtId="166" fontId="6" fillId="3" borderId="9" xfId="1" applyNumberFormat="1" applyFont="1" applyFill="1" applyBorder="1" applyAlignment="1">
      <alignment horizontal="right"/>
    </xf>
    <xf numFmtId="0" fontId="5" fillId="0" borderId="0" xfId="0" applyFont="1" applyAlignment="1">
      <alignment horizontal="left" vertical="center"/>
    </xf>
    <xf numFmtId="4" fontId="5" fillId="0" borderId="0" xfId="0" applyNumberFormat="1" applyFont="1" applyAlignment="1">
      <alignment vertical="center"/>
    </xf>
    <xf numFmtId="165" fontId="5" fillId="0" borderId="0" xfId="0" applyNumberFormat="1" applyFont="1" applyAlignment="1">
      <alignment vertical="center"/>
    </xf>
    <xf numFmtId="0" fontId="5" fillId="0" borderId="0" xfId="0" applyFont="1"/>
    <xf numFmtId="43" fontId="6" fillId="3" borderId="0" xfId="1" applyFont="1" applyFill="1" applyBorder="1" applyAlignment="1"/>
    <xf numFmtId="4" fontId="6" fillId="3" borderId="7" xfId="1" applyNumberFormat="1" applyFont="1" applyFill="1" applyBorder="1" applyAlignment="1">
      <alignment horizontal="right"/>
    </xf>
    <xf numFmtId="4" fontId="6" fillId="3" borderId="8" xfId="1" applyNumberFormat="1" applyFont="1" applyFill="1" applyBorder="1" applyAlignment="1">
      <alignment horizontal="right"/>
    </xf>
    <xf numFmtId="4" fontId="5" fillId="0" borderId="0" xfId="0" applyNumberFormat="1" applyFont="1"/>
    <xf numFmtId="165" fontId="5" fillId="0" borderId="0" xfId="0" applyNumberFormat="1" applyFont="1"/>
    <xf numFmtId="4" fontId="2" fillId="0" borderId="1" xfId="0" applyNumberFormat="1" applyFont="1" applyBorder="1" applyAlignment="1">
      <alignment horizontal="center"/>
    </xf>
    <xf numFmtId="4" fontId="2" fillId="0" borderId="2" xfId="0" applyNumberFormat="1" applyFont="1" applyBorder="1" applyAlignment="1">
      <alignment horizontal="center"/>
    </xf>
    <xf numFmtId="3" fontId="1" fillId="0" borderId="0" xfId="0" applyNumberFormat="1" applyFont="1"/>
    <xf numFmtId="3" fontId="1" fillId="0" borderId="2" xfId="0" applyNumberFormat="1" applyFont="1" applyBorder="1" applyAlignment="1">
      <alignment horizontal="left" wrapText="1"/>
    </xf>
    <xf numFmtId="3" fontId="1" fillId="0" borderId="0" xfId="0" applyNumberFormat="1" applyFont="1" applyAlignment="1">
      <alignment vertical="center"/>
    </xf>
    <xf numFmtId="3" fontId="1" fillId="0" borderId="1" xfId="0" applyNumberFormat="1" applyFont="1" applyBorder="1"/>
    <xf numFmtId="167" fontId="5" fillId="0" borderId="0" xfId="2" applyFont="1" applyAlignment="1">
      <alignment horizontal="left"/>
    </xf>
    <xf numFmtId="0" fontId="8" fillId="0" borderId="0" xfId="3" applyFont="1"/>
    <xf numFmtId="168" fontId="6" fillId="3" borderId="10" xfId="2" applyNumberFormat="1" applyFont="1" applyFill="1" applyBorder="1" applyAlignment="1">
      <alignment horizontal="center"/>
    </xf>
    <xf numFmtId="168" fontId="6" fillId="3" borderId="11" xfId="2" applyNumberFormat="1" applyFont="1" applyFill="1" applyBorder="1" applyAlignment="1">
      <alignment horizontal="right"/>
    </xf>
    <xf numFmtId="168" fontId="6" fillId="3" borderId="11" xfId="4" applyNumberFormat="1" applyFont="1" applyFill="1" applyBorder="1" applyAlignment="1">
      <alignment horizontal="right"/>
    </xf>
    <xf numFmtId="168" fontId="6" fillId="3" borderId="12" xfId="2" applyNumberFormat="1" applyFont="1" applyFill="1" applyBorder="1"/>
    <xf numFmtId="168" fontId="6" fillId="3" borderId="12" xfId="4" applyNumberFormat="1" applyFont="1" applyFill="1" applyBorder="1" applyAlignment="1">
      <alignment horizontal="right"/>
    </xf>
    <xf numFmtId="168" fontId="6" fillId="3" borderId="13" xfId="4" applyNumberFormat="1" applyFont="1" applyFill="1" applyBorder="1" applyAlignment="1">
      <alignment horizontal="right"/>
    </xf>
    <xf numFmtId="169" fontId="6" fillId="3" borderId="11" xfId="5" applyFont="1" applyFill="1" applyBorder="1" applyAlignment="1">
      <alignment horizontal="left" vertical="top"/>
    </xf>
    <xf numFmtId="168" fontId="6" fillId="3" borderId="11" xfId="5" applyNumberFormat="1" applyFont="1" applyFill="1" applyBorder="1" applyAlignment="1">
      <alignment vertical="top"/>
    </xf>
    <xf numFmtId="168" fontId="6" fillId="3" borderId="11" xfId="6" applyNumberFormat="1" applyFont="1" applyFill="1" applyBorder="1" applyAlignment="1">
      <alignment vertical="top"/>
    </xf>
    <xf numFmtId="0" fontId="6" fillId="3" borderId="11" xfId="6" applyFont="1" applyFill="1" applyBorder="1" applyAlignment="1">
      <alignment vertical="top"/>
    </xf>
    <xf numFmtId="49" fontId="11" fillId="3" borderId="0" xfId="7" applyNumberFormat="1" applyFont="1" applyFill="1" applyAlignment="1">
      <alignment horizontal="center" vertical="center"/>
    </xf>
    <xf numFmtId="0" fontId="12" fillId="3" borderId="11" xfId="6" applyFont="1" applyFill="1" applyBorder="1"/>
    <xf numFmtId="168" fontId="6" fillId="3" borderId="11" xfId="6" applyNumberFormat="1" applyFont="1" applyFill="1" applyBorder="1" applyAlignment="1">
      <alignment horizontal="left" vertical="top"/>
    </xf>
    <xf numFmtId="0" fontId="8" fillId="0" borderId="0" xfId="8" applyFont="1"/>
    <xf numFmtId="0" fontId="4" fillId="0" borderId="0" xfId="3"/>
    <xf numFmtId="169" fontId="6" fillId="3" borderId="8" xfId="5" applyFont="1" applyFill="1" applyBorder="1" applyAlignment="1">
      <alignment horizontal="left" vertical="top"/>
    </xf>
    <xf numFmtId="168" fontId="6" fillId="3" borderId="8" xfId="5" applyNumberFormat="1" applyFont="1" applyFill="1" applyBorder="1" applyAlignment="1">
      <alignment vertical="top"/>
    </xf>
    <xf numFmtId="168" fontId="6" fillId="3" borderId="8" xfId="6" applyNumberFormat="1" applyFont="1" applyFill="1" applyBorder="1" applyAlignment="1">
      <alignment vertical="top"/>
    </xf>
    <xf numFmtId="0" fontId="6" fillId="3" borderId="8" xfId="6" applyFont="1" applyFill="1" applyBorder="1" applyAlignment="1">
      <alignment vertical="top"/>
    </xf>
    <xf numFmtId="0" fontId="6" fillId="3" borderId="8" xfId="5" applyNumberFormat="1" applyFont="1" applyFill="1" applyBorder="1" applyAlignment="1">
      <alignment vertical="top"/>
    </xf>
    <xf numFmtId="168" fontId="6" fillId="3" borderId="8" xfId="6" applyNumberFormat="1" applyFont="1" applyFill="1" applyBorder="1" applyAlignment="1">
      <alignment vertical="top" wrapText="1"/>
    </xf>
    <xf numFmtId="169" fontId="6" fillId="3" borderId="8" xfId="5" applyFont="1" applyFill="1" applyBorder="1" applyAlignment="1">
      <alignment vertical="top"/>
    </xf>
    <xf numFmtId="168" fontId="6" fillId="3" borderId="8" xfId="6" applyNumberFormat="1" applyFont="1" applyFill="1" applyBorder="1" applyAlignment="1">
      <alignment horizontal="left" vertical="top"/>
    </xf>
    <xf numFmtId="0" fontId="8" fillId="0" borderId="2" xfId="3" applyFont="1" applyBorder="1"/>
    <xf numFmtId="168" fontId="13" fillId="0" borderId="0" xfId="2" applyNumberFormat="1" applyFont="1" applyFill="1" applyBorder="1" applyAlignment="1">
      <alignment vertical="distributed"/>
    </xf>
    <xf numFmtId="0" fontId="13" fillId="0" borderId="0" xfId="9" applyFont="1" applyAlignment="1">
      <alignment vertical="distributed"/>
    </xf>
    <xf numFmtId="0" fontId="0" fillId="0" borderId="0" xfId="0" applyAlignment="1">
      <alignment vertical="distributed"/>
    </xf>
    <xf numFmtId="0" fontId="5" fillId="2" borderId="0" xfId="0" applyFont="1" applyFill="1" applyAlignment="1">
      <alignment horizontal="left"/>
    </xf>
    <xf numFmtId="4" fontId="2" fillId="0" borderId="1" xfId="0" applyNumberFormat="1" applyFont="1" applyBorder="1" applyAlignment="1">
      <alignment horizontal="center"/>
    </xf>
    <xf numFmtId="3" fontId="2" fillId="0" borderId="1" xfId="0" applyNumberFormat="1" applyFont="1" applyBorder="1" applyAlignment="1">
      <alignment horizontal="center"/>
    </xf>
    <xf numFmtId="4" fontId="2" fillId="0" borderId="2" xfId="0" applyNumberFormat="1" applyFont="1" applyBorder="1" applyAlignment="1">
      <alignment horizontal="center"/>
    </xf>
    <xf numFmtId="3" fontId="2" fillId="0" borderId="2" xfId="0" applyNumberFormat="1" applyFont="1" applyBorder="1" applyAlignment="1">
      <alignment horizontal="center"/>
    </xf>
  </cellXfs>
  <cellStyles count="10">
    <cellStyle name="Comma" xfId="1" builtinId="3"/>
    <cellStyle name="Normal" xfId="0" builtinId="0"/>
    <cellStyle name="Normal 2 3" xfId="3" xr:uid="{8519DD49-CBBE-4FE3-921F-D491160A55B8}"/>
    <cellStyle name="Normal 3" xfId="8" xr:uid="{1A6448D2-6837-465E-9581-402C04DF0B7C}"/>
    <cellStyle name="Normal 4 2" xfId="7" xr:uid="{2F2AF015-C2ED-4B76-B019-C09CF0CA83C3}"/>
    <cellStyle name="一般_Book6" xfId="4" xr:uid="{07B44B63-9815-47F5-971B-D26EA69E9007}"/>
    <cellStyle name="一般_June0600E" xfId="6" xr:uid="{A1885E38-CD9B-4A14-B564-F9B39441C732}"/>
    <cellStyle name="一般_monthly_RF_performance" xfId="9" xr:uid="{5A315551-DCE8-4E91-B660-122DC3E4F906}"/>
    <cellStyle name="千分位_Book6 2" xfId="2" xr:uid="{C93F0088-3B01-4068-9A7C-4BFF5F28D98F}"/>
    <cellStyle name="千分位_June0600E 2" xfId="5" xr:uid="{91E9909E-816A-48D5-A398-7D8B6F5546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7129E-D42F-448D-B597-10210EE05ED1}">
  <dimension ref="A1:A26"/>
  <sheetViews>
    <sheetView tabSelected="1" zoomScale="85" zoomScaleNormal="85" workbookViewId="0"/>
  </sheetViews>
  <sheetFormatPr defaultRowHeight="14.5"/>
  <cols>
    <col min="1" max="1" width="87.26953125" style="67" bestFit="1" customWidth="1"/>
  </cols>
  <sheetData>
    <row r="1" spans="1:1" ht="15.5">
      <c r="A1" s="65" t="s">
        <v>5441</v>
      </c>
    </row>
    <row r="2" spans="1:1" ht="15.5">
      <c r="A2" s="66" t="s">
        <v>5457</v>
      </c>
    </row>
    <row r="3" spans="1:1" ht="15.5">
      <c r="A3" s="66"/>
    </row>
    <row r="4" spans="1:1" ht="62">
      <c r="A4" s="66" t="s">
        <v>5442</v>
      </c>
    </row>
    <row r="5" spans="1:1" ht="15.5">
      <c r="A5" s="66"/>
    </row>
    <row r="6" spans="1:1" ht="46.5">
      <c r="A6" s="66" t="s">
        <v>5443</v>
      </c>
    </row>
    <row r="7" spans="1:1" ht="15.5">
      <c r="A7" s="66"/>
    </row>
    <row r="8" spans="1:1" ht="15.5">
      <c r="A8" s="66" t="s">
        <v>5444</v>
      </c>
    </row>
    <row r="9" spans="1:1" ht="46.5">
      <c r="A9" s="66" t="s">
        <v>5445</v>
      </c>
    </row>
    <row r="10" spans="1:1" ht="15.5">
      <c r="A10" s="66"/>
    </row>
    <row r="11" spans="1:1" ht="15.5">
      <c r="A11" s="66" t="s">
        <v>5446</v>
      </c>
    </row>
    <row r="12" spans="1:1" ht="31">
      <c r="A12" s="66" t="s">
        <v>5447</v>
      </c>
    </row>
    <row r="13" spans="1:1" ht="15.5">
      <c r="A13" s="66"/>
    </row>
    <row r="14" spans="1:1" ht="15.5">
      <c r="A14" s="66" t="s">
        <v>5448</v>
      </c>
    </row>
    <row r="15" spans="1:1" ht="31">
      <c r="A15" s="66" t="s">
        <v>5449</v>
      </c>
    </row>
    <row r="16" spans="1:1" ht="15.5">
      <c r="A16" s="66"/>
    </row>
    <row r="17" spans="1:1" ht="15.5">
      <c r="A17" s="66" t="s">
        <v>5450</v>
      </c>
    </row>
    <row r="18" spans="1:1" ht="62">
      <c r="A18" s="66" t="s">
        <v>5451</v>
      </c>
    </row>
    <row r="19" spans="1:1" ht="15.5">
      <c r="A19" s="66"/>
    </row>
    <row r="20" spans="1:1" ht="15.5">
      <c r="A20" s="66" t="s">
        <v>5452</v>
      </c>
    </row>
    <row r="21" spans="1:1" ht="77.5">
      <c r="A21" s="66" t="s">
        <v>5453</v>
      </c>
    </row>
    <row r="22" spans="1:1" ht="15.5">
      <c r="A22" s="66"/>
    </row>
    <row r="23" spans="1:1" ht="31">
      <c r="A23" s="66" t="s">
        <v>5454</v>
      </c>
    </row>
    <row r="24" spans="1:1" ht="15.5">
      <c r="A24" s="66"/>
    </row>
    <row r="25" spans="1:1" ht="15.5">
      <c r="A25" s="66" t="s">
        <v>5455</v>
      </c>
    </row>
    <row r="26" spans="1:1" ht="62">
      <c r="A26" s="66" t="s">
        <v>5456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5148-4C18-4D2C-A251-434F43AE3C0D}">
  <dimension ref="A1:E52"/>
  <sheetViews>
    <sheetView workbookViewId="0">
      <selection activeCell="Q15" sqref="Q15"/>
    </sheetView>
  </sheetViews>
  <sheetFormatPr defaultRowHeight="12.5"/>
  <cols>
    <col min="1" max="1" width="30.90625" style="27" bestFit="1" customWidth="1"/>
    <col min="2" max="2" width="14.26953125" style="27" bestFit="1" customWidth="1"/>
    <col min="3" max="4" width="11.36328125" style="27" bestFit="1" customWidth="1"/>
    <col min="5" max="5" width="7.81640625" style="27" bestFit="1" customWidth="1"/>
    <col min="6" max="16384" width="8.7265625" style="27"/>
  </cols>
  <sheetData>
    <row r="1" spans="1:5">
      <c r="A1" s="68" t="s">
        <v>1345</v>
      </c>
      <c r="B1" s="68"/>
      <c r="C1" s="68"/>
      <c r="D1" s="18"/>
      <c r="E1" s="18"/>
    </row>
    <row r="2" spans="1:5" ht="13" thickBot="1">
      <c r="A2" s="68" t="s">
        <v>1346</v>
      </c>
      <c r="B2" s="68"/>
      <c r="C2" s="68"/>
      <c r="D2" s="18"/>
      <c r="E2" s="18"/>
    </row>
    <row r="3" spans="1:5" ht="13">
      <c r="A3" s="19" t="s">
        <v>1347</v>
      </c>
      <c r="B3" s="20" t="s">
        <v>1348</v>
      </c>
      <c r="C3" s="21" t="s">
        <v>1349</v>
      </c>
      <c r="D3" s="21" t="s">
        <v>1350</v>
      </c>
      <c r="E3" s="22" t="s">
        <v>1351</v>
      </c>
    </row>
    <row r="4" spans="1:5" ht="13">
      <c r="A4" s="28"/>
      <c r="B4" s="29" t="s">
        <v>1352</v>
      </c>
      <c r="C4" s="30" t="s">
        <v>1352</v>
      </c>
      <c r="D4" s="30" t="s">
        <v>1352</v>
      </c>
      <c r="E4" s="23" t="s">
        <v>1353</v>
      </c>
    </row>
    <row r="5" spans="1:5">
      <c r="A5" s="24" t="s">
        <v>3</v>
      </c>
      <c r="B5" s="25">
        <v>276816.24369422399</v>
      </c>
      <c r="C5" s="25">
        <v>18364.658349000001</v>
      </c>
      <c r="D5" s="25">
        <v>3.8080000000000003E-2</v>
      </c>
      <c r="E5" s="26">
        <v>159</v>
      </c>
    </row>
    <row r="6" spans="1:5">
      <c r="A6" s="24" t="s">
        <v>169</v>
      </c>
      <c r="B6" s="25">
        <v>4128.0967879999998</v>
      </c>
      <c r="C6" s="25">
        <v>981.85092199999997</v>
      </c>
      <c r="D6" s="25">
        <v>67.707544999999996</v>
      </c>
      <c r="E6" s="26">
        <v>9</v>
      </c>
    </row>
    <row r="7" spans="1:5">
      <c r="A7" s="24" t="s">
        <v>179</v>
      </c>
      <c r="B7" s="25">
        <v>122638.99464551019</v>
      </c>
      <c r="C7" s="25">
        <v>19642.277707000001</v>
      </c>
      <c r="D7" s="25">
        <v>0.40826899999999999</v>
      </c>
      <c r="E7" s="26">
        <v>84</v>
      </c>
    </row>
    <row r="8" spans="1:5">
      <c r="A8" s="24" t="s">
        <v>264</v>
      </c>
      <c r="B8" s="25">
        <v>15664.759880853306</v>
      </c>
      <c r="C8" s="25">
        <v>3324.8662479999998</v>
      </c>
      <c r="D8" s="25">
        <v>27.896680853307</v>
      </c>
      <c r="E8" s="26">
        <v>19</v>
      </c>
    </row>
    <row r="9" spans="1:5">
      <c r="A9" s="24" t="s">
        <v>284</v>
      </c>
      <c r="B9" s="25">
        <v>4272.1770415293895</v>
      </c>
      <c r="C9" s="25">
        <v>947.02425900000003</v>
      </c>
      <c r="D9" s="25">
        <v>3.881999</v>
      </c>
      <c r="E9" s="26">
        <v>20</v>
      </c>
    </row>
    <row r="10" spans="1:5">
      <c r="A10" s="24" t="s">
        <v>305</v>
      </c>
      <c r="B10" s="25">
        <v>3718.227916459562</v>
      </c>
      <c r="C10" s="25">
        <v>1874.480485598998</v>
      </c>
      <c r="D10" s="25">
        <v>3.40686</v>
      </c>
      <c r="E10" s="26">
        <v>7</v>
      </c>
    </row>
    <row r="11" spans="1:5">
      <c r="A11" s="24" t="s">
        <v>313</v>
      </c>
      <c r="B11" s="25">
        <v>425.61509667371502</v>
      </c>
      <c r="C11" s="25">
        <v>284.87672600000002</v>
      </c>
      <c r="D11" s="25">
        <v>2.4304507662099999</v>
      </c>
      <c r="E11" s="26">
        <v>3</v>
      </c>
    </row>
    <row r="12" spans="1:5">
      <c r="A12" s="24" t="s">
        <v>317</v>
      </c>
      <c r="B12" s="25">
        <v>36832.235155181967</v>
      </c>
      <c r="C12" s="25">
        <v>6419.3099279999997</v>
      </c>
      <c r="D12" s="25">
        <v>0.62979600000000002</v>
      </c>
      <c r="E12" s="26">
        <v>65</v>
      </c>
    </row>
    <row r="13" spans="1:5">
      <c r="A13" s="24" t="s">
        <v>387</v>
      </c>
      <c r="B13" s="25">
        <v>47384.781442895212</v>
      </c>
      <c r="C13" s="25">
        <v>8697.4132901998983</v>
      </c>
      <c r="D13" s="25">
        <v>0.52853734646700001</v>
      </c>
      <c r="E13" s="26">
        <v>45</v>
      </c>
    </row>
    <row r="14" spans="1:5">
      <c r="A14" s="24" t="s">
        <v>434</v>
      </c>
      <c r="B14" s="25">
        <v>165259.04437461001</v>
      </c>
      <c r="C14" s="25">
        <v>33337.211426592803</v>
      </c>
      <c r="D14" s="25">
        <v>0.63309381494399997</v>
      </c>
      <c r="E14" s="26">
        <v>94</v>
      </c>
    </row>
    <row r="15" spans="1:5">
      <c r="A15" s="24" t="s">
        <v>529</v>
      </c>
      <c r="B15" s="25">
        <v>309.01611800000001</v>
      </c>
      <c r="C15" s="25">
        <v>178.71418399999999</v>
      </c>
      <c r="D15" s="25">
        <v>33.855305000000001</v>
      </c>
      <c r="E15" s="26">
        <v>3</v>
      </c>
    </row>
    <row r="16" spans="1:5">
      <c r="A16" s="24" t="s">
        <v>533</v>
      </c>
      <c r="B16" s="25">
        <v>46900.186274623578</v>
      </c>
      <c r="C16" s="25">
        <v>6444.4238420000001</v>
      </c>
      <c r="D16" s="25">
        <v>42.548368000000004</v>
      </c>
      <c r="E16" s="26">
        <v>40</v>
      </c>
    </row>
    <row r="17" spans="1:5">
      <c r="A17" s="24" t="s">
        <v>574</v>
      </c>
      <c r="B17" s="25">
        <v>79990.349678159037</v>
      </c>
      <c r="C17" s="25">
        <v>6073.6488330000002</v>
      </c>
      <c r="D17" s="25">
        <v>9.3967859807999987E-2</v>
      </c>
      <c r="E17" s="26">
        <v>76</v>
      </c>
    </row>
    <row r="18" spans="1:5">
      <c r="A18" s="24" t="s">
        <v>652</v>
      </c>
      <c r="B18" s="25">
        <v>11178.328142414153</v>
      </c>
      <c r="C18" s="25">
        <v>4130.5379720000001</v>
      </c>
      <c r="D18" s="25">
        <v>7.8300270000000003</v>
      </c>
      <c r="E18" s="26">
        <v>13</v>
      </c>
    </row>
    <row r="19" spans="1:5">
      <c r="A19" s="24" t="s">
        <v>666</v>
      </c>
      <c r="B19" s="25">
        <v>23401.739387091369</v>
      </c>
      <c r="C19" s="25">
        <v>6159.9069030000001</v>
      </c>
      <c r="D19" s="25">
        <v>0.72839566859500005</v>
      </c>
      <c r="E19" s="26">
        <v>24</v>
      </c>
    </row>
    <row r="20" spans="1:5">
      <c r="A20" s="24" t="s">
        <v>693</v>
      </c>
      <c r="B20" s="25">
        <v>11439.292279386338</v>
      </c>
      <c r="C20" s="25">
        <v>2470.9411101317046</v>
      </c>
      <c r="D20" s="25">
        <v>1.6665220720230001</v>
      </c>
      <c r="E20" s="26">
        <v>23</v>
      </c>
    </row>
    <row r="21" spans="1:5">
      <c r="A21" s="24" t="s">
        <v>718</v>
      </c>
      <c r="B21" s="25">
        <v>4363.3971176057694</v>
      </c>
      <c r="C21" s="25">
        <v>1471.475958</v>
      </c>
      <c r="D21" s="25">
        <v>0.562600644692</v>
      </c>
      <c r="E21" s="26">
        <v>23</v>
      </c>
    </row>
    <row r="22" spans="1:5">
      <c r="A22" s="24" t="s">
        <v>742</v>
      </c>
      <c r="B22" s="25">
        <v>175014.67191585581</v>
      </c>
      <c r="C22" s="25">
        <v>56361.814917999996</v>
      </c>
      <c r="D22" s="25">
        <v>5.3806E-2</v>
      </c>
      <c r="E22" s="26">
        <v>125</v>
      </c>
    </row>
    <row r="23" spans="1:5">
      <c r="A23" s="24" t="s">
        <v>869</v>
      </c>
      <c r="B23" s="25">
        <v>21092.01993088462</v>
      </c>
      <c r="C23" s="25">
        <v>3046.5295609999998</v>
      </c>
      <c r="D23" s="25">
        <v>2.8969000000000002E-2</v>
      </c>
      <c r="E23" s="26">
        <v>42</v>
      </c>
    </row>
    <row r="24" spans="1:5">
      <c r="A24" s="24" t="s">
        <v>912</v>
      </c>
      <c r="B24" s="25">
        <v>12165.402427487328</v>
      </c>
      <c r="C24" s="25">
        <v>3961.5230614154138</v>
      </c>
      <c r="D24" s="25">
        <v>4.6992219748619997</v>
      </c>
      <c r="E24" s="26">
        <v>21</v>
      </c>
    </row>
    <row r="25" spans="1:5">
      <c r="A25" s="24" t="s">
        <v>935</v>
      </c>
      <c r="B25" s="25">
        <v>56219.7487982358</v>
      </c>
      <c r="C25" s="25">
        <v>13013.494984962213</v>
      </c>
      <c r="D25" s="25">
        <v>4.99E-2</v>
      </c>
      <c r="E25" s="26">
        <v>49</v>
      </c>
    </row>
    <row r="26" spans="1:5">
      <c r="A26" s="24" t="s">
        <v>990</v>
      </c>
      <c r="B26" s="25">
        <v>3640.6304176550789</v>
      </c>
      <c r="C26" s="25">
        <v>1428.845228653588</v>
      </c>
      <c r="D26" s="25">
        <v>20.804744921514001</v>
      </c>
      <c r="E26" s="26">
        <v>8</v>
      </c>
    </row>
    <row r="27" spans="1:5">
      <c r="A27" s="24" t="s">
        <v>999</v>
      </c>
      <c r="B27" s="25">
        <v>262792.58173096966</v>
      </c>
      <c r="C27" s="25">
        <v>115257.244337</v>
      </c>
      <c r="D27" s="25">
        <v>7.0380096006680004</v>
      </c>
      <c r="E27" s="26">
        <v>68</v>
      </c>
    </row>
    <row r="28" spans="1:5">
      <c r="A28" s="24" t="s">
        <v>1068</v>
      </c>
      <c r="B28" s="25">
        <v>516.52679967971403</v>
      </c>
      <c r="C28" s="25">
        <v>304.534138760269</v>
      </c>
      <c r="D28" s="25">
        <v>79.844205857712993</v>
      </c>
      <c r="E28" s="26">
        <v>3</v>
      </c>
    </row>
    <row r="29" spans="1:5">
      <c r="A29" s="24" t="s">
        <v>1072</v>
      </c>
      <c r="B29" s="25">
        <v>2948.450229</v>
      </c>
      <c r="C29" s="25">
        <v>1340.2266589999999</v>
      </c>
      <c r="D29" s="25">
        <v>86.718109999999996</v>
      </c>
      <c r="E29" s="26">
        <v>6</v>
      </c>
    </row>
    <row r="30" spans="1:5">
      <c r="A30" s="24" t="s">
        <v>1079</v>
      </c>
      <c r="B30" s="25">
        <v>4440.7454829999997</v>
      </c>
      <c r="C30" s="25">
        <v>3199.716422</v>
      </c>
      <c r="D30" s="25">
        <v>45.808385999999999</v>
      </c>
      <c r="E30" s="26">
        <v>4</v>
      </c>
    </row>
    <row r="31" spans="1:5">
      <c r="A31" s="24" t="s">
        <v>1084</v>
      </c>
      <c r="B31" s="25">
        <v>7273.7668910000002</v>
      </c>
      <c r="C31" s="25">
        <v>5390.9389609999998</v>
      </c>
      <c r="D31" s="25">
        <v>243.092626</v>
      </c>
      <c r="E31" s="26">
        <v>3</v>
      </c>
    </row>
    <row r="32" spans="1:5">
      <c r="A32" s="24" t="s">
        <v>1088</v>
      </c>
      <c r="B32" s="25">
        <v>556.96074199999998</v>
      </c>
      <c r="C32" s="25">
        <v>261.94107200000002</v>
      </c>
      <c r="D32" s="25">
        <v>5.6086600000000004</v>
      </c>
      <c r="E32" s="26">
        <v>5</v>
      </c>
    </row>
    <row r="33" spans="1:5">
      <c r="A33" s="24" t="s">
        <v>1094</v>
      </c>
      <c r="B33" s="25">
        <v>133890.10709741327</v>
      </c>
      <c r="C33" s="25">
        <v>24665.835854000001</v>
      </c>
      <c r="D33" s="25">
        <v>1.4959999999999999E-3</v>
      </c>
      <c r="E33" s="26">
        <v>79</v>
      </c>
    </row>
    <row r="34" spans="1:5">
      <c r="A34" s="24" t="s">
        <v>1176</v>
      </c>
      <c r="B34" s="25">
        <v>1571.690687</v>
      </c>
      <c r="C34" s="25">
        <v>816.84629700000005</v>
      </c>
      <c r="D34" s="25">
        <v>13.835910999999999</v>
      </c>
      <c r="E34" s="26">
        <v>4</v>
      </c>
    </row>
    <row r="35" spans="1:5">
      <c r="A35" s="24" t="s">
        <v>1181</v>
      </c>
      <c r="B35" s="25">
        <v>2463.4745449427746</v>
      </c>
      <c r="C35" s="25">
        <v>2040.211309</v>
      </c>
      <c r="D35" s="25">
        <v>44.909939000000001</v>
      </c>
      <c r="E35" s="26">
        <v>4</v>
      </c>
    </row>
    <row r="36" spans="1:5">
      <c r="A36" s="24" t="s">
        <v>1186</v>
      </c>
      <c r="B36" s="25">
        <v>99191.784108627486</v>
      </c>
      <c r="C36" s="25">
        <v>24943.300691763401</v>
      </c>
      <c r="D36" s="25">
        <v>69.448476999999997</v>
      </c>
      <c r="E36" s="26">
        <v>45</v>
      </c>
    </row>
    <row r="37" spans="1:5">
      <c r="A37" s="24" t="s">
        <v>1234</v>
      </c>
      <c r="B37" s="25">
        <v>11483.094988907227</v>
      </c>
      <c r="C37" s="25">
        <v>2915.002853</v>
      </c>
      <c r="D37" s="25">
        <v>3.0929739327349997</v>
      </c>
      <c r="E37" s="26">
        <v>21</v>
      </c>
    </row>
    <row r="38" spans="1:5">
      <c r="A38" s="24" t="s">
        <v>1257</v>
      </c>
      <c r="B38" s="25">
        <v>1224.749018686143</v>
      </c>
      <c r="C38" s="25">
        <v>661.44764839651407</v>
      </c>
      <c r="D38" s="25">
        <v>563.30137028962895</v>
      </c>
      <c r="E38" s="26">
        <v>2</v>
      </c>
    </row>
    <row r="39" spans="1:5">
      <c r="A39" s="24" t="s">
        <v>1260</v>
      </c>
      <c r="B39" s="25">
        <v>1727.0191404397831</v>
      </c>
      <c r="C39" s="25">
        <v>1478.1746260387808</v>
      </c>
      <c r="D39" s="25">
        <v>248.84451440100199</v>
      </c>
      <c r="E39" s="26">
        <v>2</v>
      </c>
    </row>
    <row r="40" spans="1:5">
      <c r="A40" s="24" t="s">
        <v>1263</v>
      </c>
      <c r="B40" s="25">
        <v>12210.800027901751</v>
      </c>
      <c r="C40" s="25">
        <v>2550.8671300000001</v>
      </c>
      <c r="D40" s="25">
        <v>7.9460639555809998</v>
      </c>
      <c r="E40" s="26">
        <v>14</v>
      </c>
    </row>
    <row r="41" spans="1:5">
      <c r="A41" s="24" t="s">
        <v>1279</v>
      </c>
      <c r="B41" s="25">
        <v>2000.031493420516</v>
      </c>
      <c r="C41" s="25">
        <v>1314.9441700292189</v>
      </c>
      <c r="D41" s="25">
        <v>21.580634810711</v>
      </c>
      <c r="E41" s="26">
        <v>5</v>
      </c>
    </row>
    <row r="42" spans="1:5">
      <c r="A42" s="24" t="s">
        <v>1285</v>
      </c>
      <c r="B42" s="25">
        <v>3988.1036104187733</v>
      </c>
      <c r="C42" s="25">
        <v>2212.5239489999999</v>
      </c>
      <c r="D42" s="25">
        <v>30.491952000000001</v>
      </c>
      <c r="E42" s="26">
        <v>7</v>
      </c>
    </row>
    <row r="43" spans="1:5">
      <c r="A43" s="24" t="s">
        <v>1293</v>
      </c>
      <c r="B43" s="25">
        <v>1793.6396830000001</v>
      </c>
      <c r="C43" s="25">
        <v>933.51432599999998</v>
      </c>
      <c r="D43" s="25">
        <v>860.12535700000001</v>
      </c>
      <c r="E43" s="26">
        <v>2</v>
      </c>
    </row>
    <row r="44" spans="1:5">
      <c r="A44" s="24" t="s">
        <v>1296</v>
      </c>
      <c r="B44" s="25">
        <v>44325.767659999998</v>
      </c>
      <c r="C44" s="25">
        <v>7742.6587749999999</v>
      </c>
      <c r="D44" s="25">
        <v>63.036650000000002</v>
      </c>
      <c r="E44" s="26">
        <v>20</v>
      </c>
    </row>
    <row r="45" spans="1:5">
      <c r="A45" s="24" t="s">
        <v>1318</v>
      </c>
      <c r="B45" s="25">
        <v>234.73918599999999</v>
      </c>
      <c r="C45" s="25">
        <v>140.49602899999999</v>
      </c>
      <c r="D45" s="25">
        <v>94.243156999999997</v>
      </c>
      <c r="E45" s="26">
        <v>2</v>
      </c>
    </row>
    <row r="46" spans="1:5">
      <c r="A46" s="24" t="s">
        <v>1321</v>
      </c>
      <c r="B46" s="25">
        <v>5548.7219915732594</v>
      </c>
      <c r="C46" s="25">
        <v>2880.5805146719717</v>
      </c>
      <c r="D46" s="25">
        <v>1.7656940000000001</v>
      </c>
      <c r="E46" s="26">
        <v>8</v>
      </c>
    </row>
    <row r="47" spans="1:5">
      <c r="A47" s="24" t="s">
        <v>1330</v>
      </c>
      <c r="B47" s="25">
        <v>44.879430229792995</v>
      </c>
      <c r="C47" s="25">
        <v>25.547870229793002</v>
      </c>
      <c r="D47" s="25">
        <v>19.33156</v>
      </c>
      <c r="E47" s="26">
        <v>2</v>
      </c>
    </row>
    <row r="48" spans="1:5">
      <c r="A48" s="24" t="s">
        <v>1333</v>
      </c>
      <c r="B48" s="25">
        <v>1662.188293779674</v>
      </c>
      <c r="C48" s="25">
        <v>1259.5342479999999</v>
      </c>
      <c r="D48" s="25">
        <v>56.919379999999997</v>
      </c>
      <c r="E48" s="26">
        <v>3</v>
      </c>
    </row>
    <row r="49" spans="1:5">
      <c r="A49" s="24" t="s">
        <v>1337</v>
      </c>
      <c r="B49" s="25">
        <v>798.06027317842404</v>
      </c>
      <c r="C49" s="25">
        <v>474.21512105189902</v>
      </c>
      <c r="D49" s="25">
        <v>323.84515212652497</v>
      </c>
      <c r="E49" s="26">
        <v>2</v>
      </c>
    </row>
    <row r="50" spans="1:5">
      <c r="A50" s="24" t="s">
        <v>1340</v>
      </c>
      <c r="B50" s="25">
        <v>312.37082900000001</v>
      </c>
      <c r="C50" s="25">
        <v>187.36219800000001</v>
      </c>
      <c r="D50" s="25">
        <v>125.00863099999999</v>
      </c>
      <c r="E50" s="26">
        <v>2</v>
      </c>
    </row>
    <row r="51" spans="1:5">
      <c r="A51" s="24" t="s">
        <v>1343</v>
      </c>
      <c r="B51" s="25">
        <v>291.74077846441696</v>
      </c>
      <c r="C51" s="25">
        <v>291.74077846441696</v>
      </c>
      <c r="D51" s="25">
        <v>291.74077846441696</v>
      </c>
      <c r="E51" s="26">
        <v>1</v>
      </c>
    </row>
    <row r="52" spans="1:5">
      <c r="A52" s="27" t="s">
        <v>1354</v>
      </c>
      <c r="B52" s="31">
        <f>SUM(B5:B51)</f>
        <v>1726146.9532419692</v>
      </c>
      <c r="C52" s="31">
        <f>SUM(C5:C51)</f>
        <v>401905.23187596095</v>
      </c>
      <c r="D52" s="31">
        <f>SUM(D5:D51)</f>
        <v>3528.0628293614031</v>
      </c>
      <c r="E52" s="32">
        <f>SUM(E5:E51)</f>
        <v>1266</v>
      </c>
    </row>
  </sheetData>
  <mergeCells count="2">
    <mergeCell ref="A1:C1"/>
    <mergeCell ref="A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32480-A158-4E44-8573-02B9B51CCF2E}">
  <dimension ref="A1:P54"/>
  <sheetViews>
    <sheetView zoomScale="85" zoomScaleNormal="85" workbookViewId="0">
      <selection activeCell="AO16" sqref="AO16"/>
    </sheetView>
  </sheetViews>
  <sheetFormatPr defaultColWidth="9.1796875" defaultRowHeight="13.5"/>
  <cols>
    <col min="1" max="1" width="36.6328125" style="1" bestFit="1" customWidth="1"/>
    <col min="2" max="2" width="7.81640625" style="2" bestFit="1" customWidth="1"/>
    <col min="3" max="3" width="1.90625" style="1" customWidth="1"/>
    <col min="4" max="4" width="8.81640625" style="2" bestFit="1" customWidth="1"/>
    <col min="5" max="5" width="1.90625" style="1" customWidth="1"/>
    <col min="6" max="6" width="7.1796875" style="2" bestFit="1" customWidth="1"/>
    <col min="7" max="7" width="1.90625" style="1" customWidth="1"/>
    <col min="8" max="8" width="7.54296875" style="2" bestFit="1" customWidth="1"/>
    <col min="9" max="9" width="1.90625" style="1" customWidth="1"/>
    <col min="10" max="10" width="7.54296875" style="2" bestFit="1" customWidth="1"/>
    <col min="11" max="11" width="1.90625" style="1" customWidth="1"/>
    <col min="12" max="12" width="8.26953125" style="2" bestFit="1" customWidth="1"/>
    <col min="13" max="13" width="1.90625" style="1" customWidth="1"/>
    <col min="14" max="14" width="8.81640625" style="2" bestFit="1" customWidth="1"/>
    <col min="15" max="15" width="11.90625" style="2" bestFit="1" customWidth="1"/>
    <col min="16" max="16" width="14.08984375" style="1" bestFit="1" customWidth="1"/>
    <col min="17" max="16384" width="9.1796875" style="1"/>
  </cols>
  <sheetData>
    <row r="1" spans="1:16">
      <c r="A1" s="39" t="s">
        <v>5408</v>
      </c>
      <c r="B1" s="40"/>
      <c r="C1" s="40"/>
      <c r="D1" s="40"/>
      <c r="E1" s="40"/>
      <c r="F1" s="40"/>
      <c r="G1" s="40"/>
      <c r="H1" s="40"/>
      <c r="I1" s="40"/>
      <c r="J1" s="40"/>
      <c r="K1" s="40"/>
      <c r="L1" s="40"/>
      <c r="M1" s="40"/>
      <c r="N1" s="40"/>
      <c r="O1" s="40"/>
    </row>
    <row r="2" spans="1:16" ht="14" thickBot="1">
      <c r="A2" s="41"/>
      <c r="B2" s="42" t="s">
        <v>5409</v>
      </c>
      <c r="C2" s="43"/>
      <c r="D2" s="43" t="s">
        <v>5410</v>
      </c>
      <c r="E2" s="43"/>
      <c r="F2" s="43" t="s">
        <v>5411</v>
      </c>
      <c r="G2" s="43"/>
      <c r="H2" s="43" t="s">
        <v>5412</v>
      </c>
      <c r="I2" s="43"/>
      <c r="J2" s="43" t="s">
        <v>5413</v>
      </c>
      <c r="K2" s="43"/>
      <c r="L2" s="43" t="s">
        <v>5414</v>
      </c>
      <c r="M2" s="43"/>
      <c r="N2" s="43" t="s">
        <v>5415</v>
      </c>
      <c r="O2" s="43" t="s">
        <v>5416</v>
      </c>
    </row>
    <row r="3" spans="1:16">
      <c r="A3" s="44" t="s">
        <v>5417</v>
      </c>
      <c r="B3" s="45" t="s">
        <v>5418</v>
      </c>
      <c r="C3" s="45"/>
      <c r="D3" s="45" t="s">
        <v>5418</v>
      </c>
      <c r="E3" s="45"/>
      <c r="F3" s="45" t="s">
        <v>5418</v>
      </c>
      <c r="G3" s="45"/>
      <c r="H3" s="45" t="s">
        <v>5418</v>
      </c>
      <c r="I3" s="45"/>
      <c r="J3" s="45" t="s">
        <v>5418</v>
      </c>
      <c r="K3" s="45"/>
      <c r="L3" s="45" t="s">
        <v>5418</v>
      </c>
      <c r="M3" s="45"/>
      <c r="N3" s="46" t="s">
        <v>5419</v>
      </c>
      <c r="O3" s="45" t="s">
        <v>5420</v>
      </c>
    </row>
    <row r="4" spans="1:16" s="4" customFormat="1">
      <c r="A4" s="4" t="s">
        <v>1364</v>
      </c>
      <c r="B4" s="6">
        <v>-1.4514370000000001</v>
      </c>
      <c r="D4" s="6">
        <v>8.1304189999999998</v>
      </c>
      <c r="F4" s="6">
        <v>33.513950000000001</v>
      </c>
      <c r="H4" s="6">
        <v>111.100611</v>
      </c>
      <c r="J4" s="6">
        <v>105.419712</v>
      </c>
      <c r="L4" s="6">
        <v>130.71482</v>
      </c>
      <c r="N4" s="6"/>
      <c r="O4" s="6"/>
      <c r="P4" s="4" t="s">
        <v>1365</v>
      </c>
    </row>
    <row r="5" spans="1:16" s="4" customFormat="1">
      <c r="A5" s="4" t="s">
        <v>1366</v>
      </c>
      <c r="B5" s="6"/>
      <c r="D5" s="6"/>
      <c r="F5" s="6"/>
      <c r="H5" s="6"/>
      <c r="J5" s="6"/>
      <c r="L5" s="6"/>
      <c r="N5" s="6">
        <v>7.3096030000000001</v>
      </c>
      <c r="O5" s="6">
        <v>-0.39047799999999999</v>
      </c>
      <c r="P5" s="4" t="s">
        <v>1367</v>
      </c>
    </row>
    <row r="6" spans="1:16" s="4" customFormat="1">
      <c r="A6" s="4" t="s">
        <v>1368</v>
      </c>
      <c r="B6" s="6"/>
      <c r="D6" s="6"/>
      <c r="F6" s="6"/>
      <c r="H6" s="6"/>
      <c r="J6" s="6"/>
      <c r="L6" s="6"/>
      <c r="N6" s="6">
        <v>7.3090000000000002</v>
      </c>
      <c r="O6" s="6">
        <v>-7.3999999999999996E-2</v>
      </c>
      <c r="P6" s="4" t="s">
        <v>1369</v>
      </c>
    </row>
    <row r="7" spans="1:16" s="4" customFormat="1">
      <c r="A7" s="4" t="s">
        <v>1370</v>
      </c>
      <c r="B7" s="6"/>
      <c r="D7" s="6"/>
      <c r="F7" s="6"/>
      <c r="H7" s="6"/>
      <c r="J7" s="6"/>
      <c r="L7" s="6"/>
      <c r="N7" s="6">
        <v>4.2699999999999996</v>
      </c>
      <c r="O7" s="6">
        <v>-0.13500000000000001</v>
      </c>
      <c r="P7" s="4" t="s">
        <v>1371</v>
      </c>
    </row>
    <row r="8" spans="1:16" s="4" customFormat="1">
      <c r="A8" s="4" t="s">
        <v>1372</v>
      </c>
      <c r="B8" s="6">
        <v>-3.4316040000000001</v>
      </c>
      <c r="D8" s="6">
        <v>16.858094999999999</v>
      </c>
      <c r="F8" s="6">
        <v>27.546226000000001</v>
      </c>
      <c r="H8" s="6">
        <v>78.153805000000006</v>
      </c>
      <c r="J8" s="6">
        <v>7.2235310000000004</v>
      </c>
      <c r="L8" s="6">
        <v>14.103130999999999</v>
      </c>
      <c r="N8" s="6">
        <v>17.604109999999999</v>
      </c>
      <c r="O8" s="6"/>
      <c r="P8" s="4" t="s">
        <v>1373</v>
      </c>
    </row>
    <row r="9" spans="1:16" s="4" customFormat="1">
      <c r="A9" s="4" t="s">
        <v>1374</v>
      </c>
      <c r="B9" s="6">
        <v>1.488577</v>
      </c>
      <c r="D9" s="6">
        <v>20.428483</v>
      </c>
      <c r="F9" s="6">
        <v>1.7276609999999999</v>
      </c>
      <c r="H9" s="6">
        <v>7.8620580000000002</v>
      </c>
      <c r="J9" s="6">
        <v>40.001607</v>
      </c>
      <c r="L9" s="6">
        <v>50.821451000000003</v>
      </c>
      <c r="N9" s="6">
        <v>20.918050999999998</v>
      </c>
      <c r="O9" s="6"/>
      <c r="P9" s="4" t="s">
        <v>1375</v>
      </c>
    </row>
    <row r="10" spans="1:16" s="4" customFormat="1">
      <c r="A10" s="4" t="s">
        <v>1376</v>
      </c>
      <c r="B10" s="6">
        <v>18.114229000000002</v>
      </c>
      <c r="D10" s="6">
        <v>60.295482999999997</v>
      </c>
      <c r="F10" s="6">
        <v>55.643737999999999</v>
      </c>
      <c r="H10" s="6">
        <v>79.046762000000001</v>
      </c>
      <c r="J10" s="6">
        <v>44.291119000000002</v>
      </c>
      <c r="L10" s="6">
        <v>61.949627999999997</v>
      </c>
      <c r="N10" s="6">
        <v>27.719372</v>
      </c>
      <c r="O10" s="6"/>
      <c r="P10" s="4" t="s">
        <v>1377</v>
      </c>
    </row>
    <row r="11" spans="1:16" s="4" customFormat="1">
      <c r="A11" s="4" t="s">
        <v>1378</v>
      </c>
      <c r="B11" s="6">
        <v>4.0928100000000001</v>
      </c>
      <c r="D11" s="6">
        <v>29.587785</v>
      </c>
      <c r="F11" s="6">
        <v>32.584392999999999</v>
      </c>
      <c r="H11" s="6">
        <v>94.050123999999997</v>
      </c>
      <c r="J11" s="6">
        <v>47.531077000000003</v>
      </c>
      <c r="L11" s="6">
        <v>118.686401</v>
      </c>
      <c r="N11" s="6">
        <v>8.8620000000000001</v>
      </c>
      <c r="O11" s="6">
        <v>1.2110000000000001</v>
      </c>
      <c r="P11" s="4" t="s">
        <v>1379</v>
      </c>
    </row>
    <row r="12" spans="1:16" s="4" customFormat="1">
      <c r="A12" s="4" t="s">
        <v>1380</v>
      </c>
      <c r="B12" s="6">
        <v>1.3588100000000001</v>
      </c>
      <c r="D12" s="6">
        <v>11.504709</v>
      </c>
      <c r="F12" s="6">
        <v>22.616702</v>
      </c>
      <c r="H12" s="6">
        <v>35.899822999999998</v>
      </c>
      <c r="J12" s="6">
        <v>38.020349000000003</v>
      </c>
      <c r="L12" s="6">
        <v>50.685296000000001</v>
      </c>
      <c r="N12" s="6">
        <v>6.36</v>
      </c>
      <c r="O12" s="6">
        <v>0.59799999999999998</v>
      </c>
      <c r="P12" s="4" t="s">
        <v>1381</v>
      </c>
    </row>
    <row r="13" spans="1:16" s="4" customFormat="1">
      <c r="A13" s="4" t="s">
        <v>1382</v>
      </c>
      <c r="B13" s="6">
        <v>0.93535999999999997</v>
      </c>
      <c r="D13" s="6">
        <v>20.135066999999999</v>
      </c>
      <c r="F13" s="6">
        <v>28.794604</v>
      </c>
      <c r="H13" s="6">
        <v>38.359310999999998</v>
      </c>
      <c r="J13" s="6">
        <v>97.507463999999999</v>
      </c>
      <c r="L13" s="6">
        <v>107.25711800000001</v>
      </c>
      <c r="N13" s="6">
        <v>19.372</v>
      </c>
      <c r="O13" s="6">
        <v>0.39300000000000002</v>
      </c>
      <c r="P13" s="4" t="s">
        <v>1383</v>
      </c>
    </row>
    <row r="14" spans="1:16" s="4" customFormat="1">
      <c r="A14" s="4" t="s">
        <v>1384</v>
      </c>
      <c r="B14" s="6">
        <v>0.49639</v>
      </c>
      <c r="D14" s="6">
        <v>11.048306999999999</v>
      </c>
      <c r="F14" s="6">
        <v>23.210160999999999</v>
      </c>
      <c r="H14" s="6">
        <v>79.203789999999998</v>
      </c>
      <c r="J14" s="6">
        <v>89.136540999999994</v>
      </c>
      <c r="L14" s="6">
        <v>129.90959599999999</v>
      </c>
      <c r="N14" s="6">
        <v>11.420999999999999</v>
      </c>
      <c r="O14" s="6">
        <v>1.034</v>
      </c>
      <c r="P14" s="4" t="s">
        <v>1385</v>
      </c>
    </row>
    <row r="15" spans="1:16" s="4" customFormat="1">
      <c r="A15" s="4" t="s">
        <v>1386</v>
      </c>
      <c r="B15" s="6">
        <v>0.76</v>
      </c>
      <c r="D15" s="6">
        <v>11.709738</v>
      </c>
      <c r="F15" s="6">
        <v>23.970647</v>
      </c>
      <c r="H15" s="6">
        <v>77.904127000000003</v>
      </c>
      <c r="J15" s="6">
        <v>95.644807</v>
      </c>
      <c r="L15" s="6">
        <v>118.477453</v>
      </c>
      <c r="N15" s="6">
        <v>10.249000000000001</v>
      </c>
      <c r="O15" s="6">
        <v>1.0720000000000001</v>
      </c>
      <c r="P15" s="4" t="s">
        <v>1387</v>
      </c>
    </row>
    <row r="16" spans="1:16" s="4" customFormat="1">
      <c r="A16" s="4" t="s">
        <v>1388</v>
      </c>
      <c r="B16" s="6">
        <v>4.3208799999999998</v>
      </c>
      <c r="D16" s="6">
        <v>1.1647099999999999</v>
      </c>
      <c r="F16" s="6">
        <v>-0.73593600000000003</v>
      </c>
      <c r="H16" s="6">
        <v>35.516435999999999</v>
      </c>
      <c r="J16" s="6">
        <v>86.281743000000006</v>
      </c>
      <c r="L16" s="6">
        <v>123.130408</v>
      </c>
      <c r="N16" s="6">
        <v>16.870999999999999</v>
      </c>
      <c r="O16" s="6">
        <v>0.42799999999999999</v>
      </c>
      <c r="P16" s="4" t="s">
        <v>1389</v>
      </c>
    </row>
    <row r="17" spans="1:16" s="4" customFormat="1">
      <c r="A17" s="4" t="s">
        <v>1390</v>
      </c>
      <c r="B17" s="6">
        <v>2.2894999999999999</v>
      </c>
      <c r="D17" s="6">
        <v>23.769582</v>
      </c>
      <c r="F17" s="6">
        <v>22.159600000000001</v>
      </c>
      <c r="H17" s="6">
        <v>84.934748999999996</v>
      </c>
      <c r="J17" s="6">
        <v>122.25182100000001</v>
      </c>
      <c r="L17" s="6">
        <v>285.74163900000002</v>
      </c>
      <c r="N17" s="6">
        <v>12.755000000000001</v>
      </c>
      <c r="O17" s="6">
        <v>1.266</v>
      </c>
      <c r="P17" s="4" t="s">
        <v>1391</v>
      </c>
    </row>
    <row r="18" spans="1:16" s="4" customFormat="1">
      <c r="A18" s="4" t="s">
        <v>1392</v>
      </c>
      <c r="B18" s="6">
        <v>2.0226500000000001</v>
      </c>
      <c r="D18" s="6">
        <v>21.139887999999999</v>
      </c>
      <c r="F18" s="6">
        <v>22.533739000000001</v>
      </c>
      <c r="H18" s="6">
        <v>82.725568999999993</v>
      </c>
      <c r="J18" s="6">
        <v>111.10518399999999</v>
      </c>
      <c r="L18" s="6">
        <v>220.86991599999999</v>
      </c>
      <c r="N18" s="6">
        <v>10.581</v>
      </c>
      <c r="O18" s="6">
        <v>1.3</v>
      </c>
      <c r="P18" s="4" t="s">
        <v>1393</v>
      </c>
    </row>
    <row r="19" spans="1:16" s="4" customFormat="1">
      <c r="A19" s="4" t="s">
        <v>1394</v>
      </c>
      <c r="B19" s="6">
        <v>11.821161</v>
      </c>
      <c r="D19" s="6">
        <v>34.629801999999998</v>
      </c>
      <c r="F19" s="6">
        <v>32.602666999999997</v>
      </c>
      <c r="H19" s="6">
        <v>83.298499000000007</v>
      </c>
      <c r="J19" s="6">
        <v>54.787621999999999</v>
      </c>
      <c r="L19" s="6">
        <v>115.138333</v>
      </c>
      <c r="N19" s="6">
        <v>16.817250999999999</v>
      </c>
      <c r="O19" s="6">
        <v>1.338525</v>
      </c>
      <c r="P19" s="4" t="s">
        <v>1395</v>
      </c>
    </row>
    <row r="20" spans="1:16" s="4" customFormat="1">
      <c r="A20" s="4" t="s">
        <v>1396</v>
      </c>
      <c r="B20" s="6"/>
      <c r="D20" s="6"/>
      <c r="F20" s="6"/>
      <c r="H20" s="6"/>
      <c r="J20" s="6"/>
      <c r="L20" s="6"/>
      <c r="N20" s="6">
        <v>17.573349</v>
      </c>
      <c r="O20" s="6"/>
      <c r="P20" s="4" t="s">
        <v>1397</v>
      </c>
    </row>
    <row r="21" spans="1:16" s="4" customFormat="1">
      <c r="A21" s="4" t="s">
        <v>1398</v>
      </c>
      <c r="B21" s="6">
        <v>2.995276</v>
      </c>
      <c r="D21" s="6">
        <v>12.994064</v>
      </c>
      <c r="F21" s="6">
        <v>-6.7827669999999998</v>
      </c>
      <c r="H21" s="6">
        <v>-4.190143</v>
      </c>
      <c r="J21" s="6">
        <v>5.6294399999999998</v>
      </c>
      <c r="L21" s="6">
        <v>3.259639</v>
      </c>
      <c r="N21" s="6">
        <v>20.716943000000001</v>
      </c>
      <c r="O21" s="6"/>
      <c r="P21" s="4" t="s">
        <v>1399</v>
      </c>
    </row>
    <row r="22" spans="1:16" s="4" customFormat="1">
      <c r="A22" s="4" t="s">
        <v>1400</v>
      </c>
      <c r="B22" s="6"/>
      <c r="D22" s="6"/>
      <c r="F22" s="6"/>
      <c r="H22" s="6"/>
      <c r="J22" s="6"/>
      <c r="L22" s="6"/>
      <c r="N22" s="6">
        <v>9.0678260000000002</v>
      </c>
      <c r="O22" s="6">
        <v>0.19881799999999999</v>
      </c>
      <c r="P22" s="4" t="s">
        <v>1401</v>
      </c>
    </row>
    <row r="23" spans="1:16" s="4" customFormat="1">
      <c r="A23" s="4" t="s">
        <v>1402</v>
      </c>
      <c r="B23" s="6">
        <v>8.4090589999999992</v>
      </c>
      <c r="D23" s="6">
        <v>45.164295000000003</v>
      </c>
      <c r="F23" s="6">
        <v>28.947555999999999</v>
      </c>
      <c r="H23" s="6">
        <v>128.529551</v>
      </c>
      <c r="J23" s="6">
        <v>109.38554600000001</v>
      </c>
      <c r="L23" s="6">
        <v>248.54195999999999</v>
      </c>
      <c r="N23" s="6">
        <v>21.740964000000002</v>
      </c>
      <c r="O23" s="6"/>
      <c r="P23" s="4" t="s">
        <v>1403</v>
      </c>
    </row>
    <row r="24" spans="1:16" s="4" customFormat="1">
      <c r="A24" s="4" t="s">
        <v>1404</v>
      </c>
      <c r="B24" s="6">
        <v>-2.2678799999999999</v>
      </c>
      <c r="D24" s="6">
        <v>-0.68172900000000003</v>
      </c>
      <c r="F24" s="6">
        <v>4.415788</v>
      </c>
      <c r="H24" s="6">
        <v>21.970666000000001</v>
      </c>
      <c r="J24" s="6">
        <v>9.1331579999999999</v>
      </c>
      <c r="L24" s="6">
        <v>-7.5839049999999997</v>
      </c>
      <c r="N24" s="6">
        <v>7.3577399999999997</v>
      </c>
      <c r="O24" s="6">
        <v>-30.948882999999999</v>
      </c>
      <c r="P24" s="4" t="s">
        <v>1405</v>
      </c>
    </row>
    <row r="25" spans="1:16" s="4" customFormat="1">
      <c r="A25" s="8" t="s">
        <v>1406</v>
      </c>
      <c r="B25" s="6">
        <v>2.3413599999999999</v>
      </c>
      <c r="D25" s="6">
        <v>23.602685999999999</v>
      </c>
      <c r="F25" s="6">
        <v>21.452466999999999</v>
      </c>
      <c r="H25" s="6">
        <v>84.627056999999994</v>
      </c>
      <c r="J25" s="6">
        <v>125.305458</v>
      </c>
      <c r="L25" s="6">
        <v>291.95702</v>
      </c>
      <c r="N25" s="6">
        <v>12.398</v>
      </c>
      <c r="O25" s="6">
        <v>1.2829999999999999</v>
      </c>
      <c r="P25" s="4" t="s">
        <v>1407</v>
      </c>
    </row>
    <row r="26" spans="1:16" s="4" customFormat="1">
      <c r="A26" s="8" t="s">
        <v>1408</v>
      </c>
      <c r="B26" s="6">
        <v>1.1025100000000001</v>
      </c>
      <c r="D26" s="6">
        <v>11.855976999999999</v>
      </c>
      <c r="F26" s="6">
        <v>19.914853000000001</v>
      </c>
      <c r="H26" s="6">
        <v>59.859202000000003</v>
      </c>
      <c r="J26" s="6">
        <v>57.157811000000002</v>
      </c>
      <c r="L26" s="6">
        <v>57.905265</v>
      </c>
      <c r="N26" s="6">
        <v>8.6349999999999998</v>
      </c>
      <c r="O26" s="6">
        <v>0.872</v>
      </c>
      <c r="P26" s="4" t="s">
        <v>1409</v>
      </c>
    </row>
    <row r="27" spans="1:16" s="13" customFormat="1">
      <c r="A27" s="14" t="s">
        <v>1410</v>
      </c>
    </row>
    <row r="28" spans="1:16" s="4" customFormat="1">
      <c r="A28" s="8" t="s">
        <v>1411</v>
      </c>
      <c r="B28" s="6"/>
      <c r="D28" s="6"/>
      <c r="F28" s="6"/>
      <c r="H28" s="6"/>
      <c r="J28" s="6"/>
      <c r="L28" s="6"/>
      <c r="N28" s="6"/>
      <c r="O28" s="6"/>
    </row>
    <row r="29" spans="1:16" s="4" customFormat="1">
      <c r="A29" s="8" t="s">
        <v>1412</v>
      </c>
      <c r="B29" s="6">
        <v>1.755614</v>
      </c>
      <c r="D29" s="6">
        <v>18.496580999999999</v>
      </c>
      <c r="F29" s="6">
        <v>23.590403999999999</v>
      </c>
      <c r="H29" s="6">
        <v>78.600283000000005</v>
      </c>
      <c r="J29" s="6">
        <v>70.534682000000004</v>
      </c>
      <c r="L29" s="6">
        <v>116.80789300000001</v>
      </c>
      <c r="N29" s="6">
        <v>12.755000000000001</v>
      </c>
      <c r="O29" s="6">
        <v>0.59799999999999998</v>
      </c>
    </row>
    <row r="31" spans="1:16" s="9" customFormat="1">
      <c r="A31" s="10" t="s">
        <v>1413</v>
      </c>
      <c r="B31" s="11"/>
      <c r="D31" s="11"/>
      <c r="F31" s="11"/>
      <c r="H31" s="11"/>
      <c r="J31" s="11"/>
      <c r="L31" s="11"/>
      <c r="N31" s="11"/>
      <c r="O31" s="11"/>
    </row>
    <row r="32" spans="1:16" s="4" customFormat="1">
      <c r="A32" s="4" t="s">
        <v>1414</v>
      </c>
      <c r="B32" s="6">
        <v>0.31926500000000002</v>
      </c>
      <c r="D32" s="6">
        <v>7.6435870000000001</v>
      </c>
      <c r="F32" s="6">
        <v>5.0350760000000001</v>
      </c>
      <c r="H32" s="6">
        <v>24.395040000000002</v>
      </c>
      <c r="J32" s="6">
        <v>8.8336170000000003</v>
      </c>
      <c r="L32" s="6">
        <v>-0.90428500000000001</v>
      </c>
      <c r="N32" s="6">
        <v>11.088654999999999</v>
      </c>
      <c r="O32" s="6"/>
      <c r="P32" s="4" t="s">
        <v>1415</v>
      </c>
    </row>
    <row r="33" spans="1:16" s="4" customFormat="1">
      <c r="A33" s="4" t="s">
        <v>1416</v>
      </c>
      <c r="B33" s="6">
        <v>2.0180820000000002</v>
      </c>
      <c r="D33" s="6">
        <v>15.931449000000001</v>
      </c>
      <c r="F33" s="6">
        <v>26.489705000000001</v>
      </c>
      <c r="H33" s="6">
        <v>55.679803999999997</v>
      </c>
      <c r="J33" s="6">
        <v>91.702914000000007</v>
      </c>
      <c r="L33" s="6">
        <v>58.943294000000002</v>
      </c>
      <c r="N33" s="6">
        <v>5.2854109999999999</v>
      </c>
      <c r="O33" s="6"/>
      <c r="P33" s="4" t="s">
        <v>1417</v>
      </c>
    </row>
    <row r="34" spans="1:16" s="4" customFormat="1">
      <c r="A34" s="8" t="s">
        <v>1406</v>
      </c>
      <c r="B34" s="6">
        <v>2.3413599999999999</v>
      </c>
      <c r="D34" s="6">
        <v>23.602685999999999</v>
      </c>
      <c r="F34" s="6">
        <v>21.452466999999999</v>
      </c>
      <c r="H34" s="6">
        <v>84.627056999999994</v>
      </c>
      <c r="J34" s="6">
        <v>125.305458</v>
      </c>
      <c r="L34" s="6">
        <v>291.95702</v>
      </c>
      <c r="N34" s="6">
        <v>12.398</v>
      </c>
      <c r="O34" s="6">
        <v>1.2829999999999999</v>
      </c>
      <c r="P34" s="4" t="s">
        <v>1407</v>
      </c>
    </row>
    <row r="35" spans="1:16" s="4" customFormat="1">
      <c r="A35" s="8" t="s">
        <v>1408</v>
      </c>
      <c r="B35" s="6">
        <v>1.1025100000000001</v>
      </c>
      <c r="D35" s="6">
        <v>11.855976999999999</v>
      </c>
      <c r="F35" s="6">
        <v>19.914853000000001</v>
      </c>
      <c r="H35" s="6">
        <v>59.859202000000003</v>
      </c>
      <c r="J35" s="6">
        <v>57.157811000000002</v>
      </c>
      <c r="L35" s="6">
        <v>57.905265</v>
      </c>
      <c r="N35" s="6">
        <v>8.6349999999999998</v>
      </c>
      <c r="O35" s="6">
        <v>0.872</v>
      </c>
      <c r="P35" s="4" t="s">
        <v>1409</v>
      </c>
    </row>
    <row r="36" spans="1:16" s="13" customFormat="1">
      <c r="A36" s="14" t="s">
        <v>1410</v>
      </c>
    </row>
    <row r="37" spans="1:16" s="4" customFormat="1">
      <c r="A37" s="8" t="s">
        <v>1411</v>
      </c>
      <c r="B37" s="6"/>
      <c r="D37" s="6"/>
      <c r="F37" s="6"/>
      <c r="H37" s="6"/>
      <c r="J37" s="6"/>
      <c r="L37" s="6"/>
      <c r="N37" s="6"/>
      <c r="O37" s="6"/>
    </row>
    <row r="38" spans="1:16" s="4" customFormat="1">
      <c r="A38" s="8" t="s">
        <v>1412</v>
      </c>
      <c r="B38" s="6">
        <v>1.168674</v>
      </c>
      <c r="D38" s="6">
        <v>11.787518</v>
      </c>
      <c r="F38" s="6">
        <v>15.76239</v>
      </c>
      <c r="H38" s="6">
        <v>40.037421999999999</v>
      </c>
      <c r="J38" s="6">
        <v>50.268265999999997</v>
      </c>
      <c r="L38" s="6">
        <v>29.019504000000001</v>
      </c>
      <c r="N38" s="6">
        <v>8.1870329999999996</v>
      </c>
      <c r="O38" s="6"/>
    </row>
    <row r="40" spans="1:16" s="9" customFormat="1">
      <c r="A40" s="10" t="s">
        <v>1418</v>
      </c>
      <c r="B40" s="11"/>
      <c r="D40" s="11"/>
      <c r="F40" s="11"/>
      <c r="H40" s="11"/>
      <c r="J40" s="11"/>
      <c r="L40" s="11"/>
      <c r="N40" s="11"/>
      <c r="O40" s="11"/>
    </row>
    <row r="41" spans="1:16" s="4" customFormat="1">
      <c r="A41" s="4" t="s">
        <v>1419</v>
      </c>
      <c r="B41" s="6">
        <v>-3.7705099999999998</v>
      </c>
      <c r="D41" s="6">
        <v>53.365797000000001</v>
      </c>
      <c r="F41" s="6">
        <v>90.981060999999997</v>
      </c>
      <c r="H41" s="6">
        <v>217.50819000000001</v>
      </c>
      <c r="J41" s="6">
        <v>84.102687000000003</v>
      </c>
      <c r="L41" s="6">
        <v>388.576549</v>
      </c>
      <c r="N41" s="6">
        <v>37.911999999999999</v>
      </c>
      <c r="O41" s="6">
        <v>1.1439999999999999</v>
      </c>
      <c r="P41" s="4" t="s">
        <v>1420</v>
      </c>
    </row>
    <row r="42" spans="1:16" s="4" customFormat="1">
      <c r="A42" s="8" t="s">
        <v>1406</v>
      </c>
      <c r="B42" s="6">
        <v>2.3413599999999999</v>
      </c>
      <c r="D42" s="6">
        <v>23.602685999999999</v>
      </c>
      <c r="F42" s="6">
        <v>21.452466999999999</v>
      </c>
      <c r="H42" s="6">
        <v>84.627056999999994</v>
      </c>
      <c r="J42" s="6">
        <v>125.305458</v>
      </c>
      <c r="L42" s="6">
        <v>291.95702</v>
      </c>
      <c r="N42" s="6">
        <v>12.398</v>
      </c>
      <c r="O42" s="6">
        <v>1.2829999999999999</v>
      </c>
      <c r="P42" s="4" t="s">
        <v>1407</v>
      </c>
    </row>
    <row r="43" spans="1:16" s="4" customFormat="1">
      <c r="A43" s="8" t="s">
        <v>1408</v>
      </c>
      <c r="B43" s="6">
        <v>1.1025100000000001</v>
      </c>
      <c r="D43" s="6">
        <v>11.855976999999999</v>
      </c>
      <c r="F43" s="6">
        <v>19.914853000000001</v>
      </c>
      <c r="H43" s="6">
        <v>59.859202000000003</v>
      </c>
      <c r="J43" s="6">
        <v>57.157811000000002</v>
      </c>
      <c r="L43" s="6">
        <v>57.905265</v>
      </c>
      <c r="N43" s="6">
        <v>8.6349999999999998</v>
      </c>
      <c r="O43" s="6">
        <v>0.872</v>
      </c>
      <c r="P43" s="4" t="s">
        <v>1409</v>
      </c>
    </row>
    <row r="44" spans="1:16" s="13" customFormat="1">
      <c r="A44" s="14" t="s">
        <v>1410</v>
      </c>
    </row>
    <row r="45" spans="1:16" s="4" customFormat="1">
      <c r="A45" s="8" t="s">
        <v>1411</v>
      </c>
      <c r="B45" s="6"/>
      <c r="D45" s="6"/>
      <c r="F45" s="6"/>
      <c r="H45" s="6"/>
      <c r="J45" s="6"/>
      <c r="L45" s="6"/>
      <c r="N45" s="6"/>
      <c r="O45" s="6"/>
    </row>
    <row r="46" spans="1:16" s="4" customFormat="1">
      <c r="A46" s="8" t="s">
        <v>1412</v>
      </c>
      <c r="B46" s="6">
        <v>-3.7705099999999998</v>
      </c>
      <c r="D46" s="6">
        <v>53.365797000000001</v>
      </c>
      <c r="F46" s="6">
        <v>90.981060999999997</v>
      </c>
      <c r="H46" s="6">
        <v>217.50819000000001</v>
      </c>
      <c r="J46" s="6">
        <v>84.102687000000003</v>
      </c>
      <c r="L46" s="6">
        <v>388.576549</v>
      </c>
      <c r="N46" s="6">
        <v>37.911999999999999</v>
      </c>
      <c r="O46" s="6">
        <v>1.1439999999999999</v>
      </c>
    </row>
    <row r="48" spans="1:16" s="9" customFormat="1">
      <c r="A48" s="10" t="s">
        <v>1421</v>
      </c>
      <c r="B48" s="11"/>
      <c r="D48" s="11"/>
      <c r="F48" s="11"/>
      <c r="H48" s="11"/>
      <c r="J48" s="11"/>
      <c r="L48" s="11"/>
      <c r="N48" s="11"/>
      <c r="O48" s="11"/>
    </row>
    <row r="49" spans="1:16" s="4" customFormat="1">
      <c r="A49" s="4" t="s">
        <v>1422</v>
      </c>
      <c r="B49" s="6">
        <v>2.1581299999999999</v>
      </c>
      <c r="D49" s="6">
        <v>23.308889000000001</v>
      </c>
      <c r="F49" s="6">
        <v>21.135892999999999</v>
      </c>
      <c r="H49" s="6">
        <v>83.112860999999995</v>
      </c>
      <c r="J49" s="6">
        <v>119.74822899999999</v>
      </c>
      <c r="L49" s="6">
        <v>283.58306700000003</v>
      </c>
      <c r="N49" s="6">
        <v>13.005000000000001</v>
      </c>
      <c r="O49" s="6">
        <v>1.234</v>
      </c>
      <c r="P49" s="4" t="s">
        <v>1423</v>
      </c>
    </row>
    <row r="50" spans="1:16" s="4" customFormat="1">
      <c r="A50" s="8" t="s">
        <v>1406</v>
      </c>
      <c r="B50" s="6">
        <v>2.3413599999999999</v>
      </c>
      <c r="D50" s="6">
        <v>23.602685999999999</v>
      </c>
      <c r="F50" s="6">
        <v>21.452466999999999</v>
      </c>
      <c r="H50" s="6">
        <v>84.627056999999994</v>
      </c>
      <c r="J50" s="6">
        <v>125.305458</v>
      </c>
      <c r="L50" s="6">
        <v>291.95702</v>
      </c>
      <c r="N50" s="6">
        <v>12.398</v>
      </c>
      <c r="O50" s="6">
        <v>1.2829999999999999</v>
      </c>
      <c r="P50" s="4" t="s">
        <v>1407</v>
      </c>
    </row>
    <row r="51" spans="1:16" s="4" customFormat="1">
      <c r="A51" s="8" t="s">
        <v>1408</v>
      </c>
      <c r="B51" s="6">
        <v>1.1025100000000001</v>
      </c>
      <c r="D51" s="6">
        <v>11.855976999999999</v>
      </c>
      <c r="F51" s="6">
        <v>19.914853000000001</v>
      </c>
      <c r="H51" s="6">
        <v>59.859202000000003</v>
      </c>
      <c r="J51" s="6">
        <v>57.157811000000002</v>
      </c>
      <c r="L51" s="6">
        <v>57.905265</v>
      </c>
      <c r="N51" s="6">
        <v>8.6349999999999998</v>
      </c>
      <c r="O51" s="6">
        <v>0.872</v>
      </c>
      <c r="P51" s="4" t="s">
        <v>1409</v>
      </c>
    </row>
    <row r="52" spans="1:16" s="13" customFormat="1">
      <c r="A52" s="14" t="s">
        <v>1410</v>
      </c>
    </row>
    <row r="53" spans="1:16" s="4" customFormat="1">
      <c r="A53" s="8" t="s">
        <v>1411</v>
      </c>
      <c r="B53" s="6"/>
      <c r="D53" s="6"/>
      <c r="F53" s="6"/>
      <c r="H53" s="6"/>
      <c r="J53" s="6"/>
      <c r="L53" s="6"/>
      <c r="N53" s="6"/>
      <c r="O53" s="6"/>
    </row>
    <row r="54" spans="1:16" s="4" customFormat="1">
      <c r="A54" s="8" t="s">
        <v>1412</v>
      </c>
      <c r="B54" s="6">
        <v>2.1581299999999999</v>
      </c>
      <c r="D54" s="6">
        <v>23.308889000000001</v>
      </c>
      <c r="F54" s="6">
        <v>21.135892999999999</v>
      </c>
      <c r="H54" s="6">
        <v>83.112860999999995</v>
      </c>
      <c r="J54" s="6">
        <v>119.74822899999999</v>
      </c>
      <c r="L54" s="6">
        <v>283.58306700000003</v>
      </c>
      <c r="N54" s="6">
        <v>13.005000000000001</v>
      </c>
      <c r="O54" s="6">
        <v>1.234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55437-F61F-4C59-BCC6-BAAF3A7D0ED7}">
  <dimension ref="A1:AK1580"/>
  <sheetViews>
    <sheetView zoomScale="70" zoomScaleNormal="70" workbookViewId="0">
      <selection activeCell="BA21" sqref="BA21"/>
    </sheetView>
  </sheetViews>
  <sheetFormatPr defaultColWidth="9.1796875" defaultRowHeight="13.5"/>
  <cols>
    <col min="1" max="1" width="36.90625" style="1" customWidth="1"/>
    <col min="2" max="2" width="12.453125" style="1" customWidth="1"/>
    <col min="3" max="3" width="12.453125" style="2" customWidth="1"/>
    <col min="4" max="4" width="12.453125" style="3" customWidth="1"/>
    <col min="5" max="5" width="12.453125" style="2" customWidth="1"/>
    <col min="6" max="6" width="12.453125" style="35" customWidth="1"/>
    <col min="7" max="7" width="1.90625" style="1" customWidth="1"/>
    <col min="8" max="8" width="12.453125" style="2" customWidth="1"/>
    <col min="9" max="9" width="12.453125" style="35" customWidth="1"/>
    <col min="10" max="10" width="1.90625" style="1" customWidth="1"/>
    <col min="11" max="11" width="12.453125" style="2" customWidth="1"/>
    <col min="12" max="12" width="12.453125" style="35" customWidth="1"/>
    <col min="13" max="13" width="1.90625" style="1" customWidth="1"/>
    <col min="14" max="14" width="12.453125" style="2" customWidth="1"/>
    <col min="15" max="15" width="12.453125" style="35" customWidth="1"/>
    <col min="16" max="16" width="1.90625" style="1" customWidth="1"/>
    <col min="17" max="17" width="12.453125" style="2" customWidth="1"/>
    <col min="18" max="18" width="12.453125" style="35" customWidth="1"/>
    <col min="19" max="19" width="1.90625" style="1" customWidth="1"/>
    <col min="20" max="20" width="12.453125" style="2" customWidth="1"/>
    <col min="21" max="21" width="12.453125" style="35" customWidth="1"/>
    <col min="22" max="22" width="1.90625" style="1" customWidth="1"/>
    <col min="23" max="23" width="12.453125" style="2" customWidth="1"/>
    <col min="24" max="24" width="12.453125" style="35" customWidth="1"/>
    <col min="25" max="25" width="1.90625" style="1" customWidth="1"/>
    <col min="26" max="26" width="12.453125" style="2" customWidth="1"/>
    <col min="27" max="27" width="1.90625" style="1" customWidth="1"/>
    <col min="28" max="28" width="12.453125" style="2" customWidth="1"/>
    <col min="29" max="29" width="1.90625" style="1" customWidth="1"/>
    <col min="30" max="31" width="12.453125" style="1" customWidth="1"/>
    <col min="32" max="32" width="12.453125" style="3" customWidth="1"/>
    <col min="33" max="34" width="12.453125" style="1" customWidth="1"/>
    <col min="35" max="16384" width="9.1796875" style="1"/>
  </cols>
  <sheetData>
    <row r="1" spans="1:37" ht="14.5">
      <c r="A1" s="47"/>
      <c r="B1" s="47"/>
      <c r="C1" s="48" t="s">
        <v>5421</v>
      </c>
      <c r="D1" s="48"/>
      <c r="E1" s="49" t="s">
        <v>5422</v>
      </c>
      <c r="F1" s="50"/>
      <c r="G1" s="51"/>
      <c r="H1" s="49" t="s">
        <v>5423</v>
      </c>
      <c r="I1" s="50"/>
      <c r="J1" s="51"/>
      <c r="K1" s="49" t="s">
        <v>5424</v>
      </c>
      <c r="L1" s="50"/>
      <c r="M1" s="51"/>
      <c r="N1" s="49" t="s">
        <v>5425</v>
      </c>
      <c r="O1" s="50"/>
      <c r="P1" s="51"/>
      <c r="Q1" s="49" t="s">
        <v>5426</v>
      </c>
      <c r="R1" s="50"/>
      <c r="S1" s="51"/>
      <c r="T1" s="49" t="s">
        <v>5427</v>
      </c>
      <c r="U1" s="50"/>
      <c r="V1" s="51"/>
      <c r="W1" s="49" t="s">
        <v>5428</v>
      </c>
      <c r="X1" s="50"/>
      <c r="Y1" s="51"/>
      <c r="Z1" s="49" t="s">
        <v>5415</v>
      </c>
      <c r="AA1" s="51"/>
      <c r="AB1" s="49" t="s">
        <v>5429</v>
      </c>
      <c r="AC1" s="51"/>
      <c r="AD1" s="52"/>
      <c r="AE1" s="53" t="s">
        <v>5430</v>
      </c>
      <c r="AF1" s="53" t="s">
        <v>5431</v>
      </c>
      <c r="AG1" s="54"/>
      <c r="AH1" s="54"/>
      <c r="AI1" s="55"/>
      <c r="AJ1" s="55"/>
      <c r="AK1" s="55"/>
    </row>
    <row r="2" spans="1:37">
      <c r="A2" s="56"/>
      <c r="B2" s="56" t="s">
        <v>5432</v>
      </c>
      <c r="C2" s="57" t="s">
        <v>5433</v>
      </c>
      <c r="D2" s="57"/>
      <c r="E2" s="58" t="s">
        <v>5434</v>
      </c>
      <c r="F2" s="59" t="s">
        <v>5435</v>
      </c>
      <c r="G2" s="51"/>
      <c r="H2" s="58" t="s">
        <v>5434</v>
      </c>
      <c r="I2" s="60" t="s">
        <v>5435</v>
      </c>
      <c r="J2" s="51"/>
      <c r="K2" s="58" t="s">
        <v>5434</v>
      </c>
      <c r="L2" s="59" t="s">
        <v>5435</v>
      </c>
      <c r="M2" s="51"/>
      <c r="N2" s="58" t="s">
        <v>5434</v>
      </c>
      <c r="O2" s="59" t="s">
        <v>5435</v>
      </c>
      <c r="P2" s="51"/>
      <c r="Q2" s="58" t="s">
        <v>5436</v>
      </c>
      <c r="R2" s="59" t="s">
        <v>5435</v>
      </c>
      <c r="S2" s="51"/>
      <c r="T2" s="58" t="s">
        <v>5436</v>
      </c>
      <c r="U2" s="59" t="s">
        <v>5435</v>
      </c>
      <c r="V2" s="51"/>
      <c r="W2" s="58" t="s">
        <v>5436</v>
      </c>
      <c r="X2" s="59" t="s">
        <v>5435</v>
      </c>
      <c r="Y2" s="51"/>
      <c r="Z2" s="61" t="s">
        <v>5419</v>
      </c>
      <c r="AA2" s="51"/>
      <c r="AB2" s="58" t="s">
        <v>5437</v>
      </c>
      <c r="AC2" s="51"/>
      <c r="AD2" s="62" t="s">
        <v>5438</v>
      </c>
      <c r="AE2" s="63" t="s">
        <v>5439</v>
      </c>
      <c r="AF2" s="63" t="s">
        <v>5440</v>
      </c>
      <c r="AG2" s="54"/>
      <c r="AH2" s="54"/>
      <c r="AI2" s="64"/>
      <c r="AJ2" s="64"/>
      <c r="AK2" s="64"/>
    </row>
    <row r="3" spans="1:37" s="9" customFormat="1">
      <c r="C3" s="11"/>
      <c r="D3" s="12"/>
      <c r="E3" s="69" t="s">
        <v>1355</v>
      </c>
      <c r="F3" s="70"/>
      <c r="H3" s="69" t="s">
        <v>1424</v>
      </c>
      <c r="I3" s="70"/>
      <c r="K3" s="69" t="s">
        <v>1356</v>
      </c>
      <c r="L3" s="70"/>
      <c r="N3" s="69" t="s">
        <v>1357</v>
      </c>
      <c r="O3" s="70"/>
      <c r="Q3" s="69" t="s">
        <v>1358</v>
      </c>
      <c r="R3" s="70"/>
      <c r="T3" s="69" t="s">
        <v>1359</v>
      </c>
      <c r="U3" s="70"/>
      <c r="W3" s="69" t="s">
        <v>1360</v>
      </c>
      <c r="X3" s="70"/>
      <c r="Z3" s="33" t="s">
        <v>1357</v>
      </c>
      <c r="AB3" s="33" t="s">
        <v>1358</v>
      </c>
      <c r="AF3" s="12"/>
    </row>
    <row r="4" spans="1:37">
      <c r="E4" s="71" t="s">
        <v>1361</v>
      </c>
      <c r="F4" s="72"/>
      <c r="H4" s="71" t="s">
        <v>1361</v>
      </c>
      <c r="I4" s="72"/>
      <c r="K4" s="71" t="s">
        <v>1361</v>
      </c>
      <c r="L4" s="72"/>
      <c r="N4" s="71" t="s">
        <v>1361</v>
      </c>
      <c r="O4" s="72"/>
      <c r="Q4" s="71" t="s">
        <v>1361</v>
      </c>
      <c r="R4" s="72"/>
      <c r="T4" s="71" t="s">
        <v>1361</v>
      </c>
      <c r="U4" s="72"/>
      <c r="W4" s="71" t="s">
        <v>1361</v>
      </c>
      <c r="X4" s="72"/>
      <c r="Z4" s="34" t="s">
        <v>1361</v>
      </c>
      <c r="AB4" s="34" t="s">
        <v>1361</v>
      </c>
    </row>
    <row r="5" spans="1:37" s="15" customFormat="1" ht="54">
      <c r="A5" s="15" t="s">
        <v>0</v>
      </c>
      <c r="B5" s="15" t="s">
        <v>1425</v>
      </c>
      <c r="C5" s="16" t="s">
        <v>1</v>
      </c>
      <c r="D5" s="17" t="s">
        <v>2</v>
      </c>
      <c r="E5" s="16" t="s">
        <v>1362</v>
      </c>
      <c r="F5" s="36" t="s">
        <v>1426</v>
      </c>
      <c r="H5" s="16" t="s">
        <v>1362</v>
      </c>
      <c r="I5" s="36" t="s">
        <v>1426</v>
      </c>
      <c r="K5" s="16" t="s">
        <v>1362</v>
      </c>
      <c r="L5" s="36" t="s">
        <v>1426</v>
      </c>
      <c r="N5" s="16" t="s">
        <v>1427</v>
      </c>
      <c r="O5" s="36" t="s">
        <v>1426</v>
      </c>
      <c r="Q5" s="16" t="s">
        <v>1427</v>
      </c>
      <c r="R5" s="36" t="s">
        <v>1426</v>
      </c>
      <c r="T5" s="16" t="s">
        <v>1427</v>
      </c>
      <c r="U5" s="36" t="s">
        <v>1426</v>
      </c>
      <c r="W5" s="16" t="s">
        <v>1427</v>
      </c>
      <c r="X5" s="36" t="s">
        <v>1426</v>
      </c>
      <c r="Z5" s="16" t="s">
        <v>1428</v>
      </c>
      <c r="AB5" s="16" t="s">
        <v>1429</v>
      </c>
      <c r="AD5" s="15" t="s">
        <v>1430</v>
      </c>
      <c r="AE5" s="15" t="s">
        <v>1431</v>
      </c>
      <c r="AF5" s="17" t="s">
        <v>1432</v>
      </c>
      <c r="AG5" s="15" t="s">
        <v>1363</v>
      </c>
      <c r="AH5" s="15" t="s">
        <v>1433</v>
      </c>
    </row>
    <row r="7" spans="1:37">
      <c r="A7" s="5" t="s">
        <v>3</v>
      </c>
    </row>
    <row r="8" spans="1:37" s="4" customFormat="1">
      <c r="A8" s="4" t="s">
        <v>4</v>
      </c>
      <c r="B8" s="4" t="s">
        <v>1434</v>
      </c>
      <c r="C8" s="6">
        <v>8748.7691180000002</v>
      </c>
      <c r="D8" s="7">
        <v>45972</v>
      </c>
      <c r="E8" s="6">
        <v>1.77894</v>
      </c>
      <c r="F8" s="37">
        <v>69</v>
      </c>
      <c r="H8" s="6">
        <v>13.620710000000001</v>
      </c>
      <c r="I8" s="37">
        <v>120</v>
      </c>
      <c r="K8" s="6">
        <v>22.404160999999998</v>
      </c>
      <c r="L8" s="37">
        <v>78</v>
      </c>
      <c r="N8" s="6">
        <v>18.496613</v>
      </c>
      <c r="O8" s="37">
        <v>100</v>
      </c>
      <c r="Q8" s="6">
        <v>22.895520000000001</v>
      </c>
      <c r="R8" s="37">
        <v>27</v>
      </c>
      <c r="T8" s="6">
        <v>13.44163</v>
      </c>
      <c r="U8" s="37">
        <v>22</v>
      </c>
      <c r="W8" s="6">
        <v>14.357405999999999</v>
      </c>
      <c r="X8" s="37">
        <v>7</v>
      </c>
      <c r="Z8" s="6">
        <v>15.601925</v>
      </c>
      <c r="AB8" s="6">
        <v>1.116101</v>
      </c>
      <c r="AD8" s="4" t="s">
        <v>1435</v>
      </c>
      <c r="AE8" s="4" t="s">
        <v>1436</v>
      </c>
      <c r="AF8" s="7">
        <v>34675</v>
      </c>
      <c r="AG8" s="4" t="s">
        <v>1437</v>
      </c>
      <c r="AH8" s="4" t="s">
        <v>1438</v>
      </c>
    </row>
    <row r="9" spans="1:37" s="4" customFormat="1">
      <c r="A9" s="4" t="s">
        <v>5</v>
      </c>
      <c r="B9" s="4" t="s">
        <v>1439</v>
      </c>
      <c r="C9" s="6">
        <v>242.65773999999999</v>
      </c>
      <c r="D9" s="7">
        <v>45972</v>
      </c>
      <c r="E9" s="6">
        <v>5.4551699999999999</v>
      </c>
      <c r="F9" s="37">
        <v>13</v>
      </c>
      <c r="H9" s="6">
        <v>36.556302000000002</v>
      </c>
      <c r="I9" s="37">
        <v>16</v>
      </c>
      <c r="K9" s="6">
        <v>35.479638999999999</v>
      </c>
      <c r="L9" s="37">
        <v>20</v>
      </c>
      <c r="N9" s="6">
        <v>28.928740999999999</v>
      </c>
      <c r="O9" s="37">
        <v>40</v>
      </c>
      <c r="Q9" s="6">
        <v>21.722798999999998</v>
      </c>
      <c r="R9" s="37">
        <v>38</v>
      </c>
      <c r="T9" s="6">
        <v>9.3972909999999992</v>
      </c>
      <c r="U9" s="37">
        <v>57</v>
      </c>
      <c r="W9" s="6">
        <v>6.5500420000000004</v>
      </c>
      <c r="X9" s="37">
        <v>79</v>
      </c>
      <c r="Z9" s="6">
        <v>13.192132000000001</v>
      </c>
      <c r="AB9" s="6">
        <v>0.94345100000000004</v>
      </c>
      <c r="AD9" s="4" t="s">
        <v>1435</v>
      </c>
      <c r="AE9" s="4" t="s">
        <v>1436</v>
      </c>
      <c r="AF9" s="7">
        <v>40147</v>
      </c>
      <c r="AG9" s="4" t="s">
        <v>1440</v>
      </c>
      <c r="AH9" s="4" t="s">
        <v>1441</v>
      </c>
    </row>
    <row r="10" spans="1:37" s="4" customFormat="1">
      <c r="A10" s="4" t="s">
        <v>6</v>
      </c>
      <c r="B10" s="4" t="s">
        <v>1442</v>
      </c>
      <c r="C10" s="6">
        <v>134.284021</v>
      </c>
      <c r="D10" s="7">
        <v>45972</v>
      </c>
      <c r="E10" s="6">
        <v>-0.20258000000000001</v>
      </c>
      <c r="F10" s="37">
        <v>110</v>
      </c>
      <c r="H10" s="6">
        <v>12.503568</v>
      </c>
      <c r="I10" s="37">
        <v>126</v>
      </c>
      <c r="K10" s="6">
        <v>14.298143</v>
      </c>
      <c r="L10" s="37">
        <v>114</v>
      </c>
      <c r="N10" s="6">
        <v>13.247131</v>
      </c>
      <c r="O10" s="37">
        <v>117</v>
      </c>
      <c r="Q10" s="6">
        <v>11.227233999999999</v>
      </c>
      <c r="R10" s="37">
        <v>128</v>
      </c>
      <c r="T10" s="6">
        <v>5.9492770000000004</v>
      </c>
      <c r="U10" s="37">
        <v>91</v>
      </c>
      <c r="W10" s="6">
        <v>8.6066819999999993</v>
      </c>
      <c r="X10" s="37">
        <v>40</v>
      </c>
      <c r="Z10" s="6">
        <v>13.442875000000001</v>
      </c>
      <c r="AB10" s="6">
        <v>0.47732200000000002</v>
      </c>
      <c r="AD10" s="4" t="s">
        <v>1435</v>
      </c>
      <c r="AE10" s="4" t="s">
        <v>1436</v>
      </c>
      <c r="AF10" s="7">
        <v>41631</v>
      </c>
      <c r="AG10" s="4" t="s">
        <v>1443</v>
      </c>
      <c r="AH10" s="4" t="s">
        <v>1444</v>
      </c>
    </row>
    <row r="11" spans="1:37" s="4" customFormat="1">
      <c r="A11" s="4" t="s">
        <v>7</v>
      </c>
      <c r="B11" s="4" t="s">
        <v>1445</v>
      </c>
      <c r="C11" s="6">
        <v>471.23229700000002</v>
      </c>
      <c r="D11" s="7">
        <v>45972</v>
      </c>
      <c r="E11" s="6">
        <v>-0.34181</v>
      </c>
      <c r="F11" s="37">
        <v>113</v>
      </c>
      <c r="H11" s="6">
        <v>6.0950509999999998</v>
      </c>
      <c r="I11" s="37">
        <v>147</v>
      </c>
      <c r="K11" s="6">
        <v>9.2249990000000004</v>
      </c>
      <c r="L11" s="37">
        <v>138</v>
      </c>
      <c r="N11" s="6">
        <v>6.5311500000000002</v>
      </c>
      <c r="O11" s="37">
        <v>142</v>
      </c>
      <c r="Q11" s="6">
        <v>12.584576</v>
      </c>
      <c r="R11" s="37">
        <v>115</v>
      </c>
      <c r="T11" s="6">
        <v>8.7141529999999996</v>
      </c>
      <c r="U11" s="37">
        <v>65</v>
      </c>
      <c r="W11" s="6">
        <v>10.576237000000001</v>
      </c>
      <c r="X11" s="37">
        <v>18</v>
      </c>
      <c r="Z11" s="6">
        <v>11.553179999999999</v>
      </c>
      <c r="AB11" s="6">
        <v>0.56762299999999999</v>
      </c>
      <c r="AD11" s="4" t="s">
        <v>1435</v>
      </c>
      <c r="AE11" s="4" t="s">
        <v>1436</v>
      </c>
      <c r="AF11" s="7">
        <v>41631</v>
      </c>
      <c r="AG11" s="4" t="s">
        <v>1446</v>
      </c>
      <c r="AH11" s="4" t="s">
        <v>1447</v>
      </c>
    </row>
    <row r="12" spans="1:37" s="4" customFormat="1">
      <c r="A12" s="4" t="s">
        <v>8</v>
      </c>
      <c r="B12" s="4" t="s">
        <v>1448</v>
      </c>
      <c r="C12" s="6">
        <v>145.60651200000001</v>
      </c>
      <c r="D12" s="7">
        <v>45972</v>
      </c>
      <c r="E12" s="6">
        <v>0.27058500000000002</v>
      </c>
      <c r="F12" s="37">
        <v>97</v>
      </c>
      <c r="H12" s="6">
        <v>31.153179999999999</v>
      </c>
      <c r="I12" s="37">
        <v>39</v>
      </c>
      <c r="K12" s="6">
        <v>13.937047</v>
      </c>
      <c r="L12" s="37">
        <v>116</v>
      </c>
      <c r="N12" s="6">
        <v>26.059284000000002</v>
      </c>
      <c r="O12" s="37">
        <v>54</v>
      </c>
      <c r="Q12" s="6">
        <v>17.937093999999998</v>
      </c>
      <c r="R12" s="37">
        <v>73</v>
      </c>
      <c r="T12" s="6">
        <v>10.266012</v>
      </c>
      <c r="U12" s="37">
        <v>47</v>
      </c>
      <c r="W12" s="6">
        <v>5.5221730000000004</v>
      </c>
      <c r="X12" s="37">
        <v>95</v>
      </c>
      <c r="Z12" s="6">
        <v>9.6156629999999996</v>
      </c>
      <c r="AB12" s="6">
        <v>0.83529299999999995</v>
      </c>
      <c r="AD12" s="4" t="s">
        <v>1449</v>
      </c>
      <c r="AE12" s="4" t="s">
        <v>1436</v>
      </c>
      <c r="AF12" s="7">
        <v>40436</v>
      </c>
      <c r="AG12" s="4" t="s">
        <v>1450</v>
      </c>
      <c r="AH12" s="4" t="s">
        <v>1451</v>
      </c>
    </row>
    <row r="13" spans="1:37" s="4" customFormat="1">
      <c r="A13" s="4" t="s">
        <v>9</v>
      </c>
      <c r="B13" s="4" t="s">
        <v>1452</v>
      </c>
      <c r="C13" s="6">
        <v>7849.667719</v>
      </c>
      <c r="D13" s="7">
        <v>45972</v>
      </c>
      <c r="E13" s="6">
        <v>0.34493000000000001</v>
      </c>
      <c r="F13" s="37">
        <v>95</v>
      </c>
      <c r="H13" s="6">
        <v>11.001595</v>
      </c>
      <c r="I13" s="37">
        <v>131</v>
      </c>
      <c r="K13" s="6">
        <v>10.895811999999999</v>
      </c>
      <c r="L13" s="37">
        <v>129</v>
      </c>
      <c r="N13" s="6">
        <v>12.576594999999999</v>
      </c>
      <c r="O13" s="37">
        <v>122</v>
      </c>
      <c r="Q13" s="6">
        <v>15.478057</v>
      </c>
      <c r="R13" s="37">
        <v>97</v>
      </c>
      <c r="T13" s="6">
        <v>11.885999</v>
      </c>
      <c r="U13" s="37">
        <v>34</v>
      </c>
      <c r="W13" s="6"/>
      <c r="X13" s="37"/>
      <c r="Z13" s="6">
        <v>7.7943790000000002</v>
      </c>
      <c r="AB13" s="6">
        <v>1.0777730000000001</v>
      </c>
      <c r="AD13" s="4" t="s">
        <v>1435</v>
      </c>
      <c r="AE13" s="4" t="s">
        <v>1436</v>
      </c>
      <c r="AF13" s="7">
        <v>42360</v>
      </c>
      <c r="AG13" s="4" t="s">
        <v>1453</v>
      </c>
      <c r="AH13" s="4" t="s">
        <v>1454</v>
      </c>
    </row>
    <row r="14" spans="1:37" s="4" customFormat="1">
      <c r="A14" s="4" t="s">
        <v>10</v>
      </c>
      <c r="B14" s="4" t="s">
        <v>1455</v>
      </c>
      <c r="C14" s="6">
        <v>6713.015582</v>
      </c>
      <c r="D14" s="7">
        <v>45972</v>
      </c>
      <c r="E14" s="6">
        <v>1.8756299999999999</v>
      </c>
      <c r="F14" s="37">
        <v>67</v>
      </c>
      <c r="H14" s="6">
        <v>16.383703000000001</v>
      </c>
      <c r="I14" s="37">
        <v>110</v>
      </c>
      <c r="K14" s="6">
        <v>20.680216000000001</v>
      </c>
      <c r="L14" s="37">
        <v>83</v>
      </c>
      <c r="N14" s="6">
        <v>19.233356000000001</v>
      </c>
      <c r="O14" s="37">
        <v>93</v>
      </c>
      <c r="Q14" s="6">
        <v>19.019967000000001</v>
      </c>
      <c r="R14" s="37">
        <v>60</v>
      </c>
      <c r="T14" s="6">
        <v>16.005751</v>
      </c>
      <c r="U14" s="37">
        <v>7</v>
      </c>
      <c r="W14" s="6"/>
      <c r="X14" s="37"/>
      <c r="Z14" s="6">
        <v>12.106776999999999</v>
      </c>
      <c r="AB14" s="6">
        <v>1.1453819999999999</v>
      </c>
      <c r="AD14" s="4" t="s">
        <v>1435</v>
      </c>
      <c r="AE14" s="4" t="s">
        <v>1436</v>
      </c>
      <c r="AF14" s="7">
        <v>40997</v>
      </c>
      <c r="AG14" s="4" t="s">
        <v>1456</v>
      </c>
      <c r="AH14" s="4" t="s">
        <v>1457</v>
      </c>
    </row>
    <row r="15" spans="1:37" s="4" customFormat="1">
      <c r="A15" s="4" t="s">
        <v>11</v>
      </c>
      <c r="B15" s="4" t="s">
        <v>1458</v>
      </c>
      <c r="C15" s="6">
        <v>1877.2875650000001</v>
      </c>
      <c r="D15" s="7">
        <v>45972</v>
      </c>
      <c r="E15" s="6">
        <v>0.65056000000000003</v>
      </c>
      <c r="F15" s="37">
        <v>88</v>
      </c>
      <c r="H15" s="6">
        <v>9.0334859999999999</v>
      </c>
      <c r="I15" s="37">
        <v>138</v>
      </c>
      <c r="K15" s="6">
        <v>15.168207000000001</v>
      </c>
      <c r="L15" s="37">
        <v>109</v>
      </c>
      <c r="N15" s="6">
        <v>5.6210579999999997</v>
      </c>
      <c r="O15" s="37">
        <v>145</v>
      </c>
      <c r="Q15" s="6">
        <v>10.901135</v>
      </c>
      <c r="R15" s="37">
        <v>131</v>
      </c>
      <c r="T15" s="6">
        <v>5.1199810000000001</v>
      </c>
      <c r="U15" s="37">
        <v>100</v>
      </c>
      <c r="W15" s="6">
        <v>8.5577159999999992</v>
      </c>
      <c r="X15" s="37">
        <v>43</v>
      </c>
      <c r="Z15" s="6">
        <v>13.242035</v>
      </c>
      <c r="AB15" s="6">
        <v>0.43737900000000002</v>
      </c>
      <c r="AD15" s="4" t="s">
        <v>1435</v>
      </c>
      <c r="AE15" s="4" t="s">
        <v>1436</v>
      </c>
      <c r="AF15" s="7">
        <v>36558</v>
      </c>
      <c r="AG15" s="4" t="s">
        <v>1459</v>
      </c>
      <c r="AH15" s="4" t="s">
        <v>1460</v>
      </c>
    </row>
    <row r="16" spans="1:37" s="4" customFormat="1">
      <c r="A16" s="4" t="s">
        <v>12</v>
      </c>
      <c r="B16" s="4" t="s">
        <v>1461</v>
      </c>
      <c r="C16" s="6">
        <v>105.073595</v>
      </c>
      <c r="D16" s="7">
        <v>45972</v>
      </c>
      <c r="E16" s="6">
        <v>-1.6446000000000001</v>
      </c>
      <c r="F16" s="37">
        <v>135</v>
      </c>
      <c r="H16" s="6">
        <v>-1.391859</v>
      </c>
      <c r="I16" s="37">
        <v>153</v>
      </c>
      <c r="K16" s="6">
        <v>10.299398999999999</v>
      </c>
      <c r="L16" s="37">
        <v>132</v>
      </c>
      <c r="N16" s="6">
        <v>-0.23829900000000001</v>
      </c>
      <c r="O16" s="37">
        <v>153</v>
      </c>
      <c r="Q16" s="6">
        <v>6.4000399999999997</v>
      </c>
      <c r="R16" s="37">
        <v>148</v>
      </c>
      <c r="T16" s="6">
        <v>10.708601</v>
      </c>
      <c r="U16" s="37">
        <v>42</v>
      </c>
      <c r="W16" s="6">
        <v>5.9359390000000003</v>
      </c>
      <c r="X16" s="37">
        <v>90</v>
      </c>
      <c r="Z16" s="6">
        <v>17.933989</v>
      </c>
      <c r="AB16" s="6">
        <v>0.16008700000000001</v>
      </c>
      <c r="AD16" s="4" t="s">
        <v>1435</v>
      </c>
      <c r="AE16" s="4" t="s">
        <v>1436</v>
      </c>
      <c r="AF16" s="7">
        <v>40252</v>
      </c>
      <c r="AG16" s="4" t="s">
        <v>1462</v>
      </c>
      <c r="AH16" s="4" t="s">
        <v>1463</v>
      </c>
    </row>
    <row r="17" spans="1:34" s="4" customFormat="1">
      <c r="A17" s="4" t="s">
        <v>13</v>
      </c>
      <c r="B17" s="4" t="s">
        <v>1464</v>
      </c>
      <c r="C17" s="6">
        <v>15.59483</v>
      </c>
      <c r="D17" s="7">
        <v>45972</v>
      </c>
      <c r="E17" s="6">
        <v>3.6808399999999999</v>
      </c>
      <c r="F17" s="37">
        <v>35</v>
      </c>
      <c r="H17" s="6">
        <v>23.663221</v>
      </c>
      <c r="I17" s="37">
        <v>76</v>
      </c>
      <c r="K17" s="6">
        <v>27.318259000000001</v>
      </c>
      <c r="L17" s="37">
        <v>45</v>
      </c>
      <c r="N17" s="6">
        <v>19.507407000000001</v>
      </c>
      <c r="O17" s="37">
        <v>91</v>
      </c>
      <c r="Q17" s="6">
        <v>14.404726</v>
      </c>
      <c r="R17" s="37">
        <v>109</v>
      </c>
      <c r="T17" s="6">
        <v>5.7596949999999998</v>
      </c>
      <c r="U17" s="37">
        <v>92</v>
      </c>
      <c r="W17" s="6"/>
      <c r="X17" s="37"/>
      <c r="Z17" s="6">
        <v>11.166689999999999</v>
      </c>
      <c r="AB17" s="6">
        <v>0.62612500000000004</v>
      </c>
      <c r="AD17" s="4" t="s">
        <v>1435</v>
      </c>
      <c r="AE17" s="4" t="s">
        <v>1465</v>
      </c>
      <c r="AF17" s="7">
        <v>44068</v>
      </c>
      <c r="AG17" s="4" t="s">
        <v>1466</v>
      </c>
      <c r="AH17" s="4" t="s">
        <v>1467</v>
      </c>
    </row>
    <row r="18" spans="1:34" s="4" customFormat="1">
      <c r="A18" s="4" t="s">
        <v>14</v>
      </c>
      <c r="B18" s="4" t="s">
        <v>1468</v>
      </c>
      <c r="C18" s="6">
        <v>113.360382</v>
      </c>
      <c r="D18" s="7">
        <v>45972</v>
      </c>
      <c r="E18" s="6">
        <v>1.6595299999999999</v>
      </c>
      <c r="F18" s="37">
        <v>72</v>
      </c>
      <c r="H18" s="6">
        <v>48.983944999999999</v>
      </c>
      <c r="I18" s="37">
        <v>2</v>
      </c>
      <c r="K18" s="6">
        <v>42.628292999999999</v>
      </c>
      <c r="L18" s="37">
        <v>10</v>
      </c>
      <c r="N18" s="6">
        <v>31.462900999999999</v>
      </c>
      <c r="O18" s="37">
        <v>29</v>
      </c>
      <c r="Q18" s="6">
        <v>11.847533</v>
      </c>
      <c r="R18" s="37">
        <v>122</v>
      </c>
      <c r="T18" s="6">
        <v>13.064940999999999</v>
      </c>
      <c r="U18" s="37">
        <v>25</v>
      </c>
      <c r="W18" s="6">
        <v>8.4223009999999991</v>
      </c>
      <c r="X18" s="37">
        <v>44</v>
      </c>
      <c r="Z18" s="6">
        <v>19.544370000000001</v>
      </c>
      <c r="AB18" s="6">
        <v>0.417126</v>
      </c>
      <c r="AD18" s="4" t="s">
        <v>1435</v>
      </c>
      <c r="AE18" s="4" t="s">
        <v>1465</v>
      </c>
      <c r="AF18" s="7">
        <v>40385</v>
      </c>
      <c r="AG18" s="4" t="s">
        <v>1469</v>
      </c>
      <c r="AH18" s="4" t="s">
        <v>1470</v>
      </c>
    </row>
    <row r="19" spans="1:34" s="4" customFormat="1">
      <c r="A19" s="4" t="s">
        <v>15</v>
      </c>
      <c r="B19" s="4" t="s">
        <v>1471</v>
      </c>
      <c r="C19" s="6">
        <v>217.15412000000001</v>
      </c>
      <c r="D19" s="7">
        <v>45971</v>
      </c>
      <c r="E19" s="6">
        <v>4.0663400000000003</v>
      </c>
      <c r="F19" s="37">
        <v>26</v>
      </c>
      <c r="H19" s="6">
        <v>19.435199000000001</v>
      </c>
      <c r="I19" s="37">
        <v>97</v>
      </c>
      <c r="K19" s="6">
        <v>27.289111999999999</v>
      </c>
      <c r="L19" s="37">
        <v>46</v>
      </c>
      <c r="N19" s="6">
        <v>23.570809000000001</v>
      </c>
      <c r="O19" s="37">
        <v>68</v>
      </c>
      <c r="Q19" s="6">
        <v>22.022182000000001</v>
      </c>
      <c r="R19" s="37">
        <v>37</v>
      </c>
      <c r="T19" s="6">
        <v>14.188784999999999</v>
      </c>
      <c r="U19" s="37">
        <v>16</v>
      </c>
      <c r="W19" s="6"/>
      <c r="X19" s="37"/>
      <c r="Z19" s="6">
        <v>15.155155000000001</v>
      </c>
      <c r="AB19" s="6">
        <v>1.214356</v>
      </c>
      <c r="AD19" s="4" t="s">
        <v>1435</v>
      </c>
      <c r="AE19" s="4" t="s">
        <v>1472</v>
      </c>
      <c r="AF19" s="7">
        <v>42465</v>
      </c>
      <c r="AG19" s="4" t="s">
        <v>1473</v>
      </c>
      <c r="AH19" s="4" t="s">
        <v>1474</v>
      </c>
    </row>
    <row r="20" spans="1:34" s="4" customFormat="1">
      <c r="A20" s="4" t="s">
        <v>16</v>
      </c>
      <c r="B20" s="4" t="s">
        <v>1475</v>
      </c>
      <c r="C20" s="6">
        <v>863.19107899999995</v>
      </c>
      <c r="D20" s="7">
        <v>45972</v>
      </c>
      <c r="E20" s="6">
        <v>-4.4659899999999997</v>
      </c>
      <c r="F20" s="37">
        <v>153</v>
      </c>
      <c r="H20" s="6">
        <v>40.152375999999997</v>
      </c>
      <c r="I20" s="37">
        <v>8</v>
      </c>
      <c r="K20" s="6">
        <v>32.677959999999999</v>
      </c>
      <c r="L20" s="37">
        <v>26</v>
      </c>
      <c r="N20" s="6">
        <v>36.480429999999998</v>
      </c>
      <c r="O20" s="37">
        <v>10</v>
      </c>
      <c r="Q20" s="6">
        <v>15.177457</v>
      </c>
      <c r="R20" s="37">
        <v>100</v>
      </c>
      <c r="T20" s="6">
        <v>-3.1571069999999999</v>
      </c>
      <c r="U20" s="37">
        <v>148</v>
      </c>
      <c r="W20" s="6"/>
      <c r="X20" s="37"/>
      <c r="Z20" s="6">
        <v>18.623193000000001</v>
      </c>
      <c r="AB20" s="6">
        <v>0.480736</v>
      </c>
      <c r="AD20" s="4" t="s">
        <v>1435</v>
      </c>
      <c r="AE20" s="4" t="s">
        <v>1472</v>
      </c>
      <c r="AF20" s="7">
        <v>43074</v>
      </c>
      <c r="AG20" s="4" t="s">
        <v>1476</v>
      </c>
      <c r="AH20" s="4" t="s">
        <v>1477</v>
      </c>
    </row>
    <row r="21" spans="1:34" s="4" customFormat="1">
      <c r="A21" s="4" t="s">
        <v>17</v>
      </c>
      <c r="B21" s="4" t="s">
        <v>1478</v>
      </c>
      <c r="C21" s="6">
        <v>5040.7928689999999</v>
      </c>
      <c r="D21" s="7">
        <v>45971</v>
      </c>
      <c r="E21" s="6">
        <v>1.5592079999999999</v>
      </c>
      <c r="F21" s="37">
        <v>76</v>
      </c>
      <c r="H21" s="6">
        <v>19.179041000000002</v>
      </c>
      <c r="I21" s="37">
        <v>99</v>
      </c>
      <c r="K21" s="6">
        <v>20.296565000000001</v>
      </c>
      <c r="L21" s="37">
        <v>85</v>
      </c>
      <c r="N21" s="6">
        <v>21.500288000000001</v>
      </c>
      <c r="O21" s="37">
        <v>82</v>
      </c>
      <c r="Q21" s="6">
        <v>23.350144</v>
      </c>
      <c r="R21" s="37">
        <v>25</v>
      </c>
      <c r="T21" s="6">
        <v>16.744886000000001</v>
      </c>
      <c r="U21" s="37">
        <v>5</v>
      </c>
      <c r="W21" s="6">
        <v>10.467032</v>
      </c>
      <c r="X21" s="37">
        <v>19</v>
      </c>
      <c r="Z21" s="6">
        <v>10.143577000000001</v>
      </c>
      <c r="AB21" s="6">
        <v>1.54637</v>
      </c>
      <c r="AD21" s="4" t="s">
        <v>1449</v>
      </c>
      <c r="AE21" s="4" t="s">
        <v>1472</v>
      </c>
      <c r="AF21" s="7">
        <v>41817</v>
      </c>
      <c r="AG21" s="4" t="s">
        <v>1479</v>
      </c>
      <c r="AH21" s="4" t="s">
        <v>1480</v>
      </c>
    </row>
    <row r="22" spans="1:34" s="4" customFormat="1">
      <c r="A22" s="4" t="s">
        <v>18</v>
      </c>
      <c r="B22" s="4" t="s">
        <v>1481</v>
      </c>
      <c r="C22" s="6">
        <v>2658.1934040000001</v>
      </c>
      <c r="D22" s="7">
        <v>45972</v>
      </c>
      <c r="E22" s="6">
        <v>-1.8662300000000001</v>
      </c>
      <c r="F22" s="37">
        <v>137</v>
      </c>
      <c r="H22" s="6">
        <v>35.026769000000002</v>
      </c>
      <c r="I22" s="37">
        <v>21</v>
      </c>
      <c r="K22" s="6">
        <v>38.605079000000003</v>
      </c>
      <c r="L22" s="37">
        <v>12</v>
      </c>
      <c r="N22" s="6">
        <v>31.576609999999999</v>
      </c>
      <c r="O22" s="37">
        <v>28</v>
      </c>
      <c r="Q22" s="6">
        <v>8.0630670000000002</v>
      </c>
      <c r="R22" s="37">
        <v>145</v>
      </c>
      <c r="T22" s="6">
        <v>-3.212148</v>
      </c>
      <c r="U22" s="37">
        <v>149</v>
      </c>
      <c r="W22" s="6">
        <v>7.7011810000000001</v>
      </c>
      <c r="X22" s="37">
        <v>58</v>
      </c>
      <c r="Z22" s="6">
        <v>19.621988000000002</v>
      </c>
      <c r="AB22" s="6">
        <v>0.23178499999999999</v>
      </c>
      <c r="AD22" s="4" t="s">
        <v>1435</v>
      </c>
      <c r="AE22" s="4" t="s">
        <v>1472</v>
      </c>
      <c r="AF22" s="7">
        <v>39903</v>
      </c>
      <c r="AG22" s="4" t="s">
        <v>1482</v>
      </c>
      <c r="AH22" s="4" t="s">
        <v>1483</v>
      </c>
    </row>
    <row r="23" spans="1:34" s="4" customFormat="1">
      <c r="A23" s="4" t="s">
        <v>19</v>
      </c>
      <c r="B23" s="4" t="s">
        <v>1484</v>
      </c>
      <c r="C23" s="6">
        <v>532.41957000000002</v>
      </c>
      <c r="D23" s="7">
        <v>45972</v>
      </c>
      <c r="E23" s="6">
        <v>-4.9176799999999998</v>
      </c>
      <c r="F23" s="37">
        <v>156</v>
      </c>
      <c r="H23" s="6">
        <v>36.385508999999999</v>
      </c>
      <c r="I23" s="37">
        <v>17</v>
      </c>
      <c r="K23" s="6">
        <v>26.428111999999999</v>
      </c>
      <c r="L23" s="37">
        <v>52</v>
      </c>
      <c r="N23" s="6">
        <v>32.210290000000001</v>
      </c>
      <c r="O23" s="37">
        <v>26</v>
      </c>
      <c r="Q23" s="6">
        <v>19.437491000000001</v>
      </c>
      <c r="R23" s="37">
        <v>53</v>
      </c>
      <c r="T23" s="6">
        <v>-2.6164529999999999</v>
      </c>
      <c r="U23" s="37">
        <v>145</v>
      </c>
      <c r="W23" s="6">
        <v>3.7832789999999998</v>
      </c>
      <c r="X23" s="37">
        <v>119</v>
      </c>
      <c r="Z23" s="6">
        <v>19.375634000000002</v>
      </c>
      <c r="AB23" s="6">
        <v>0.57017799999999996</v>
      </c>
      <c r="AD23" s="4" t="s">
        <v>1435</v>
      </c>
      <c r="AE23" s="4" t="s">
        <v>1472</v>
      </c>
      <c r="AF23" s="7">
        <v>39724</v>
      </c>
      <c r="AG23" s="4" t="s">
        <v>1485</v>
      </c>
      <c r="AH23" s="4" t="s">
        <v>1486</v>
      </c>
    </row>
    <row r="24" spans="1:34" s="4" customFormat="1">
      <c r="A24" s="4" t="s">
        <v>20</v>
      </c>
      <c r="B24" s="4" t="s">
        <v>1487</v>
      </c>
      <c r="C24" s="6">
        <v>679.742616</v>
      </c>
      <c r="D24" s="7">
        <v>45972</v>
      </c>
      <c r="E24" s="6">
        <v>0.31963000000000003</v>
      </c>
      <c r="F24" s="37">
        <v>96</v>
      </c>
      <c r="H24" s="6">
        <v>19.551601000000002</v>
      </c>
      <c r="I24" s="37">
        <v>96</v>
      </c>
      <c r="K24" s="6">
        <v>15.134252</v>
      </c>
      <c r="L24" s="37">
        <v>110</v>
      </c>
      <c r="N24" s="6">
        <v>17.89499</v>
      </c>
      <c r="O24" s="37">
        <v>103</v>
      </c>
      <c r="Q24" s="6">
        <v>14.892263</v>
      </c>
      <c r="R24" s="37">
        <v>103</v>
      </c>
      <c r="T24" s="6">
        <v>5.0437760000000003</v>
      </c>
      <c r="U24" s="37">
        <v>102</v>
      </c>
      <c r="W24" s="6">
        <v>4.9561849999999996</v>
      </c>
      <c r="X24" s="37">
        <v>99</v>
      </c>
      <c r="Z24" s="6">
        <v>5.9874479999999997</v>
      </c>
      <c r="AB24" s="6">
        <v>0.84762300000000002</v>
      </c>
      <c r="AD24" s="4" t="s">
        <v>1488</v>
      </c>
      <c r="AE24" s="4" t="s">
        <v>1489</v>
      </c>
      <c r="AF24" s="7">
        <v>36623</v>
      </c>
      <c r="AG24" s="4" t="s">
        <v>1490</v>
      </c>
      <c r="AH24" s="4" t="s">
        <v>1491</v>
      </c>
    </row>
    <row r="25" spans="1:34" s="4" customFormat="1">
      <c r="A25" s="4" t="s">
        <v>21</v>
      </c>
      <c r="B25" s="4" t="s">
        <v>1492</v>
      </c>
      <c r="C25" s="6">
        <v>277.96283599999998</v>
      </c>
      <c r="D25" s="7">
        <v>45972</v>
      </c>
      <c r="E25" s="6">
        <v>0.23063500000000001</v>
      </c>
      <c r="F25" s="37">
        <v>100</v>
      </c>
      <c r="H25" s="6">
        <v>13.609317000000001</v>
      </c>
      <c r="I25" s="37">
        <v>121</v>
      </c>
      <c r="K25" s="6">
        <v>2.7499289999999998</v>
      </c>
      <c r="L25" s="37">
        <v>153</v>
      </c>
      <c r="N25" s="6">
        <v>8.0256170000000004</v>
      </c>
      <c r="O25" s="37">
        <v>139</v>
      </c>
      <c r="Q25" s="6">
        <v>12.369113</v>
      </c>
      <c r="R25" s="37">
        <v>117</v>
      </c>
      <c r="T25" s="6">
        <v>1.8040860000000001</v>
      </c>
      <c r="U25" s="37">
        <v>130</v>
      </c>
      <c r="W25" s="6">
        <v>3.6177679999999999</v>
      </c>
      <c r="X25" s="37">
        <v>121</v>
      </c>
      <c r="Z25" s="6">
        <v>16.578517000000002</v>
      </c>
      <c r="AB25" s="6">
        <v>0.43078300000000003</v>
      </c>
      <c r="AD25" s="4" t="s">
        <v>1449</v>
      </c>
      <c r="AE25" s="4" t="s">
        <v>1472</v>
      </c>
      <c r="AF25" s="7">
        <v>39006</v>
      </c>
      <c r="AG25" s="4" t="s">
        <v>1493</v>
      </c>
      <c r="AH25" s="4" t="s">
        <v>1494</v>
      </c>
    </row>
    <row r="26" spans="1:34" s="4" customFormat="1">
      <c r="A26" s="4" t="s">
        <v>22</v>
      </c>
      <c r="B26" s="4" t="s">
        <v>1495</v>
      </c>
      <c r="C26" s="6">
        <v>386.27200499999998</v>
      </c>
      <c r="D26" s="7">
        <v>45972</v>
      </c>
      <c r="E26" s="6">
        <v>0.79837199999999997</v>
      </c>
      <c r="F26" s="37">
        <v>86</v>
      </c>
      <c r="H26" s="6">
        <v>6.7293409999999998</v>
      </c>
      <c r="I26" s="37">
        <v>145</v>
      </c>
      <c r="K26" s="6">
        <v>3.6248559999999999</v>
      </c>
      <c r="L26" s="37">
        <v>151</v>
      </c>
      <c r="N26" s="6">
        <v>1.2386619999999999</v>
      </c>
      <c r="O26" s="37">
        <v>152</v>
      </c>
      <c r="Q26" s="6">
        <v>12.035443000000001</v>
      </c>
      <c r="R26" s="37">
        <v>120</v>
      </c>
      <c r="T26" s="6">
        <v>4.1955609999999997</v>
      </c>
      <c r="U26" s="37">
        <v>116</v>
      </c>
      <c r="W26" s="6">
        <v>4.7519749999999998</v>
      </c>
      <c r="X26" s="37">
        <v>104</v>
      </c>
      <c r="Z26" s="6">
        <v>14.208712</v>
      </c>
      <c r="AB26" s="6">
        <v>0.43215999999999999</v>
      </c>
      <c r="AD26" s="4" t="s">
        <v>1449</v>
      </c>
      <c r="AE26" s="4" t="s">
        <v>1472</v>
      </c>
      <c r="AF26" s="7">
        <v>41396</v>
      </c>
      <c r="AG26" s="4" t="s">
        <v>1496</v>
      </c>
      <c r="AH26" s="4" t="s">
        <v>1497</v>
      </c>
    </row>
    <row r="27" spans="1:34" s="4" customFormat="1">
      <c r="A27" s="4" t="s">
        <v>23</v>
      </c>
      <c r="B27" s="4" t="s">
        <v>1498</v>
      </c>
      <c r="C27" s="6">
        <v>2410.20417</v>
      </c>
      <c r="D27" s="7">
        <v>45972</v>
      </c>
      <c r="E27" s="6">
        <v>0.64188199999999995</v>
      </c>
      <c r="F27" s="37">
        <v>90</v>
      </c>
      <c r="H27" s="6">
        <v>7.3414489999999999</v>
      </c>
      <c r="I27" s="37">
        <v>144</v>
      </c>
      <c r="K27" s="6">
        <v>2.9898609999999999</v>
      </c>
      <c r="L27" s="37">
        <v>152</v>
      </c>
      <c r="N27" s="6">
        <v>1.515309</v>
      </c>
      <c r="O27" s="37">
        <v>151</v>
      </c>
      <c r="Q27" s="6">
        <v>12.259499999999999</v>
      </c>
      <c r="R27" s="37">
        <v>119</v>
      </c>
      <c r="T27" s="6">
        <v>3.3766850000000002</v>
      </c>
      <c r="U27" s="37">
        <v>121</v>
      </c>
      <c r="W27" s="6">
        <v>4.71136</v>
      </c>
      <c r="X27" s="37">
        <v>105</v>
      </c>
      <c r="Z27" s="6">
        <v>14.239857000000001</v>
      </c>
      <c r="AB27" s="6">
        <v>0.44407200000000002</v>
      </c>
      <c r="AD27" s="4" t="s">
        <v>1449</v>
      </c>
      <c r="AE27" s="4" t="s">
        <v>1472</v>
      </c>
      <c r="AF27" s="7">
        <v>39006</v>
      </c>
      <c r="AG27" s="4" t="s">
        <v>1499</v>
      </c>
      <c r="AH27" s="4" t="s">
        <v>1500</v>
      </c>
    </row>
    <row r="28" spans="1:34" s="4" customFormat="1">
      <c r="A28" s="4" t="s">
        <v>24</v>
      </c>
      <c r="B28" s="4" t="s">
        <v>1501</v>
      </c>
      <c r="C28" s="6">
        <v>2171.362736</v>
      </c>
      <c r="D28" s="7">
        <v>45972</v>
      </c>
      <c r="E28" s="6">
        <v>0.89676800000000001</v>
      </c>
      <c r="F28" s="37">
        <v>84</v>
      </c>
      <c r="H28" s="6">
        <v>24.219480000000001</v>
      </c>
      <c r="I28" s="37">
        <v>74</v>
      </c>
      <c r="K28" s="6">
        <v>6.7420229999999997</v>
      </c>
      <c r="L28" s="37">
        <v>146</v>
      </c>
      <c r="N28" s="6">
        <v>17.645327999999999</v>
      </c>
      <c r="O28" s="37">
        <v>104</v>
      </c>
      <c r="Q28" s="6">
        <v>19.597549999999998</v>
      </c>
      <c r="R28" s="37">
        <v>51</v>
      </c>
      <c r="T28" s="6">
        <v>11.790098</v>
      </c>
      <c r="U28" s="37">
        <v>35</v>
      </c>
      <c r="W28" s="6">
        <v>4.4187200000000004</v>
      </c>
      <c r="X28" s="37">
        <v>110</v>
      </c>
      <c r="Z28" s="6">
        <v>10.056957000000001</v>
      </c>
      <c r="AB28" s="6">
        <v>1.04186</v>
      </c>
      <c r="AD28" s="4" t="s">
        <v>1449</v>
      </c>
      <c r="AE28" s="4" t="s">
        <v>1472</v>
      </c>
      <c r="AF28" s="7">
        <v>39882</v>
      </c>
      <c r="AG28" s="4" t="s">
        <v>1502</v>
      </c>
      <c r="AH28" s="4" t="s">
        <v>1503</v>
      </c>
    </row>
    <row r="29" spans="1:34" s="4" customFormat="1">
      <c r="A29" s="4" t="s">
        <v>25</v>
      </c>
      <c r="B29" s="4" t="s">
        <v>1504</v>
      </c>
      <c r="C29" s="6">
        <v>30.42803</v>
      </c>
      <c r="D29" s="7">
        <v>45971</v>
      </c>
      <c r="E29" s="6">
        <v>-0.83802299999999996</v>
      </c>
      <c r="F29" s="37">
        <v>121</v>
      </c>
      <c r="H29" s="6">
        <v>-1.735779</v>
      </c>
      <c r="I29" s="37">
        <v>154</v>
      </c>
      <c r="K29" s="6">
        <v>-1.336184</v>
      </c>
      <c r="L29" s="37">
        <v>156</v>
      </c>
      <c r="N29" s="6">
        <v>-6.7346919999999999</v>
      </c>
      <c r="O29" s="37">
        <v>155</v>
      </c>
      <c r="Q29" s="6">
        <v>-0.38337599999999999</v>
      </c>
      <c r="R29" s="37">
        <v>157</v>
      </c>
      <c r="T29" s="6">
        <v>-4.194407</v>
      </c>
      <c r="U29" s="37">
        <v>154</v>
      </c>
      <c r="W29" s="6"/>
      <c r="X29" s="37"/>
      <c r="Z29" s="6">
        <v>12.575125999999999</v>
      </c>
      <c r="AB29" s="6">
        <v>-0.31260100000000002</v>
      </c>
      <c r="AD29" s="4" t="s">
        <v>1449</v>
      </c>
      <c r="AE29" s="4" t="s">
        <v>1472</v>
      </c>
      <c r="AF29" s="7">
        <v>44110</v>
      </c>
      <c r="AG29" s="4" t="s">
        <v>1505</v>
      </c>
      <c r="AH29" s="4" t="s">
        <v>1506</v>
      </c>
    </row>
    <row r="30" spans="1:34" s="4" customFormat="1">
      <c r="A30" s="4" t="s">
        <v>26</v>
      </c>
      <c r="B30" s="4" t="s">
        <v>1507</v>
      </c>
      <c r="C30" s="6">
        <v>383.710736</v>
      </c>
      <c r="D30" s="7">
        <v>45971</v>
      </c>
      <c r="E30" s="6">
        <v>2.9065029999999998</v>
      </c>
      <c r="F30" s="37">
        <v>46</v>
      </c>
      <c r="H30" s="6">
        <v>27.146661000000002</v>
      </c>
      <c r="I30" s="37">
        <v>59</v>
      </c>
      <c r="K30" s="6">
        <v>22.608926</v>
      </c>
      <c r="L30" s="37">
        <v>76</v>
      </c>
      <c r="N30" s="6">
        <v>24.146229000000002</v>
      </c>
      <c r="O30" s="37">
        <v>64</v>
      </c>
      <c r="Q30" s="6">
        <v>22.323636</v>
      </c>
      <c r="R30" s="37">
        <v>33</v>
      </c>
      <c r="T30" s="6">
        <v>9.7857090000000007</v>
      </c>
      <c r="U30" s="37">
        <v>52</v>
      </c>
      <c r="W30" s="6">
        <v>8.8865669999999994</v>
      </c>
      <c r="X30" s="37">
        <v>34</v>
      </c>
      <c r="Z30" s="6">
        <v>7.836824</v>
      </c>
      <c r="AB30" s="6">
        <v>1.189236</v>
      </c>
      <c r="AD30" s="4" t="s">
        <v>1449</v>
      </c>
      <c r="AE30" s="4" t="s">
        <v>1472</v>
      </c>
      <c r="AF30" s="7">
        <v>39248</v>
      </c>
      <c r="AG30" s="4" t="s">
        <v>1508</v>
      </c>
      <c r="AH30" s="4" t="s">
        <v>1509</v>
      </c>
    </row>
    <row r="31" spans="1:34" s="4" customFormat="1">
      <c r="A31" s="4" t="s">
        <v>27</v>
      </c>
      <c r="B31" s="4" t="s">
        <v>1510</v>
      </c>
      <c r="C31" s="6">
        <v>7792.694821</v>
      </c>
      <c r="D31" s="7">
        <v>45971</v>
      </c>
      <c r="E31" s="6">
        <v>6.1174900000000001</v>
      </c>
      <c r="F31" s="37">
        <v>9</v>
      </c>
      <c r="H31" s="6">
        <v>17.715350000000001</v>
      </c>
      <c r="I31" s="37">
        <v>104</v>
      </c>
      <c r="K31" s="6">
        <v>36.349665000000002</v>
      </c>
      <c r="L31" s="37">
        <v>17</v>
      </c>
      <c r="N31" s="6">
        <v>25.781103000000002</v>
      </c>
      <c r="O31" s="37">
        <v>58</v>
      </c>
      <c r="Q31" s="6">
        <v>22.361391000000001</v>
      </c>
      <c r="R31" s="37">
        <v>31</v>
      </c>
      <c r="T31" s="6">
        <v>8.8285350000000005</v>
      </c>
      <c r="U31" s="37">
        <v>63</v>
      </c>
      <c r="W31" s="6"/>
      <c r="X31" s="37"/>
      <c r="Z31" s="6">
        <v>20.063706</v>
      </c>
      <c r="AB31" s="6">
        <v>0.81809299999999996</v>
      </c>
      <c r="AD31" s="4" t="s">
        <v>1435</v>
      </c>
      <c r="AE31" s="4" t="s">
        <v>1472</v>
      </c>
      <c r="AF31" s="7">
        <v>42825</v>
      </c>
      <c r="AG31" s="4" t="s">
        <v>1511</v>
      </c>
      <c r="AH31" s="4" t="s">
        <v>1512</v>
      </c>
    </row>
    <row r="32" spans="1:34" s="4" customFormat="1">
      <c r="A32" s="4" t="s">
        <v>28</v>
      </c>
      <c r="B32" s="4" t="s">
        <v>1513</v>
      </c>
      <c r="C32" s="6">
        <v>197.04584399999999</v>
      </c>
      <c r="D32" s="7">
        <v>45966</v>
      </c>
      <c r="E32" s="6">
        <v>-0.31623000000000001</v>
      </c>
      <c r="F32" s="37">
        <v>112</v>
      </c>
      <c r="H32" s="6">
        <v>3.9308329999999998</v>
      </c>
      <c r="I32" s="37">
        <v>150</v>
      </c>
      <c r="K32" s="6">
        <v>8.8462370000000004</v>
      </c>
      <c r="L32" s="37">
        <v>141</v>
      </c>
      <c r="N32" s="6">
        <v>2.1390829999999998</v>
      </c>
      <c r="O32" s="37">
        <v>149</v>
      </c>
      <c r="Q32" s="6">
        <v>11.1119</v>
      </c>
      <c r="R32" s="37">
        <v>130</v>
      </c>
      <c r="T32" s="6">
        <v>4.8627039999999999</v>
      </c>
      <c r="U32" s="37">
        <v>106</v>
      </c>
      <c r="W32" s="6">
        <v>8.0244339999999994</v>
      </c>
      <c r="X32" s="37">
        <v>52</v>
      </c>
      <c r="Z32" s="6">
        <v>11.651762</v>
      </c>
      <c r="AB32" s="6">
        <v>0.50182099999999996</v>
      </c>
      <c r="AD32" s="4" t="s">
        <v>1435</v>
      </c>
      <c r="AE32" s="4" t="s">
        <v>1472</v>
      </c>
      <c r="AF32" s="7">
        <v>39801</v>
      </c>
      <c r="AG32" s="4" t="s">
        <v>1514</v>
      </c>
      <c r="AH32" s="4" t="s">
        <v>1515</v>
      </c>
    </row>
    <row r="33" spans="1:34" s="4" customFormat="1">
      <c r="A33" s="4" t="s">
        <v>29</v>
      </c>
      <c r="B33" s="4" t="s">
        <v>1516</v>
      </c>
      <c r="C33" s="6">
        <v>304.12960500000003</v>
      </c>
      <c r="D33" s="7">
        <v>45971</v>
      </c>
      <c r="E33" s="6">
        <v>0.51656999999999997</v>
      </c>
      <c r="F33" s="37">
        <v>92</v>
      </c>
      <c r="H33" s="6">
        <v>8.8419080000000001</v>
      </c>
      <c r="I33" s="37">
        <v>139</v>
      </c>
      <c r="K33" s="6">
        <v>14.708007</v>
      </c>
      <c r="L33" s="37">
        <v>112</v>
      </c>
      <c r="N33" s="6">
        <v>8.5039499999999997</v>
      </c>
      <c r="O33" s="37">
        <v>137</v>
      </c>
      <c r="Q33" s="6">
        <v>12.807353000000001</v>
      </c>
      <c r="R33" s="37">
        <v>114</v>
      </c>
      <c r="T33" s="6">
        <v>7.270759</v>
      </c>
      <c r="U33" s="37">
        <v>79</v>
      </c>
      <c r="W33" s="6">
        <v>6.2363400000000002</v>
      </c>
      <c r="X33" s="37">
        <v>83</v>
      </c>
      <c r="Z33" s="6">
        <v>14.582443</v>
      </c>
      <c r="AB33" s="6">
        <v>0.56390899999999999</v>
      </c>
      <c r="AD33" s="4" t="s">
        <v>1435</v>
      </c>
      <c r="AE33" s="4" t="s">
        <v>1472</v>
      </c>
      <c r="AF33" s="7">
        <v>41530</v>
      </c>
      <c r="AG33" s="4" t="s">
        <v>1517</v>
      </c>
      <c r="AH33" s="4" t="s">
        <v>1518</v>
      </c>
    </row>
    <row r="34" spans="1:34" s="4" customFormat="1">
      <c r="A34" s="4" t="s">
        <v>30</v>
      </c>
      <c r="B34" s="4" t="s">
        <v>1519</v>
      </c>
      <c r="C34" s="6">
        <v>2113.807374</v>
      </c>
      <c r="D34" s="7">
        <v>45972</v>
      </c>
      <c r="E34" s="6">
        <v>2.6508910000000001</v>
      </c>
      <c r="F34" s="37">
        <v>51</v>
      </c>
      <c r="H34" s="6">
        <v>13.958034</v>
      </c>
      <c r="I34" s="37">
        <v>118</v>
      </c>
      <c r="K34" s="6">
        <v>13.508421</v>
      </c>
      <c r="L34" s="37">
        <v>120</v>
      </c>
      <c r="N34" s="6">
        <v>10.071977</v>
      </c>
      <c r="O34" s="37">
        <v>129</v>
      </c>
      <c r="Q34" s="6">
        <v>14.839297</v>
      </c>
      <c r="R34" s="37">
        <v>105</v>
      </c>
      <c r="T34" s="6">
        <v>10.031518999999999</v>
      </c>
      <c r="U34" s="37">
        <v>50</v>
      </c>
      <c r="W34" s="6">
        <v>8.9654509999999998</v>
      </c>
      <c r="X34" s="37">
        <v>31</v>
      </c>
      <c r="Z34" s="6">
        <v>11.129553</v>
      </c>
      <c r="AB34" s="6">
        <v>0.83518499999999996</v>
      </c>
      <c r="AD34" s="4" t="s">
        <v>1449</v>
      </c>
      <c r="AE34" s="4" t="s">
        <v>1472</v>
      </c>
      <c r="AF34" s="7">
        <v>37623</v>
      </c>
      <c r="AG34" s="4" t="s">
        <v>1520</v>
      </c>
      <c r="AH34" s="4" t="s">
        <v>1521</v>
      </c>
    </row>
    <row r="35" spans="1:34" s="4" customFormat="1">
      <c r="A35" s="4" t="s">
        <v>31</v>
      </c>
      <c r="B35" s="4" t="s">
        <v>1522</v>
      </c>
      <c r="C35" s="6">
        <v>29.473754</v>
      </c>
      <c r="D35" s="7">
        <v>45972</v>
      </c>
      <c r="E35" s="6">
        <v>3.8129840000000002</v>
      </c>
      <c r="F35" s="37">
        <v>32</v>
      </c>
      <c r="H35" s="6">
        <v>24.600386</v>
      </c>
      <c r="I35" s="37">
        <v>72</v>
      </c>
      <c r="K35" s="6">
        <v>23.616543</v>
      </c>
      <c r="L35" s="37">
        <v>65</v>
      </c>
      <c r="N35" s="6">
        <v>21.016556000000001</v>
      </c>
      <c r="O35" s="37">
        <v>84</v>
      </c>
      <c r="Q35" s="6">
        <v>17.498436000000002</v>
      </c>
      <c r="R35" s="37">
        <v>77</v>
      </c>
      <c r="T35" s="6">
        <v>7.07158</v>
      </c>
      <c r="U35" s="37">
        <v>83</v>
      </c>
      <c r="W35" s="6">
        <v>4.9902569999999997</v>
      </c>
      <c r="X35" s="37">
        <v>98</v>
      </c>
      <c r="Z35" s="6">
        <v>8.8507909999999992</v>
      </c>
      <c r="AB35" s="6">
        <v>0.83285200000000004</v>
      </c>
      <c r="AD35" s="4" t="s">
        <v>1449</v>
      </c>
      <c r="AE35" s="4" t="s">
        <v>1472</v>
      </c>
      <c r="AF35" s="7">
        <v>42376</v>
      </c>
      <c r="AG35" s="4" t="s">
        <v>1523</v>
      </c>
      <c r="AH35" s="4" t="s">
        <v>1524</v>
      </c>
    </row>
    <row r="36" spans="1:34" s="4" customFormat="1">
      <c r="A36" s="4" t="s">
        <v>32</v>
      </c>
      <c r="B36" s="4" t="s">
        <v>1525</v>
      </c>
      <c r="C36" s="6">
        <v>480.47533800000002</v>
      </c>
      <c r="D36" s="7">
        <v>45972</v>
      </c>
      <c r="E36" s="6">
        <v>2.6059299999999999</v>
      </c>
      <c r="F36" s="37">
        <v>52</v>
      </c>
      <c r="H36" s="6">
        <v>21.502061999999999</v>
      </c>
      <c r="I36" s="37">
        <v>86</v>
      </c>
      <c r="K36" s="6">
        <v>16.817035000000001</v>
      </c>
      <c r="L36" s="37">
        <v>100</v>
      </c>
      <c r="N36" s="6">
        <v>22.124804000000001</v>
      </c>
      <c r="O36" s="37">
        <v>75</v>
      </c>
      <c r="Q36" s="6">
        <v>18.732521999999999</v>
      </c>
      <c r="R36" s="37">
        <v>65</v>
      </c>
      <c r="T36" s="6">
        <v>9.4579240000000002</v>
      </c>
      <c r="U36" s="37">
        <v>56</v>
      </c>
      <c r="W36" s="6">
        <v>6.1448410000000004</v>
      </c>
      <c r="X36" s="37">
        <v>86</v>
      </c>
      <c r="Z36" s="6">
        <v>8.3310960000000005</v>
      </c>
      <c r="AB36" s="6">
        <v>1.1399760000000001</v>
      </c>
      <c r="AD36" s="4" t="s">
        <v>1435</v>
      </c>
      <c r="AE36" s="4" t="s">
        <v>1472</v>
      </c>
      <c r="AF36" s="7">
        <v>39724</v>
      </c>
      <c r="AG36" s="4" t="s">
        <v>1526</v>
      </c>
      <c r="AH36" s="4" t="s">
        <v>1527</v>
      </c>
    </row>
    <row r="37" spans="1:34" s="4" customFormat="1">
      <c r="A37" s="4" t="s">
        <v>33</v>
      </c>
      <c r="B37" s="4" t="s">
        <v>1528</v>
      </c>
      <c r="C37" s="6">
        <v>1433.457418</v>
      </c>
      <c r="D37" s="7">
        <v>45972</v>
      </c>
      <c r="E37" s="6">
        <v>1.6642600000000001</v>
      </c>
      <c r="F37" s="37">
        <v>71</v>
      </c>
      <c r="H37" s="6">
        <v>31.287749000000002</v>
      </c>
      <c r="I37" s="37">
        <v>37</v>
      </c>
      <c r="K37" s="6">
        <v>32.428559999999997</v>
      </c>
      <c r="L37" s="37">
        <v>28</v>
      </c>
      <c r="N37" s="6">
        <v>22.961117000000002</v>
      </c>
      <c r="O37" s="37">
        <v>72</v>
      </c>
      <c r="Q37" s="6">
        <v>19.839013999999999</v>
      </c>
      <c r="R37" s="37">
        <v>50</v>
      </c>
      <c r="T37" s="6">
        <v>8.9149659999999997</v>
      </c>
      <c r="U37" s="37">
        <v>62</v>
      </c>
      <c r="W37" s="6">
        <v>11.047746</v>
      </c>
      <c r="X37" s="37">
        <v>14</v>
      </c>
      <c r="Z37" s="6">
        <v>14.691049</v>
      </c>
      <c r="AB37" s="6">
        <v>0.86055800000000005</v>
      </c>
      <c r="AD37" s="4" t="s">
        <v>1435</v>
      </c>
      <c r="AE37" s="4" t="s">
        <v>1472</v>
      </c>
      <c r="AF37" s="7">
        <v>38698</v>
      </c>
      <c r="AG37" s="4" t="s">
        <v>1529</v>
      </c>
      <c r="AH37" s="4" t="s">
        <v>1530</v>
      </c>
    </row>
    <row r="38" spans="1:34" s="4" customFormat="1">
      <c r="A38" s="4" t="s">
        <v>34</v>
      </c>
      <c r="B38" s="4" t="s">
        <v>1531</v>
      </c>
      <c r="C38" s="6">
        <v>187.42713000000001</v>
      </c>
      <c r="D38" s="7">
        <v>45971</v>
      </c>
      <c r="E38" s="6">
        <v>-0.77490099999999995</v>
      </c>
      <c r="F38" s="37">
        <v>120</v>
      </c>
      <c r="H38" s="6">
        <v>-2.7070050000000001</v>
      </c>
      <c r="I38" s="37">
        <v>156</v>
      </c>
      <c r="K38" s="6">
        <v>-0.54400099999999996</v>
      </c>
      <c r="L38" s="37">
        <v>155</v>
      </c>
      <c r="N38" s="6">
        <v>-8.0675089999999994</v>
      </c>
      <c r="O38" s="37">
        <v>157</v>
      </c>
      <c r="Q38" s="6">
        <v>2.1140539999999999</v>
      </c>
      <c r="R38" s="37">
        <v>154</v>
      </c>
      <c r="T38" s="6">
        <v>-1.0656019999999999</v>
      </c>
      <c r="U38" s="37">
        <v>140</v>
      </c>
      <c r="W38" s="6"/>
      <c r="X38" s="37"/>
      <c r="Z38" s="6">
        <v>14.142761</v>
      </c>
      <c r="AB38" s="6">
        <v>-9.5653000000000002E-2</v>
      </c>
      <c r="AD38" s="4" t="s">
        <v>1449</v>
      </c>
      <c r="AE38" s="4" t="s">
        <v>1472</v>
      </c>
      <c r="AF38" s="7">
        <v>43487</v>
      </c>
      <c r="AG38" s="4" t="s">
        <v>1532</v>
      </c>
      <c r="AH38" s="4" t="s">
        <v>1533</v>
      </c>
    </row>
    <row r="39" spans="1:34" s="4" customFormat="1">
      <c r="A39" s="4" t="s">
        <v>35</v>
      </c>
      <c r="B39" s="4" t="s">
        <v>1534</v>
      </c>
      <c r="C39" s="6">
        <v>35.520702</v>
      </c>
      <c r="D39" s="7">
        <v>45972</v>
      </c>
      <c r="E39" s="6">
        <v>1.60067</v>
      </c>
      <c r="F39" s="37">
        <v>75</v>
      </c>
      <c r="H39" s="6">
        <v>13.693538</v>
      </c>
      <c r="I39" s="37">
        <v>119</v>
      </c>
      <c r="K39" s="6">
        <v>14.508011</v>
      </c>
      <c r="L39" s="37">
        <v>113</v>
      </c>
      <c r="N39" s="6">
        <v>11.387565</v>
      </c>
      <c r="O39" s="37">
        <v>124</v>
      </c>
      <c r="Q39" s="6">
        <v>11.169663999999999</v>
      </c>
      <c r="R39" s="37">
        <v>129</v>
      </c>
      <c r="T39" s="6"/>
      <c r="U39" s="37"/>
      <c r="W39" s="6"/>
      <c r="X39" s="37"/>
      <c r="Z39" s="6">
        <v>8.2391290000000001</v>
      </c>
      <c r="AB39" s="6">
        <v>0.56063200000000002</v>
      </c>
      <c r="AD39" s="4" t="s">
        <v>1435</v>
      </c>
      <c r="AE39" s="4" t="s">
        <v>1489</v>
      </c>
      <c r="AF39" s="7">
        <v>44316</v>
      </c>
      <c r="AG39" s="4" t="s">
        <v>1535</v>
      </c>
      <c r="AH39" s="4" t="s">
        <v>1536</v>
      </c>
    </row>
    <row r="40" spans="1:34" s="4" customFormat="1">
      <c r="A40" s="4" t="s">
        <v>36</v>
      </c>
      <c r="B40" s="4" t="s">
        <v>1537</v>
      </c>
      <c r="C40" s="6">
        <v>3138.9712989999998</v>
      </c>
      <c r="D40" s="7">
        <v>45971</v>
      </c>
      <c r="E40" s="6">
        <v>2.1634660000000001</v>
      </c>
      <c r="F40" s="37">
        <v>61</v>
      </c>
      <c r="H40" s="6">
        <v>14.022138999999999</v>
      </c>
      <c r="I40" s="37">
        <v>117</v>
      </c>
      <c r="K40" s="6">
        <v>18.680889000000001</v>
      </c>
      <c r="L40" s="37">
        <v>92</v>
      </c>
      <c r="N40" s="6">
        <v>10.633138000000001</v>
      </c>
      <c r="O40" s="37">
        <v>126</v>
      </c>
      <c r="Q40" s="6">
        <v>11.775893</v>
      </c>
      <c r="R40" s="37">
        <v>123</v>
      </c>
      <c r="T40" s="6">
        <v>6.3660870000000003</v>
      </c>
      <c r="U40" s="37">
        <v>88</v>
      </c>
      <c r="W40" s="6"/>
      <c r="X40" s="37"/>
      <c r="Z40" s="6">
        <v>12.908369</v>
      </c>
      <c r="AB40" s="6">
        <v>0.52359299999999998</v>
      </c>
      <c r="AD40" s="4" t="s">
        <v>1449</v>
      </c>
      <c r="AE40" s="4" t="s">
        <v>1472</v>
      </c>
      <c r="AF40" s="7">
        <v>42712</v>
      </c>
      <c r="AG40" s="4" t="s">
        <v>1538</v>
      </c>
      <c r="AH40" s="4" t="s">
        <v>1539</v>
      </c>
    </row>
    <row r="41" spans="1:34" s="4" customFormat="1">
      <c r="A41" s="4" t="s">
        <v>37</v>
      </c>
      <c r="B41" s="4" t="s">
        <v>1540</v>
      </c>
      <c r="C41" s="6">
        <v>357.29438099999999</v>
      </c>
      <c r="D41" s="7">
        <v>45972</v>
      </c>
      <c r="E41" s="6">
        <v>2.9045200000000002</v>
      </c>
      <c r="F41" s="37">
        <v>47</v>
      </c>
      <c r="H41" s="6">
        <v>30.837522</v>
      </c>
      <c r="I41" s="37">
        <v>43</v>
      </c>
      <c r="K41" s="6">
        <v>27.144462000000001</v>
      </c>
      <c r="L41" s="37">
        <v>47</v>
      </c>
      <c r="N41" s="6">
        <v>25.972868999999999</v>
      </c>
      <c r="O41" s="37">
        <v>55</v>
      </c>
      <c r="Q41" s="6">
        <v>18.372214</v>
      </c>
      <c r="R41" s="37">
        <v>69</v>
      </c>
      <c r="T41" s="6">
        <v>1.149964</v>
      </c>
      <c r="U41" s="37">
        <v>133</v>
      </c>
      <c r="W41" s="6">
        <v>6.3961940000000004</v>
      </c>
      <c r="X41" s="37">
        <v>80</v>
      </c>
      <c r="Z41" s="6">
        <v>10.287513000000001</v>
      </c>
      <c r="AB41" s="6">
        <v>0.76633099999999998</v>
      </c>
      <c r="AD41" s="4" t="s">
        <v>1435</v>
      </c>
      <c r="AE41" s="4" t="s">
        <v>1472</v>
      </c>
      <c r="AF41" s="7">
        <v>39724</v>
      </c>
      <c r="AG41" s="4" t="s">
        <v>1541</v>
      </c>
      <c r="AH41" s="4" t="s">
        <v>1542</v>
      </c>
    </row>
    <row r="42" spans="1:34" s="4" customFormat="1">
      <c r="A42" s="4" t="s">
        <v>38</v>
      </c>
      <c r="B42" s="4" t="s">
        <v>1543</v>
      </c>
      <c r="C42" s="6">
        <v>278.927437</v>
      </c>
      <c r="D42" s="7">
        <v>45971</v>
      </c>
      <c r="E42" s="6">
        <v>2.6983060000000001</v>
      </c>
      <c r="F42" s="37">
        <v>50</v>
      </c>
      <c r="H42" s="6">
        <v>11.381845</v>
      </c>
      <c r="I42" s="37">
        <v>129</v>
      </c>
      <c r="K42" s="6">
        <v>19.175751999999999</v>
      </c>
      <c r="L42" s="37">
        <v>91</v>
      </c>
      <c r="N42" s="6">
        <v>14.114576</v>
      </c>
      <c r="O42" s="37">
        <v>115</v>
      </c>
      <c r="Q42" s="6">
        <v>21.147169000000002</v>
      </c>
      <c r="R42" s="37">
        <v>43</v>
      </c>
      <c r="T42" s="6">
        <v>12.559528999999999</v>
      </c>
      <c r="U42" s="37">
        <v>29</v>
      </c>
      <c r="W42" s="6">
        <v>10.156349000000001</v>
      </c>
      <c r="X42" s="37">
        <v>21</v>
      </c>
      <c r="Z42" s="6">
        <v>13.966240000000001</v>
      </c>
      <c r="AB42" s="6">
        <v>1.2275640000000001</v>
      </c>
      <c r="AD42" s="4" t="s">
        <v>1449</v>
      </c>
      <c r="AE42" s="4" t="s">
        <v>1472</v>
      </c>
      <c r="AF42" s="7">
        <v>39294</v>
      </c>
      <c r="AG42" s="4" t="s">
        <v>1544</v>
      </c>
      <c r="AH42" s="4" t="s">
        <v>1545</v>
      </c>
    </row>
    <row r="43" spans="1:34" s="4" customFormat="1">
      <c r="A43" s="4" t="s">
        <v>39</v>
      </c>
      <c r="B43" s="4" t="s">
        <v>1546</v>
      </c>
      <c r="C43" s="6">
        <v>38.681821999999997</v>
      </c>
      <c r="D43" s="7">
        <v>45972</v>
      </c>
      <c r="E43" s="6">
        <v>1.94025</v>
      </c>
      <c r="F43" s="37">
        <v>66</v>
      </c>
      <c r="H43" s="6">
        <v>8.666874</v>
      </c>
      <c r="I43" s="37">
        <v>141</v>
      </c>
      <c r="K43" s="6">
        <v>7.7484099999999998</v>
      </c>
      <c r="L43" s="37">
        <v>144</v>
      </c>
      <c r="N43" s="6">
        <v>12.765482</v>
      </c>
      <c r="O43" s="37">
        <v>121</v>
      </c>
      <c r="Q43" s="6">
        <v>5.4612720000000001</v>
      </c>
      <c r="R43" s="37">
        <v>151</v>
      </c>
      <c r="T43" s="6">
        <v>11.427842</v>
      </c>
      <c r="U43" s="37">
        <v>37</v>
      </c>
      <c r="W43" s="6">
        <v>6.1743050000000004</v>
      </c>
      <c r="X43" s="37">
        <v>85</v>
      </c>
      <c r="Z43" s="6">
        <v>6.4500840000000004</v>
      </c>
      <c r="AB43" s="6">
        <v>9.1325000000000003E-2</v>
      </c>
      <c r="AD43" s="4" t="s">
        <v>1435</v>
      </c>
      <c r="AE43" s="4" t="s">
        <v>1547</v>
      </c>
      <c r="AF43" s="7">
        <v>41318</v>
      </c>
      <c r="AG43" s="4" t="s">
        <v>1548</v>
      </c>
      <c r="AH43" s="4" t="s">
        <v>1549</v>
      </c>
    </row>
    <row r="44" spans="1:34" s="4" customFormat="1">
      <c r="A44" s="4" t="s">
        <v>40</v>
      </c>
      <c r="B44" s="4" t="s">
        <v>1550</v>
      </c>
      <c r="C44" s="6">
        <v>157.567454</v>
      </c>
      <c r="D44" s="7">
        <v>45972</v>
      </c>
      <c r="E44" s="6">
        <v>5.4202700000000004</v>
      </c>
      <c r="F44" s="37">
        <v>14</v>
      </c>
      <c r="H44" s="6">
        <v>17.000881</v>
      </c>
      <c r="I44" s="37">
        <v>109</v>
      </c>
      <c r="K44" s="6">
        <v>26.068584999999999</v>
      </c>
      <c r="L44" s="37">
        <v>55</v>
      </c>
      <c r="N44" s="6">
        <v>20.900914</v>
      </c>
      <c r="O44" s="37">
        <v>86</v>
      </c>
      <c r="Q44" s="6">
        <v>22.614086</v>
      </c>
      <c r="R44" s="37">
        <v>30</v>
      </c>
      <c r="T44" s="6">
        <v>5.7235610000000001</v>
      </c>
      <c r="U44" s="37">
        <v>93</v>
      </c>
      <c r="W44" s="6"/>
      <c r="X44" s="37"/>
      <c r="Z44" s="6">
        <v>16.756651000000002</v>
      </c>
      <c r="AB44" s="6">
        <v>0.99035799999999996</v>
      </c>
      <c r="AD44" s="4" t="s">
        <v>1435</v>
      </c>
      <c r="AE44" s="4" t="s">
        <v>1551</v>
      </c>
      <c r="AF44" s="7">
        <v>42732</v>
      </c>
      <c r="AG44" s="4" t="s">
        <v>1552</v>
      </c>
      <c r="AH44" s="4" t="s">
        <v>1553</v>
      </c>
    </row>
    <row r="45" spans="1:34" s="4" customFormat="1">
      <c r="A45" s="4" t="s">
        <v>41</v>
      </c>
      <c r="B45" s="4" t="s">
        <v>1554</v>
      </c>
      <c r="C45" s="6">
        <v>16.219636000000001</v>
      </c>
      <c r="D45" s="7">
        <v>45972</v>
      </c>
      <c r="E45" s="6">
        <v>3.0024500000000001</v>
      </c>
      <c r="F45" s="37">
        <v>43</v>
      </c>
      <c r="H45" s="6">
        <v>24.059048000000001</v>
      </c>
      <c r="I45" s="37">
        <v>75</v>
      </c>
      <c r="K45" s="6">
        <v>24.981413</v>
      </c>
      <c r="L45" s="37">
        <v>59</v>
      </c>
      <c r="N45" s="6">
        <v>20.157260000000001</v>
      </c>
      <c r="O45" s="37">
        <v>90</v>
      </c>
      <c r="Q45" s="6">
        <v>18.313389999999998</v>
      </c>
      <c r="R45" s="37">
        <v>71</v>
      </c>
      <c r="T45" s="6">
        <v>4.560848</v>
      </c>
      <c r="U45" s="37">
        <v>109</v>
      </c>
      <c r="W45" s="6">
        <v>4.8085000000000004</v>
      </c>
      <c r="X45" s="37">
        <v>103</v>
      </c>
      <c r="Z45" s="6">
        <v>9.5279389999999999</v>
      </c>
      <c r="AB45" s="6">
        <v>0.85707199999999994</v>
      </c>
      <c r="AD45" s="4" t="s">
        <v>1435</v>
      </c>
      <c r="AE45" s="4" t="s">
        <v>1551</v>
      </c>
      <c r="AF45" s="7">
        <v>41458</v>
      </c>
      <c r="AG45" s="4" t="s">
        <v>1555</v>
      </c>
      <c r="AH45" s="4" t="s">
        <v>1556</v>
      </c>
    </row>
    <row r="46" spans="1:34" s="4" customFormat="1">
      <c r="A46" s="4" t="s">
        <v>42</v>
      </c>
      <c r="B46" s="4" t="s">
        <v>1557</v>
      </c>
      <c r="C46" s="6">
        <v>20.585932</v>
      </c>
      <c r="D46" s="7">
        <v>45971</v>
      </c>
      <c r="E46" s="6">
        <v>4.2119999999999998E-2</v>
      </c>
      <c r="F46" s="37">
        <v>104</v>
      </c>
      <c r="H46" s="6">
        <v>21.391567999999999</v>
      </c>
      <c r="I46" s="37">
        <v>87</v>
      </c>
      <c r="K46" s="6">
        <v>29.959372999999999</v>
      </c>
      <c r="L46" s="37">
        <v>32</v>
      </c>
      <c r="N46" s="6">
        <v>20.546681</v>
      </c>
      <c r="O46" s="37">
        <v>88</v>
      </c>
      <c r="Q46" s="6">
        <v>16.739743000000001</v>
      </c>
      <c r="R46" s="37">
        <v>87</v>
      </c>
      <c r="T46" s="6">
        <v>9.6664969999999997</v>
      </c>
      <c r="U46" s="37">
        <v>54</v>
      </c>
      <c r="W46" s="6">
        <v>8.6649650000000005</v>
      </c>
      <c r="X46" s="37">
        <v>39</v>
      </c>
      <c r="Z46" s="6">
        <v>16.692339</v>
      </c>
      <c r="AB46" s="6">
        <v>0.64787799999999995</v>
      </c>
      <c r="AD46" s="4" t="s">
        <v>1435</v>
      </c>
      <c r="AE46" s="4" t="s">
        <v>1551</v>
      </c>
      <c r="AF46" s="7">
        <v>39245</v>
      </c>
      <c r="AG46" s="4" t="s">
        <v>1558</v>
      </c>
      <c r="AH46" s="4" t="s">
        <v>1559</v>
      </c>
    </row>
    <row r="47" spans="1:34" s="4" customFormat="1">
      <c r="A47" s="4" t="s">
        <v>43</v>
      </c>
      <c r="B47" s="4" t="s">
        <v>1560</v>
      </c>
      <c r="C47" s="6"/>
      <c r="D47" s="7"/>
      <c r="E47" s="6"/>
      <c r="F47" s="37"/>
      <c r="H47" s="6"/>
      <c r="I47" s="37"/>
      <c r="K47" s="6"/>
      <c r="L47" s="37"/>
      <c r="N47" s="6"/>
      <c r="O47" s="37"/>
      <c r="Q47" s="6"/>
      <c r="R47" s="37"/>
      <c r="T47" s="6"/>
      <c r="U47" s="37"/>
      <c r="W47" s="6"/>
      <c r="X47" s="37"/>
      <c r="Z47" s="6"/>
      <c r="AB47" s="6"/>
      <c r="AD47" s="4" t="s">
        <v>1435</v>
      </c>
      <c r="AE47" s="4" t="s">
        <v>1561</v>
      </c>
      <c r="AF47" s="7">
        <v>31973</v>
      </c>
      <c r="AG47" s="4" t="s">
        <v>1562</v>
      </c>
      <c r="AH47" s="4" t="s">
        <v>1563</v>
      </c>
    </row>
    <row r="48" spans="1:34" s="4" customFormat="1">
      <c r="A48" s="4" t="s">
        <v>44</v>
      </c>
      <c r="B48" s="4" t="s">
        <v>1564</v>
      </c>
      <c r="C48" s="6">
        <v>115.099074</v>
      </c>
      <c r="D48" s="7">
        <v>45972</v>
      </c>
      <c r="E48" s="6">
        <v>4.8373600000000003</v>
      </c>
      <c r="F48" s="37">
        <v>18</v>
      </c>
      <c r="H48" s="6">
        <v>36.157443999999998</v>
      </c>
      <c r="I48" s="37">
        <v>18</v>
      </c>
      <c r="K48" s="6">
        <v>32.751112999999997</v>
      </c>
      <c r="L48" s="37">
        <v>24</v>
      </c>
      <c r="N48" s="6">
        <v>30.855820000000001</v>
      </c>
      <c r="O48" s="37">
        <v>31</v>
      </c>
      <c r="Q48" s="6">
        <v>19.351125</v>
      </c>
      <c r="R48" s="37">
        <v>55</v>
      </c>
      <c r="T48" s="6">
        <v>3.1467109999999998</v>
      </c>
      <c r="U48" s="37">
        <v>125</v>
      </c>
      <c r="W48" s="6">
        <v>8.8212100000000007</v>
      </c>
      <c r="X48" s="37">
        <v>35</v>
      </c>
      <c r="Z48" s="6">
        <v>11.879384</v>
      </c>
      <c r="AB48" s="6">
        <v>0.79353399999999996</v>
      </c>
      <c r="AD48" s="4" t="s">
        <v>1435</v>
      </c>
      <c r="AE48" s="4" t="s">
        <v>1565</v>
      </c>
      <c r="AF48" s="7">
        <v>31811</v>
      </c>
      <c r="AG48" s="4" t="s">
        <v>1566</v>
      </c>
      <c r="AH48" s="4" t="s">
        <v>1567</v>
      </c>
    </row>
    <row r="49" spans="1:34" s="4" customFormat="1">
      <c r="A49" s="4" t="s">
        <v>45</v>
      </c>
      <c r="B49" s="4" t="s">
        <v>1568</v>
      </c>
      <c r="C49" s="6">
        <v>55.184365</v>
      </c>
      <c r="D49" s="7">
        <v>45972</v>
      </c>
      <c r="E49" s="6">
        <v>4.9093159999999996</v>
      </c>
      <c r="F49" s="37">
        <v>17</v>
      </c>
      <c r="H49" s="6">
        <v>35.680047000000002</v>
      </c>
      <c r="I49" s="37">
        <v>19</v>
      </c>
      <c r="K49" s="6">
        <v>32.735405999999998</v>
      </c>
      <c r="L49" s="37">
        <v>25</v>
      </c>
      <c r="N49" s="6">
        <v>31.346957</v>
      </c>
      <c r="O49" s="37">
        <v>30</v>
      </c>
      <c r="Q49" s="6">
        <v>19.237576000000001</v>
      </c>
      <c r="R49" s="37">
        <v>56</v>
      </c>
      <c r="T49" s="6">
        <v>3.0341200000000002</v>
      </c>
      <c r="U49" s="37">
        <v>126</v>
      </c>
      <c r="W49" s="6">
        <v>8.4208280000000002</v>
      </c>
      <c r="X49" s="37">
        <v>45</v>
      </c>
      <c r="Z49" s="6">
        <v>11.427597</v>
      </c>
      <c r="AB49" s="6">
        <v>0.79634899999999997</v>
      </c>
      <c r="AD49" s="4" t="s">
        <v>1569</v>
      </c>
      <c r="AE49" s="4" t="s">
        <v>1570</v>
      </c>
      <c r="AF49" s="7">
        <v>31159</v>
      </c>
      <c r="AG49" s="4" t="s">
        <v>1571</v>
      </c>
      <c r="AH49" s="4" t="s">
        <v>1572</v>
      </c>
    </row>
    <row r="50" spans="1:34" s="4" customFormat="1">
      <c r="A50" s="4" t="s">
        <v>46</v>
      </c>
      <c r="B50" s="4" t="s">
        <v>1573</v>
      </c>
      <c r="C50" s="6">
        <v>455.52929799999998</v>
      </c>
      <c r="D50" s="7">
        <v>45972</v>
      </c>
      <c r="E50" s="6">
        <v>-1.4896149999999999</v>
      </c>
      <c r="F50" s="37">
        <v>131</v>
      </c>
      <c r="H50" s="6">
        <v>34.605265000000003</v>
      </c>
      <c r="I50" s="37">
        <v>22</v>
      </c>
      <c r="K50" s="6">
        <v>6.4469079999999996</v>
      </c>
      <c r="L50" s="37">
        <v>148</v>
      </c>
      <c r="N50" s="6">
        <v>34.460917000000002</v>
      </c>
      <c r="O50" s="37">
        <v>16</v>
      </c>
      <c r="Q50" s="6">
        <v>24.590810999999999</v>
      </c>
      <c r="R50" s="37">
        <v>18</v>
      </c>
      <c r="T50" s="6">
        <v>15.264561</v>
      </c>
      <c r="U50" s="37">
        <v>10</v>
      </c>
      <c r="W50" s="6">
        <v>7.1090470000000003</v>
      </c>
      <c r="X50" s="37">
        <v>65</v>
      </c>
      <c r="Z50" s="6">
        <v>12.169568999999999</v>
      </c>
      <c r="AB50" s="6">
        <v>1.2062889999999999</v>
      </c>
      <c r="AD50" s="4" t="s">
        <v>1569</v>
      </c>
      <c r="AE50" s="4" t="s">
        <v>1570</v>
      </c>
      <c r="AF50" s="7">
        <v>33001</v>
      </c>
      <c r="AG50" s="4" t="s">
        <v>1574</v>
      </c>
      <c r="AH50" s="4" t="s">
        <v>1575</v>
      </c>
    </row>
    <row r="51" spans="1:34" s="4" customFormat="1">
      <c r="A51" s="4" t="s">
        <v>47</v>
      </c>
      <c r="B51" s="4" t="s">
        <v>1576</v>
      </c>
      <c r="C51" s="6">
        <v>795.33445200000006</v>
      </c>
      <c r="D51" s="7">
        <v>45972</v>
      </c>
      <c r="E51" s="6">
        <v>3.4553199999999999</v>
      </c>
      <c r="F51" s="37">
        <v>38</v>
      </c>
      <c r="H51" s="6">
        <v>30.457184999999999</v>
      </c>
      <c r="I51" s="37">
        <v>49</v>
      </c>
      <c r="K51" s="6">
        <v>29.017206000000002</v>
      </c>
      <c r="L51" s="37">
        <v>35</v>
      </c>
      <c r="N51" s="6">
        <v>28.662156</v>
      </c>
      <c r="O51" s="37">
        <v>41</v>
      </c>
      <c r="Q51" s="6">
        <v>18.953652000000002</v>
      </c>
      <c r="R51" s="37">
        <v>61</v>
      </c>
      <c r="T51" s="6">
        <v>5.2186349999999999</v>
      </c>
      <c r="U51" s="37">
        <v>99</v>
      </c>
      <c r="W51" s="6">
        <v>6.7800010000000004</v>
      </c>
      <c r="X51" s="37">
        <v>71</v>
      </c>
      <c r="Z51" s="6">
        <v>11.313865</v>
      </c>
      <c r="AB51" s="6">
        <v>0.80838600000000005</v>
      </c>
      <c r="AD51" s="4" t="s">
        <v>1435</v>
      </c>
      <c r="AE51" s="4" t="s">
        <v>1577</v>
      </c>
      <c r="AF51" s="7">
        <v>35432</v>
      </c>
      <c r="AG51" s="4" t="s">
        <v>1578</v>
      </c>
      <c r="AH51" s="4" t="s">
        <v>1579</v>
      </c>
    </row>
    <row r="52" spans="1:34" s="4" customFormat="1">
      <c r="A52" s="4" t="s">
        <v>48</v>
      </c>
      <c r="B52" s="4" t="s">
        <v>1580</v>
      </c>
      <c r="C52" s="6">
        <v>519.15056600000003</v>
      </c>
      <c r="D52" s="7">
        <v>45972</v>
      </c>
      <c r="E52" s="6">
        <v>3.4670800000000002</v>
      </c>
      <c r="F52" s="37">
        <v>37</v>
      </c>
      <c r="H52" s="6">
        <v>30.323853</v>
      </c>
      <c r="I52" s="37">
        <v>50</v>
      </c>
      <c r="K52" s="6">
        <v>30.580147</v>
      </c>
      <c r="L52" s="37">
        <v>29</v>
      </c>
      <c r="N52" s="6">
        <v>28.309193</v>
      </c>
      <c r="O52" s="37">
        <v>43</v>
      </c>
      <c r="Q52" s="6">
        <v>19.204879999999999</v>
      </c>
      <c r="R52" s="37">
        <v>57</v>
      </c>
      <c r="T52" s="6">
        <v>4.5816809999999997</v>
      </c>
      <c r="U52" s="37">
        <v>108</v>
      </c>
      <c r="W52" s="6">
        <v>6.1810619999999998</v>
      </c>
      <c r="X52" s="37">
        <v>84</v>
      </c>
      <c r="Z52" s="6">
        <v>12.052308999999999</v>
      </c>
      <c r="AB52" s="6">
        <v>0.81086499999999995</v>
      </c>
      <c r="AD52" s="4" t="s">
        <v>1435</v>
      </c>
      <c r="AE52" s="4" t="s">
        <v>1577</v>
      </c>
      <c r="AF52" s="7">
        <v>41213</v>
      </c>
      <c r="AG52" s="4" t="s">
        <v>1581</v>
      </c>
      <c r="AH52" s="4" t="s">
        <v>1582</v>
      </c>
    </row>
    <row r="53" spans="1:34" s="4" customFormat="1">
      <c r="A53" s="4" t="s">
        <v>49</v>
      </c>
      <c r="B53" s="4" t="s">
        <v>1583</v>
      </c>
      <c r="C53" s="6">
        <v>6459.5448580000002</v>
      </c>
      <c r="D53" s="7">
        <v>45961</v>
      </c>
      <c r="E53" s="6">
        <v>-0.91583099999999995</v>
      </c>
      <c r="F53" s="37">
        <v>123</v>
      </c>
      <c r="H53" s="6">
        <v>20.378591</v>
      </c>
      <c r="I53" s="37">
        <v>91</v>
      </c>
      <c r="K53" s="6">
        <v>10.433937</v>
      </c>
      <c r="L53" s="37">
        <v>131</v>
      </c>
      <c r="N53" s="6">
        <v>16.057306000000001</v>
      </c>
      <c r="O53" s="37">
        <v>111</v>
      </c>
      <c r="Q53" s="6">
        <v>18.865572</v>
      </c>
      <c r="R53" s="37">
        <v>63</v>
      </c>
      <c r="T53" s="6">
        <v>9.1924960000000002</v>
      </c>
      <c r="U53" s="37">
        <v>60</v>
      </c>
      <c r="W53" s="6">
        <v>9.0665720000000007</v>
      </c>
      <c r="X53" s="37">
        <v>30</v>
      </c>
      <c r="Z53" s="6">
        <v>13.687055000000001</v>
      </c>
      <c r="AB53" s="6">
        <v>0.83164199999999999</v>
      </c>
      <c r="AD53" s="4" t="s">
        <v>1449</v>
      </c>
      <c r="AE53" s="4" t="s">
        <v>1577</v>
      </c>
      <c r="AF53" s="7">
        <v>31740</v>
      </c>
      <c r="AG53" s="4" t="s">
        <v>1584</v>
      </c>
      <c r="AH53" s="4" t="s">
        <v>1585</v>
      </c>
    </row>
    <row r="54" spans="1:34" s="4" customFormat="1">
      <c r="A54" s="4" t="s">
        <v>50</v>
      </c>
      <c r="B54" s="4" t="s">
        <v>1586</v>
      </c>
      <c r="C54" s="6">
        <v>191.191824</v>
      </c>
      <c r="D54" s="7">
        <v>45972</v>
      </c>
      <c r="E54" s="6">
        <v>-4.3478300000000001</v>
      </c>
      <c r="F54" s="37">
        <v>152</v>
      </c>
      <c r="H54" s="6">
        <v>23.053671999999999</v>
      </c>
      <c r="I54" s="37">
        <v>81</v>
      </c>
      <c r="K54" s="6">
        <v>36.577182999999998</v>
      </c>
      <c r="L54" s="37">
        <v>16</v>
      </c>
      <c r="N54" s="6">
        <v>30.344270000000002</v>
      </c>
      <c r="O54" s="37">
        <v>32</v>
      </c>
      <c r="Q54" s="6">
        <v>15.448834</v>
      </c>
      <c r="R54" s="37">
        <v>98</v>
      </c>
      <c r="T54" s="6">
        <v>5.0921139999999996</v>
      </c>
      <c r="U54" s="37">
        <v>101</v>
      </c>
      <c r="W54" s="6"/>
      <c r="X54" s="37"/>
      <c r="Z54" s="6">
        <v>35.679929999999999</v>
      </c>
      <c r="AB54" s="6">
        <v>0.46868199999999999</v>
      </c>
      <c r="AD54" s="4" t="s">
        <v>1435</v>
      </c>
      <c r="AE54" s="4" t="s">
        <v>1577</v>
      </c>
      <c r="AF54" s="7">
        <v>43347</v>
      </c>
      <c r="AG54" s="4" t="s">
        <v>1587</v>
      </c>
      <c r="AH54" s="4" t="s">
        <v>1588</v>
      </c>
    </row>
    <row r="55" spans="1:34" s="4" customFormat="1">
      <c r="A55" s="4" t="s">
        <v>51</v>
      </c>
      <c r="B55" s="4" t="s">
        <v>1589</v>
      </c>
      <c r="C55" s="6">
        <v>693.81515999999999</v>
      </c>
      <c r="D55" s="7">
        <v>45972</v>
      </c>
      <c r="E55" s="6">
        <v>2.6</v>
      </c>
      <c r="F55" s="37">
        <v>53</v>
      </c>
      <c r="H55" s="6">
        <v>22.045992999999999</v>
      </c>
      <c r="I55" s="37">
        <v>85</v>
      </c>
      <c r="K55" s="6">
        <v>26.771001999999999</v>
      </c>
      <c r="L55" s="37">
        <v>48</v>
      </c>
      <c r="N55" s="6">
        <v>19.209904000000002</v>
      </c>
      <c r="O55" s="37">
        <v>94</v>
      </c>
      <c r="Q55" s="6">
        <v>6.169359</v>
      </c>
      <c r="R55" s="37">
        <v>150</v>
      </c>
      <c r="T55" s="6">
        <v>7.1230060000000002</v>
      </c>
      <c r="U55" s="37">
        <v>81</v>
      </c>
      <c r="W55" s="6"/>
      <c r="X55" s="37"/>
      <c r="Z55" s="6">
        <v>11.940372</v>
      </c>
      <c r="AB55" s="6">
        <v>0.14768400000000001</v>
      </c>
      <c r="AD55" s="4" t="s">
        <v>1435</v>
      </c>
      <c r="AE55" s="4" t="s">
        <v>1577</v>
      </c>
      <c r="AF55" s="7">
        <v>43347</v>
      </c>
      <c r="AG55" s="4" t="s">
        <v>1590</v>
      </c>
      <c r="AH55" s="4" t="s">
        <v>1591</v>
      </c>
    </row>
    <row r="56" spans="1:34" s="4" customFormat="1">
      <c r="A56" s="4" t="s">
        <v>52</v>
      </c>
      <c r="B56" s="4" t="s">
        <v>1592</v>
      </c>
      <c r="C56" s="6">
        <v>959.75790400000005</v>
      </c>
      <c r="D56" s="7">
        <v>45972</v>
      </c>
      <c r="E56" s="6">
        <v>4.2136420000000001</v>
      </c>
      <c r="F56" s="37">
        <v>24</v>
      </c>
      <c r="H56" s="6">
        <v>20.144280999999999</v>
      </c>
      <c r="I56" s="37">
        <v>92</v>
      </c>
      <c r="K56" s="6">
        <v>20.489706999999999</v>
      </c>
      <c r="L56" s="37">
        <v>84</v>
      </c>
      <c r="N56" s="6">
        <v>25.446134000000001</v>
      </c>
      <c r="O56" s="37">
        <v>59</v>
      </c>
      <c r="Q56" s="6">
        <v>22.651630999999998</v>
      </c>
      <c r="R56" s="37">
        <v>29</v>
      </c>
      <c r="T56" s="6">
        <v>9.2124699999999997</v>
      </c>
      <c r="U56" s="37">
        <v>59</v>
      </c>
      <c r="W56" s="6">
        <v>7.906676</v>
      </c>
      <c r="X56" s="37">
        <v>55</v>
      </c>
      <c r="Z56" s="6">
        <v>9.2855089999999993</v>
      </c>
      <c r="AB56" s="6">
        <v>1.344503</v>
      </c>
      <c r="AD56" s="4" t="s">
        <v>1593</v>
      </c>
      <c r="AE56" s="4" t="s">
        <v>1577</v>
      </c>
      <c r="AF56" s="7">
        <v>38411</v>
      </c>
      <c r="AG56" s="4" t="s">
        <v>1594</v>
      </c>
      <c r="AH56" s="4" t="s">
        <v>1595</v>
      </c>
    </row>
    <row r="57" spans="1:34" s="4" customFormat="1">
      <c r="A57" s="4" t="s">
        <v>53</v>
      </c>
      <c r="B57" s="4" t="s">
        <v>1596</v>
      </c>
      <c r="C57" s="6">
        <v>294.49650600000001</v>
      </c>
      <c r="D57" s="7">
        <v>45972</v>
      </c>
      <c r="E57" s="6">
        <v>-2.2926500000000001</v>
      </c>
      <c r="F57" s="37">
        <v>142</v>
      </c>
      <c r="H57" s="6">
        <v>17.423006000000001</v>
      </c>
      <c r="I57" s="37">
        <v>107</v>
      </c>
      <c r="K57" s="6">
        <v>16.198879999999999</v>
      </c>
      <c r="L57" s="37">
        <v>102</v>
      </c>
      <c r="N57" s="6">
        <v>9.0293430000000008</v>
      </c>
      <c r="O57" s="37">
        <v>134</v>
      </c>
      <c r="Q57" s="6">
        <v>4.4658360000000004</v>
      </c>
      <c r="R57" s="37">
        <v>152</v>
      </c>
      <c r="T57" s="6">
        <v>16.403949000000001</v>
      </c>
      <c r="U57" s="37">
        <v>6</v>
      </c>
      <c r="W57" s="6">
        <v>8.1813559999999992</v>
      </c>
      <c r="X57" s="37">
        <v>47</v>
      </c>
      <c r="Z57" s="6">
        <v>13.705648</v>
      </c>
      <c r="AB57" s="6">
        <v>3.6767000000000001E-2</v>
      </c>
      <c r="AD57" s="4" t="s">
        <v>1435</v>
      </c>
      <c r="AE57" s="4" t="s">
        <v>1577</v>
      </c>
      <c r="AF57" s="7">
        <v>40648</v>
      </c>
      <c r="AG57" s="4" t="s">
        <v>1597</v>
      </c>
      <c r="AH57" s="4" t="s">
        <v>1598</v>
      </c>
    </row>
    <row r="58" spans="1:34" s="4" customFormat="1">
      <c r="A58" s="4" t="s">
        <v>54</v>
      </c>
      <c r="B58" s="4" t="s">
        <v>1599</v>
      </c>
      <c r="C58" s="6">
        <v>2478.2333010000002</v>
      </c>
      <c r="D58" s="7">
        <v>45972</v>
      </c>
      <c r="E58" s="6">
        <v>11.33333</v>
      </c>
      <c r="F58" s="37">
        <v>1</v>
      </c>
      <c r="H58" s="6">
        <v>30.532488000000001</v>
      </c>
      <c r="I58" s="37">
        <v>47</v>
      </c>
      <c r="K58" s="6">
        <v>58.387672999999999</v>
      </c>
      <c r="L58" s="37">
        <v>4</v>
      </c>
      <c r="N58" s="6">
        <v>40.853977</v>
      </c>
      <c r="O58" s="37">
        <v>7</v>
      </c>
      <c r="Q58" s="6">
        <v>26.820186</v>
      </c>
      <c r="R58" s="37">
        <v>13</v>
      </c>
      <c r="T58" s="6">
        <v>7.1025099999999997</v>
      </c>
      <c r="U58" s="37">
        <v>82</v>
      </c>
      <c r="W58" s="6"/>
      <c r="X58" s="37"/>
      <c r="Z58" s="6">
        <v>28.741350000000001</v>
      </c>
      <c r="AB58" s="6">
        <v>0.91033299999999995</v>
      </c>
      <c r="AD58" s="4" t="s">
        <v>1435</v>
      </c>
      <c r="AE58" s="4" t="s">
        <v>1577</v>
      </c>
      <c r="AF58" s="7">
        <v>43347</v>
      </c>
      <c r="AG58" s="4" t="s">
        <v>1600</v>
      </c>
      <c r="AH58" s="4" t="s">
        <v>1601</v>
      </c>
    </row>
    <row r="59" spans="1:34" s="4" customFormat="1">
      <c r="A59" s="4" t="s">
        <v>55</v>
      </c>
      <c r="B59" s="4" t="s">
        <v>1602</v>
      </c>
      <c r="C59" s="6">
        <v>82.445858999999999</v>
      </c>
      <c r="D59" s="7">
        <v>45961</v>
      </c>
      <c r="E59" s="6">
        <v>-2.1757300000000002</v>
      </c>
      <c r="F59" s="37">
        <v>141</v>
      </c>
      <c r="H59" s="6">
        <v>-3.8651200000000001</v>
      </c>
      <c r="I59" s="37">
        <v>157</v>
      </c>
      <c r="K59" s="6">
        <v>-3.9441199999999998</v>
      </c>
      <c r="L59" s="37">
        <v>158</v>
      </c>
      <c r="N59" s="6">
        <v>-7.6619219999999997</v>
      </c>
      <c r="O59" s="37">
        <v>156</v>
      </c>
      <c r="Q59" s="6">
        <v>-4.2098259999999996</v>
      </c>
      <c r="R59" s="37">
        <v>158</v>
      </c>
      <c r="T59" s="6">
        <v>-3.4731679999999998</v>
      </c>
      <c r="U59" s="37">
        <v>151</v>
      </c>
      <c r="W59" s="6">
        <v>0.111724</v>
      </c>
      <c r="X59" s="37">
        <v>130</v>
      </c>
      <c r="Z59" s="6">
        <v>10.093947999999999</v>
      </c>
      <c r="AB59" s="6">
        <v>-0.71279800000000004</v>
      </c>
      <c r="AD59" s="4" t="s">
        <v>1435</v>
      </c>
      <c r="AE59" s="4" t="s">
        <v>1577</v>
      </c>
      <c r="AF59" s="7">
        <v>40218</v>
      </c>
      <c r="AG59" s="4" t="s">
        <v>1603</v>
      </c>
      <c r="AH59" s="4" t="s">
        <v>1604</v>
      </c>
    </row>
    <row r="60" spans="1:34" s="4" customFormat="1">
      <c r="A60" s="4" t="s">
        <v>56</v>
      </c>
      <c r="B60" s="4" t="s">
        <v>1605</v>
      </c>
      <c r="C60" s="6">
        <v>1634.7357549999999</v>
      </c>
      <c r="D60" s="7">
        <v>45972</v>
      </c>
      <c r="E60" s="6">
        <v>-1.38585</v>
      </c>
      <c r="F60" s="37">
        <v>130</v>
      </c>
      <c r="H60" s="6">
        <v>20.499115</v>
      </c>
      <c r="I60" s="37">
        <v>90</v>
      </c>
      <c r="K60" s="6">
        <v>23.470309</v>
      </c>
      <c r="L60" s="37">
        <v>68</v>
      </c>
      <c r="N60" s="6">
        <v>18.700619</v>
      </c>
      <c r="O60" s="37">
        <v>97</v>
      </c>
      <c r="Q60" s="6">
        <v>11.322656</v>
      </c>
      <c r="R60" s="37">
        <v>126</v>
      </c>
      <c r="T60" s="6">
        <v>-0.132606</v>
      </c>
      <c r="U60" s="37">
        <v>137</v>
      </c>
      <c r="W60" s="6"/>
      <c r="X60" s="37"/>
      <c r="Z60" s="6">
        <v>13.057129</v>
      </c>
      <c r="AB60" s="6">
        <v>0.36735699999999999</v>
      </c>
      <c r="AD60" s="4" t="s">
        <v>1435</v>
      </c>
      <c r="AE60" s="4" t="s">
        <v>1577</v>
      </c>
      <c r="AF60" s="7">
        <v>43034</v>
      </c>
      <c r="AG60" s="4" t="s">
        <v>1606</v>
      </c>
      <c r="AH60" s="4" t="s">
        <v>1607</v>
      </c>
    </row>
    <row r="61" spans="1:34" s="4" customFormat="1">
      <c r="A61" s="4" t="s">
        <v>57</v>
      </c>
      <c r="B61" s="4" t="s">
        <v>1608</v>
      </c>
      <c r="C61" s="6">
        <v>444.18113899999997</v>
      </c>
      <c r="D61" s="7">
        <v>45961</v>
      </c>
      <c r="E61" s="6">
        <v>-0.92986000000000002</v>
      </c>
      <c r="F61" s="37">
        <v>125</v>
      </c>
      <c r="H61" s="6">
        <v>17.942156000000001</v>
      </c>
      <c r="I61" s="37">
        <v>103</v>
      </c>
      <c r="K61" s="6">
        <v>21.832236000000002</v>
      </c>
      <c r="L61" s="37">
        <v>80</v>
      </c>
      <c r="N61" s="6">
        <v>17.536034000000001</v>
      </c>
      <c r="O61" s="37">
        <v>105</v>
      </c>
      <c r="Q61" s="6">
        <v>15.897371</v>
      </c>
      <c r="R61" s="37">
        <v>92</v>
      </c>
      <c r="T61" s="6">
        <v>12.586983999999999</v>
      </c>
      <c r="U61" s="37">
        <v>28</v>
      </c>
      <c r="W61" s="6">
        <v>8.0222630000000006</v>
      </c>
      <c r="X61" s="37">
        <v>53</v>
      </c>
      <c r="Z61" s="6">
        <v>14.252879999999999</v>
      </c>
      <c r="AB61" s="6">
        <v>0.72942300000000004</v>
      </c>
      <c r="AD61" s="4" t="s">
        <v>1435</v>
      </c>
      <c r="AE61" s="4" t="s">
        <v>1577</v>
      </c>
      <c r="AF61" s="7">
        <v>34642</v>
      </c>
      <c r="AG61" s="4" t="s">
        <v>1609</v>
      </c>
      <c r="AH61" s="4" t="s">
        <v>1610</v>
      </c>
    </row>
    <row r="62" spans="1:34" s="4" customFormat="1">
      <c r="A62" s="4" t="s">
        <v>58</v>
      </c>
      <c r="B62" s="4" t="s">
        <v>1611</v>
      </c>
      <c r="C62" s="6">
        <v>99.208466999999999</v>
      </c>
      <c r="D62" s="7">
        <v>45972</v>
      </c>
      <c r="E62" s="6">
        <v>0.14008999999999999</v>
      </c>
      <c r="F62" s="37">
        <v>102</v>
      </c>
      <c r="H62" s="6">
        <v>43.988253</v>
      </c>
      <c r="I62" s="37">
        <v>5</v>
      </c>
      <c r="K62" s="6">
        <v>17.335882000000002</v>
      </c>
      <c r="L62" s="37">
        <v>99</v>
      </c>
      <c r="N62" s="6">
        <v>22.308527999999999</v>
      </c>
      <c r="O62" s="37">
        <v>74</v>
      </c>
      <c r="Q62" s="6">
        <v>0.79070700000000005</v>
      </c>
      <c r="R62" s="37">
        <v>156</v>
      </c>
      <c r="T62" s="6">
        <v>4.305402</v>
      </c>
      <c r="U62" s="37">
        <v>113</v>
      </c>
      <c r="W62" s="6">
        <v>4.578945</v>
      </c>
      <c r="X62" s="37">
        <v>108</v>
      </c>
      <c r="Z62" s="6">
        <v>25.306258</v>
      </c>
      <c r="AB62" s="6">
        <v>-6.5138000000000001E-2</v>
      </c>
      <c r="AD62" s="4" t="s">
        <v>1435</v>
      </c>
      <c r="AE62" s="4" t="s">
        <v>1612</v>
      </c>
      <c r="AF62" s="7">
        <v>39062</v>
      </c>
      <c r="AG62" s="4" t="s">
        <v>1613</v>
      </c>
      <c r="AH62" s="4" t="s">
        <v>1614</v>
      </c>
    </row>
    <row r="63" spans="1:34" s="4" customFormat="1">
      <c r="A63" s="4" t="s">
        <v>59</v>
      </c>
      <c r="B63" s="4" t="s">
        <v>1615</v>
      </c>
      <c r="C63" s="6">
        <v>1527.79081</v>
      </c>
      <c r="D63" s="7">
        <v>45972</v>
      </c>
      <c r="E63" s="6">
        <v>-7.9465999999999995E-2</v>
      </c>
      <c r="F63" s="37">
        <v>108</v>
      </c>
      <c r="H63" s="6">
        <v>14.858442</v>
      </c>
      <c r="I63" s="37">
        <v>115</v>
      </c>
      <c r="K63" s="6">
        <v>15.914388000000001</v>
      </c>
      <c r="L63" s="37">
        <v>104</v>
      </c>
      <c r="N63" s="6">
        <v>10.702882000000001</v>
      </c>
      <c r="O63" s="37">
        <v>125</v>
      </c>
      <c r="Q63" s="6">
        <v>13.46834</v>
      </c>
      <c r="R63" s="37">
        <v>112</v>
      </c>
      <c r="T63" s="6">
        <v>7.6112310000000001</v>
      </c>
      <c r="U63" s="37">
        <v>75</v>
      </c>
      <c r="W63" s="6">
        <v>8.3076150000000002</v>
      </c>
      <c r="X63" s="37">
        <v>46</v>
      </c>
      <c r="Z63" s="6">
        <v>12.773854999999999</v>
      </c>
      <c r="AB63" s="6">
        <v>0.56646099999999999</v>
      </c>
      <c r="AD63" s="4" t="s">
        <v>1449</v>
      </c>
      <c r="AE63" s="4" t="s">
        <v>1612</v>
      </c>
      <c r="AF63" s="7">
        <v>39547</v>
      </c>
      <c r="AG63" s="4" t="s">
        <v>1616</v>
      </c>
      <c r="AH63" s="4" t="s">
        <v>1617</v>
      </c>
    </row>
    <row r="64" spans="1:34" s="4" customFormat="1">
      <c r="A64" s="4" t="s">
        <v>60</v>
      </c>
      <c r="B64" s="4" t="s">
        <v>1618</v>
      </c>
      <c r="C64" s="6">
        <v>73.864934000000005</v>
      </c>
      <c r="D64" s="7">
        <v>45596</v>
      </c>
      <c r="E64" s="6"/>
      <c r="F64" s="37"/>
      <c r="H64" s="6"/>
      <c r="I64" s="37"/>
      <c r="K64" s="6"/>
      <c r="L64" s="37"/>
      <c r="N64" s="6"/>
      <c r="O64" s="37"/>
      <c r="Q64" s="6"/>
      <c r="R64" s="37"/>
      <c r="T64" s="6"/>
      <c r="U64" s="37"/>
      <c r="W64" s="6"/>
      <c r="X64" s="37"/>
      <c r="Z64" s="6"/>
      <c r="AB64" s="6"/>
      <c r="AD64" s="4" t="s">
        <v>1449</v>
      </c>
      <c r="AE64" s="4" t="s">
        <v>1612</v>
      </c>
      <c r="AF64" s="7">
        <v>41411</v>
      </c>
      <c r="AG64" s="4" t="s">
        <v>1619</v>
      </c>
      <c r="AH64" s="4" t="s">
        <v>1620</v>
      </c>
    </row>
    <row r="65" spans="1:34" s="4" customFormat="1">
      <c r="A65" s="4" t="s">
        <v>61</v>
      </c>
      <c r="B65" s="4" t="s">
        <v>1621</v>
      </c>
      <c r="C65" s="6">
        <v>3.1442779999999999</v>
      </c>
      <c r="D65" s="7">
        <v>45930</v>
      </c>
      <c r="E65" s="6">
        <v>0.50505</v>
      </c>
      <c r="F65" s="37">
        <v>93</v>
      </c>
      <c r="H65" s="6">
        <v>31.266489</v>
      </c>
      <c r="I65" s="37">
        <v>38</v>
      </c>
      <c r="K65" s="6">
        <v>29.726209999999998</v>
      </c>
      <c r="L65" s="37">
        <v>33</v>
      </c>
      <c r="N65" s="6">
        <v>31.613755999999999</v>
      </c>
      <c r="O65" s="37">
        <v>27</v>
      </c>
      <c r="Q65" s="6">
        <v>16.765446000000001</v>
      </c>
      <c r="R65" s="37">
        <v>85</v>
      </c>
      <c r="T65" s="6">
        <v>-3.0887910000000001</v>
      </c>
      <c r="U65" s="37">
        <v>147</v>
      </c>
      <c r="W65" s="6"/>
      <c r="X65" s="37"/>
      <c r="Z65" s="6">
        <v>13.076841</v>
      </c>
      <c r="AB65" s="6">
        <v>0.59826400000000002</v>
      </c>
      <c r="AD65" s="4" t="s">
        <v>1435</v>
      </c>
      <c r="AE65" s="4" t="s">
        <v>1622</v>
      </c>
      <c r="AF65" s="7">
        <v>42849</v>
      </c>
      <c r="AG65" s="4" t="s">
        <v>1623</v>
      </c>
      <c r="AH65" s="4" t="s">
        <v>1624</v>
      </c>
    </row>
    <row r="66" spans="1:34" s="4" customFormat="1">
      <c r="A66" s="4" t="s">
        <v>62</v>
      </c>
      <c r="B66" s="4" t="s">
        <v>1625</v>
      </c>
      <c r="C66" s="6">
        <v>50.065367000000002</v>
      </c>
      <c r="D66" s="7">
        <v>45930</v>
      </c>
      <c r="E66" s="6">
        <v>-2.3900600000000001</v>
      </c>
      <c r="F66" s="37">
        <v>143</v>
      </c>
      <c r="H66" s="6">
        <v>42.200541000000001</v>
      </c>
      <c r="I66" s="37">
        <v>7</v>
      </c>
      <c r="K66" s="6">
        <v>52.160949000000002</v>
      </c>
      <c r="L66" s="37">
        <v>5</v>
      </c>
      <c r="N66" s="6">
        <v>35.590944999999998</v>
      </c>
      <c r="O66" s="37">
        <v>12</v>
      </c>
      <c r="Q66" s="6">
        <v>9.8613689999999998</v>
      </c>
      <c r="R66" s="37">
        <v>139</v>
      </c>
      <c r="T66" s="6">
        <v>-1.0438730000000001</v>
      </c>
      <c r="U66" s="37">
        <v>139</v>
      </c>
      <c r="W66" s="6">
        <v>3.4829430000000001</v>
      </c>
      <c r="X66" s="37">
        <v>123</v>
      </c>
      <c r="Z66" s="6">
        <v>23.155297999999998</v>
      </c>
      <c r="AB66" s="6">
        <v>0.30385200000000001</v>
      </c>
      <c r="AD66" s="4" t="s">
        <v>1435</v>
      </c>
      <c r="AE66" s="4" t="s">
        <v>1622</v>
      </c>
      <c r="AF66" s="7">
        <v>42160</v>
      </c>
      <c r="AG66" s="4" t="s">
        <v>1626</v>
      </c>
      <c r="AH66" s="4" t="s">
        <v>1627</v>
      </c>
    </row>
    <row r="67" spans="1:34" s="4" customFormat="1">
      <c r="A67" s="4" t="s">
        <v>63</v>
      </c>
      <c r="B67" s="4" t="s">
        <v>1628</v>
      </c>
      <c r="C67" s="6">
        <v>22.931290000000001</v>
      </c>
      <c r="D67" s="7">
        <v>45930</v>
      </c>
      <c r="E67" s="6">
        <v>-5.11022</v>
      </c>
      <c r="F67" s="37">
        <v>157</v>
      </c>
      <c r="H67" s="6">
        <v>26.435247</v>
      </c>
      <c r="I67" s="37">
        <v>63</v>
      </c>
      <c r="K67" s="6">
        <v>19.269525000000002</v>
      </c>
      <c r="L67" s="37">
        <v>90</v>
      </c>
      <c r="N67" s="6">
        <v>23.790855000000001</v>
      </c>
      <c r="O67" s="37">
        <v>65</v>
      </c>
      <c r="Q67" s="6">
        <v>13.774867</v>
      </c>
      <c r="R67" s="37">
        <v>110</v>
      </c>
      <c r="T67" s="6">
        <v>-3.7260249999999999</v>
      </c>
      <c r="U67" s="37">
        <v>152</v>
      </c>
      <c r="W67" s="6">
        <v>-0.77868099999999996</v>
      </c>
      <c r="X67" s="37">
        <v>131</v>
      </c>
      <c r="Z67" s="6">
        <v>15.778301000000001</v>
      </c>
      <c r="AB67" s="6">
        <v>0.43713299999999999</v>
      </c>
      <c r="AD67" s="4" t="s">
        <v>1435</v>
      </c>
      <c r="AE67" s="4" t="s">
        <v>1622</v>
      </c>
      <c r="AF67" s="7">
        <v>41474</v>
      </c>
      <c r="AG67" s="4" t="s">
        <v>1629</v>
      </c>
      <c r="AH67" s="4" t="s">
        <v>1630</v>
      </c>
    </row>
    <row r="68" spans="1:34" s="4" customFormat="1">
      <c r="A68" s="4" t="s">
        <v>64</v>
      </c>
      <c r="B68" s="4" t="s">
        <v>1631</v>
      </c>
      <c r="C68" s="6">
        <v>74.405659</v>
      </c>
      <c r="D68" s="7">
        <v>45784</v>
      </c>
      <c r="E68" s="6">
        <v>2.2757209999999999</v>
      </c>
      <c r="F68" s="37">
        <v>59</v>
      </c>
      <c r="H68" s="6">
        <v>30.816787000000001</v>
      </c>
      <c r="I68" s="37">
        <v>44</v>
      </c>
      <c r="K68" s="6">
        <v>26.113320999999999</v>
      </c>
      <c r="L68" s="37">
        <v>54</v>
      </c>
      <c r="N68" s="6">
        <v>33.932749000000001</v>
      </c>
      <c r="O68" s="37">
        <v>20</v>
      </c>
      <c r="Q68" s="6">
        <v>29.139479000000001</v>
      </c>
      <c r="R68" s="37">
        <v>10</v>
      </c>
      <c r="T68" s="6">
        <v>11.993091</v>
      </c>
      <c r="U68" s="37">
        <v>33</v>
      </c>
      <c r="W68" s="6">
        <v>4.309698</v>
      </c>
      <c r="X68" s="37">
        <v>112</v>
      </c>
      <c r="Z68" s="6">
        <v>13.248592</v>
      </c>
      <c r="AB68" s="6">
        <v>1.060073</v>
      </c>
      <c r="AD68" s="4" t="s">
        <v>1488</v>
      </c>
      <c r="AE68" s="4" t="s">
        <v>1632</v>
      </c>
      <c r="AF68" s="7">
        <v>40564</v>
      </c>
      <c r="AG68" s="4" t="s">
        <v>1633</v>
      </c>
      <c r="AH68" s="4" t="s">
        <v>1634</v>
      </c>
    </row>
    <row r="69" spans="1:34" s="4" customFormat="1">
      <c r="A69" s="4" t="s">
        <v>65</v>
      </c>
      <c r="B69" s="4" t="s">
        <v>1635</v>
      </c>
      <c r="C69" s="6">
        <v>0.97360199999999997</v>
      </c>
      <c r="D69" s="7">
        <v>45784</v>
      </c>
      <c r="E69" s="6">
        <v>1.1006530000000001</v>
      </c>
      <c r="F69" s="37">
        <v>81</v>
      </c>
      <c r="H69" s="6">
        <v>30.765463</v>
      </c>
      <c r="I69" s="37">
        <v>45</v>
      </c>
      <c r="K69" s="6">
        <v>22.785119000000002</v>
      </c>
      <c r="L69" s="37">
        <v>73</v>
      </c>
      <c r="N69" s="6">
        <v>29.820792999999998</v>
      </c>
      <c r="O69" s="37">
        <v>36</v>
      </c>
      <c r="Q69" s="6">
        <v>20.771502000000002</v>
      </c>
      <c r="R69" s="37">
        <v>44</v>
      </c>
      <c r="T69" s="6">
        <v>10.175561</v>
      </c>
      <c r="U69" s="37">
        <v>48</v>
      </c>
      <c r="W69" s="6">
        <v>4.8236280000000002</v>
      </c>
      <c r="X69" s="37">
        <v>102</v>
      </c>
      <c r="Z69" s="6">
        <v>10.708987</v>
      </c>
      <c r="AB69" s="6">
        <v>0.86716700000000002</v>
      </c>
      <c r="AD69" s="4" t="s">
        <v>1488</v>
      </c>
      <c r="AE69" s="4" t="s">
        <v>1632</v>
      </c>
      <c r="AF69" s="7">
        <v>41912</v>
      </c>
      <c r="AG69" s="4" t="s">
        <v>1636</v>
      </c>
      <c r="AH69" s="4" t="s">
        <v>1637</v>
      </c>
    </row>
    <row r="70" spans="1:34" s="4" customFormat="1">
      <c r="A70" s="4" t="s">
        <v>66</v>
      </c>
      <c r="B70" s="4" t="s">
        <v>1638</v>
      </c>
      <c r="C70" s="6">
        <v>6.25</v>
      </c>
      <c r="D70" s="7">
        <v>45972</v>
      </c>
      <c r="E70" s="6">
        <v>-4.0201000000000002</v>
      </c>
      <c r="F70" s="37">
        <v>151</v>
      </c>
      <c r="H70" s="6">
        <v>33.167338999999998</v>
      </c>
      <c r="I70" s="37">
        <v>26</v>
      </c>
      <c r="K70" s="6">
        <v>23.796303999999999</v>
      </c>
      <c r="L70" s="37">
        <v>63</v>
      </c>
      <c r="N70" s="6">
        <v>30.311910999999998</v>
      </c>
      <c r="O70" s="37">
        <v>33</v>
      </c>
      <c r="Q70" s="6">
        <v>19.170331999999998</v>
      </c>
      <c r="R70" s="37">
        <v>59</v>
      </c>
      <c r="T70" s="6">
        <v>-2.3913180000000001</v>
      </c>
      <c r="U70" s="37">
        <v>144</v>
      </c>
      <c r="W70" s="6">
        <v>4.1769999999999996</v>
      </c>
      <c r="X70" s="37">
        <v>115</v>
      </c>
      <c r="Z70" s="6">
        <v>16.4161</v>
      </c>
      <c r="AB70" s="6">
        <v>0.60521899999999995</v>
      </c>
      <c r="AD70" s="4" t="s">
        <v>1435</v>
      </c>
      <c r="AE70" s="4" t="s">
        <v>1639</v>
      </c>
      <c r="AF70" s="7">
        <v>41394</v>
      </c>
      <c r="AG70" s="4" t="s">
        <v>1640</v>
      </c>
      <c r="AH70" s="4" t="s">
        <v>1641</v>
      </c>
    </row>
    <row r="71" spans="1:34" s="4" customFormat="1">
      <c r="A71" s="4" t="s">
        <v>67</v>
      </c>
      <c r="B71" s="4" t="s">
        <v>1642</v>
      </c>
      <c r="C71" s="6">
        <v>55.025221000000002</v>
      </c>
      <c r="D71" s="7">
        <v>45972</v>
      </c>
      <c r="E71" s="6">
        <v>3.8988399999999999</v>
      </c>
      <c r="F71" s="37">
        <v>28</v>
      </c>
      <c r="H71" s="6">
        <v>23.404243999999998</v>
      </c>
      <c r="I71" s="37">
        <v>79</v>
      </c>
      <c r="K71" s="6">
        <v>23.404254000000002</v>
      </c>
      <c r="L71" s="37">
        <v>69</v>
      </c>
      <c r="N71" s="6">
        <v>18.509599999999999</v>
      </c>
      <c r="O71" s="37">
        <v>99</v>
      </c>
      <c r="Q71" s="6">
        <v>15.858853</v>
      </c>
      <c r="R71" s="37">
        <v>93</v>
      </c>
      <c r="T71" s="6"/>
      <c r="U71" s="37"/>
      <c r="W71" s="6"/>
      <c r="X71" s="37"/>
      <c r="Z71" s="6">
        <v>10.253565999999999</v>
      </c>
      <c r="AB71" s="6">
        <v>0.73606400000000005</v>
      </c>
      <c r="AD71" s="4" t="s">
        <v>1435</v>
      </c>
      <c r="AE71" s="4" t="s">
        <v>1643</v>
      </c>
      <c r="AF71" s="7">
        <v>44279</v>
      </c>
      <c r="AG71" s="4" t="s">
        <v>1644</v>
      </c>
      <c r="AH71" s="4" t="s">
        <v>1645</v>
      </c>
    </row>
    <row r="72" spans="1:34" s="4" customFormat="1">
      <c r="A72" s="4" t="s">
        <v>68</v>
      </c>
      <c r="B72" s="4" t="s">
        <v>1646</v>
      </c>
      <c r="C72" s="6">
        <v>71.358771000000004</v>
      </c>
      <c r="D72" s="7">
        <v>45972</v>
      </c>
      <c r="E72" s="6">
        <v>4.6733500000000001</v>
      </c>
      <c r="F72" s="37">
        <v>20</v>
      </c>
      <c r="H72" s="6">
        <v>24.798383999999999</v>
      </c>
      <c r="I72" s="37">
        <v>69</v>
      </c>
      <c r="K72" s="6">
        <v>26.575747</v>
      </c>
      <c r="L72" s="37">
        <v>50</v>
      </c>
      <c r="N72" s="6">
        <v>23.370927999999999</v>
      </c>
      <c r="O72" s="37">
        <v>70</v>
      </c>
      <c r="Q72" s="6">
        <v>17.775587999999999</v>
      </c>
      <c r="R72" s="37">
        <v>74</v>
      </c>
      <c r="T72" s="6">
        <v>7.7488089999999996</v>
      </c>
      <c r="U72" s="37">
        <v>74</v>
      </c>
      <c r="W72" s="6">
        <v>8.5880700000000001</v>
      </c>
      <c r="X72" s="37">
        <v>41</v>
      </c>
      <c r="Z72" s="6">
        <v>9.4569189999999992</v>
      </c>
      <c r="AB72" s="6">
        <v>0.74096700000000004</v>
      </c>
      <c r="AD72" s="4" t="s">
        <v>1435</v>
      </c>
      <c r="AE72" s="4" t="s">
        <v>1647</v>
      </c>
      <c r="AF72" s="7">
        <v>36256</v>
      </c>
      <c r="AG72" s="4" t="s">
        <v>1648</v>
      </c>
      <c r="AH72" s="4" t="s">
        <v>1649</v>
      </c>
    </row>
    <row r="73" spans="1:34" s="4" customFormat="1">
      <c r="A73" s="4" t="s">
        <v>69</v>
      </c>
      <c r="B73" s="4" t="s">
        <v>1650</v>
      </c>
      <c r="C73" s="6">
        <v>4188.5331210000004</v>
      </c>
      <c r="D73" s="7">
        <v>45972</v>
      </c>
      <c r="E73" s="6">
        <v>2.9579</v>
      </c>
      <c r="F73" s="37">
        <v>45</v>
      </c>
      <c r="H73" s="6">
        <v>15.873381</v>
      </c>
      <c r="I73" s="37">
        <v>112</v>
      </c>
      <c r="K73" s="6">
        <v>18.461031999999999</v>
      </c>
      <c r="L73" s="37">
        <v>94</v>
      </c>
      <c r="N73" s="6">
        <v>19.361913999999999</v>
      </c>
      <c r="O73" s="37">
        <v>92</v>
      </c>
      <c r="Q73" s="6">
        <v>21.281665</v>
      </c>
      <c r="R73" s="37">
        <v>42</v>
      </c>
      <c r="T73" s="6">
        <v>12.373239</v>
      </c>
      <c r="U73" s="37">
        <v>30</v>
      </c>
      <c r="W73" s="6">
        <v>12.734870000000001</v>
      </c>
      <c r="X73" s="37">
        <v>11</v>
      </c>
      <c r="Z73" s="6">
        <v>12.079597</v>
      </c>
      <c r="AB73" s="6">
        <v>1.1492180000000001</v>
      </c>
      <c r="AD73" s="4" t="s">
        <v>1435</v>
      </c>
      <c r="AE73" s="4" t="s">
        <v>1647</v>
      </c>
      <c r="AF73" s="7">
        <v>35003</v>
      </c>
      <c r="AG73" s="4" t="s">
        <v>1651</v>
      </c>
      <c r="AH73" s="4" t="s">
        <v>1652</v>
      </c>
    </row>
    <row r="74" spans="1:34" s="4" customFormat="1">
      <c r="A74" s="4" t="s">
        <v>70</v>
      </c>
      <c r="B74" s="4" t="s">
        <v>1653</v>
      </c>
      <c r="C74" s="6">
        <v>1335.0093629999999</v>
      </c>
      <c r="D74" s="7">
        <v>45972</v>
      </c>
      <c r="E74" s="6">
        <v>9.1124799999999997</v>
      </c>
      <c r="F74" s="37">
        <v>4</v>
      </c>
      <c r="H74" s="6">
        <v>38.904164000000002</v>
      </c>
      <c r="I74" s="37">
        <v>10</v>
      </c>
      <c r="K74" s="6">
        <v>61.655884999999998</v>
      </c>
      <c r="L74" s="37">
        <v>2</v>
      </c>
      <c r="N74" s="6">
        <v>51.121549999999999</v>
      </c>
      <c r="O74" s="37">
        <v>4</v>
      </c>
      <c r="Q74" s="6">
        <v>35.513683</v>
      </c>
      <c r="R74" s="37">
        <v>5</v>
      </c>
      <c r="T74" s="6">
        <v>24.701708</v>
      </c>
      <c r="U74" s="37">
        <v>2</v>
      </c>
      <c r="W74" s="6">
        <v>21.850272</v>
      </c>
      <c r="X74" s="37">
        <v>1</v>
      </c>
      <c r="Z74" s="6">
        <v>24.016406</v>
      </c>
      <c r="AB74" s="6">
        <v>1.315374</v>
      </c>
      <c r="AD74" s="4" t="s">
        <v>1435</v>
      </c>
      <c r="AE74" s="4" t="s">
        <v>1647</v>
      </c>
      <c r="AF74" s="7">
        <v>40249</v>
      </c>
      <c r="AG74" s="4" t="s">
        <v>1654</v>
      </c>
      <c r="AH74" s="4" t="s">
        <v>1655</v>
      </c>
    </row>
    <row r="75" spans="1:34" s="4" customFormat="1">
      <c r="A75" s="4" t="s">
        <v>71</v>
      </c>
      <c r="B75" s="4" t="s">
        <v>1656</v>
      </c>
      <c r="C75" s="6">
        <v>273.28127499999999</v>
      </c>
      <c r="D75" s="7">
        <v>45972</v>
      </c>
      <c r="E75" s="6">
        <v>5.1474900000000003</v>
      </c>
      <c r="F75" s="37">
        <v>15</v>
      </c>
      <c r="H75" s="6">
        <v>30.483568999999999</v>
      </c>
      <c r="I75" s="37">
        <v>48</v>
      </c>
      <c r="K75" s="6">
        <v>28.587083</v>
      </c>
      <c r="L75" s="37">
        <v>36</v>
      </c>
      <c r="N75" s="6">
        <v>25.799545999999999</v>
      </c>
      <c r="O75" s="37">
        <v>57</v>
      </c>
      <c r="Q75" s="6">
        <v>21.318802000000002</v>
      </c>
      <c r="R75" s="37">
        <v>41</v>
      </c>
      <c r="T75" s="6">
        <v>7.8044799999999999</v>
      </c>
      <c r="U75" s="37">
        <v>72</v>
      </c>
      <c r="W75" s="6">
        <v>6.086722</v>
      </c>
      <c r="X75" s="37">
        <v>88</v>
      </c>
      <c r="Z75" s="6">
        <v>10.370749</v>
      </c>
      <c r="AB75" s="6">
        <v>0.92778300000000002</v>
      </c>
      <c r="AD75" s="4" t="s">
        <v>1435</v>
      </c>
      <c r="AE75" s="4" t="s">
        <v>1657</v>
      </c>
      <c r="AF75" s="7">
        <v>38590</v>
      </c>
      <c r="AG75" s="4" t="s">
        <v>1658</v>
      </c>
      <c r="AH75" s="4" t="s">
        <v>1659</v>
      </c>
    </row>
    <row r="76" spans="1:34" s="4" customFormat="1">
      <c r="A76" s="4" t="s">
        <v>72</v>
      </c>
      <c r="B76" s="4" t="s">
        <v>1660</v>
      </c>
      <c r="C76" s="6">
        <v>594.12181499999997</v>
      </c>
      <c r="D76" s="7">
        <v>45972</v>
      </c>
      <c r="E76" s="6">
        <v>1.0880000000000001E-2</v>
      </c>
      <c r="F76" s="37">
        <v>105</v>
      </c>
      <c r="H76" s="6">
        <v>19.284658</v>
      </c>
      <c r="I76" s="37">
        <v>98</v>
      </c>
      <c r="K76" s="6">
        <v>13.874874</v>
      </c>
      <c r="L76" s="37">
        <v>117</v>
      </c>
      <c r="N76" s="6">
        <v>15.708862999999999</v>
      </c>
      <c r="O76" s="37">
        <v>112</v>
      </c>
      <c r="Q76" s="6">
        <v>17.457754000000001</v>
      </c>
      <c r="R76" s="37">
        <v>78</v>
      </c>
      <c r="T76" s="6">
        <v>5.4457120000000003</v>
      </c>
      <c r="U76" s="37">
        <v>95</v>
      </c>
      <c r="W76" s="6">
        <v>6.6441819999999998</v>
      </c>
      <c r="X76" s="37">
        <v>76</v>
      </c>
      <c r="Z76" s="6">
        <v>10.317232000000001</v>
      </c>
      <c r="AB76" s="6">
        <v>0.685531</v>
      </c>
      <c r="AD76" s="4" t="s">
        <v>1435</v>
      </c>
      <c r="AE76" s="4" t="s">
        <v>1657</v>
      </c>
      <c r="AF76" s="7">
        <v>38898</v>
      </c>
      <c r="AG76" s="4" t="s">
        <v>1661</v>
      </c>
      <c r="AH76" s="4" t="s">
        <v>1662</v>
      </c>
    </row>
    <row r="77" spans="1:34" s="4" customFormat="1">
      <c r="A77" s="4" t="s">
        <v>73</v>
      </c>
      <c r="B77" s="4" t="s">
        <v>1663</v>
      </c>
      <c r="C77" s="6">
        <v>85.099329999999995</v>
      </c>
      <c r="D77" s="7">
        <v>45972</v>
      </c>
      <c r="E77" s="6">
        <v>1.48166</v>
      </c>
      <c r="F77" s="37">
        <v>77</v>
      </c>
      <c r="H77" s="6">
        <v>39.799239999999998</v>
      </c>
      <c r="I77" s="37">
        <v>9</v>
      </c>
      <c r="K77" s="6">
        <v>38.032611000000003</v>
      </c>
      <c r="L77" s="37">
        <v>13</v>
      </c>
      <c r="N77" s="6">
        <v>35.280864000000001</v>
      </c>
      <c r="O77" s="37">
        <v>13</v>
      </c>
      <c r="Q77" s="6">
        <v>20.620450999999999</v>
      </c>
      <c r="R77" s="37">
        <v>46</v>
      </c>
      <c r="T77" s="6">
        <v>-1.5784769999999999</v>
      </c>
      <c r="U77" s="37">
        <v>142</v>
      </c>
      <c r="W77" s="6">
        <v>4.4353340000000001</v>
      </c>
      <c r="X77" s="37">
        <v>109</v>
      </c>
      <c r="Z77" s="6">
        <v>14.800454</v>
      </c>
      <c r="AB77" s="6">
        <v>0.66552999999999995</v>
      </c>
      <c r="AD77" s="4" t="s">
        <v>1435</v>
      </c>
      <c r="AE77" s="4" t="s">
        <v>1657</v>
      </c>
      <c r="AF77" s="7">
        <v>38406</v>
      </c>
      <c r="AG77" s="4" t="s">
        <v>1664</v>
      </c>
      <c r="AH77" s="4" t="s">
        <v>1665</v>
      </c>
    </row>
    <row r="78" spans="1:34" s="4" customFormat="1">
      <c r="A78" s="4" t="s">
        <v>74</v>
      </c>
      <c r="B78" s="4" t="s">
        <v>1666</v>
      </c>
      <c r="C78" s="6">
        <v>3115.6522479999999</v>
      </c>
      <c r="D78" s="7">
        <v>45972</v>
      </c>
      <c r="E78" s="6">
        <v>3.8819900000000001</v>
      </c>
      <c r="F78" s="37">
        <v>30</v>
      </c>
      <c r="H78" s="6">
        <v>31.066744</v>
      </c>
      <c r="I78" s="37">
        <v>40</v>
      </c>
      <c r="K78" s="6">
        <v>27.693252000000001</v>
      </c>
      <c r="L78" s="37">
        <v>42</v>
      </c>
      <c r="N78" s="6">
        <v>25.187124000000001</v>
      </c>
      <c r="O78" s="37">
        <v>62</v>
      </c>
      <c r="Q78" s="6">
        <v>16.238085000000002</v>
      </c>
      <c r="R78" s="37">
        <v>90</v>
      </c>
      <c r="T78" s="6">
        <v>3.8865099999999999</v>
      </c>
      <c r="U78" s="37">
        <v>118</v>
      </c>
      <c r="W78" s="6">
        <v>7.3509830000000003</v>
      </c>
      <c r="X78" s="37">
        <v>63</v>
      </c>
      <c r="Z78" s="6">
        <v>9.8128390000000003</v>
      </c>
      <c r="AB78" s="6">
        <v>0.66325500000000004</v>
      </c>
      <c r="AD78" s="4" t="s">
        <v>1435</v>
      </c>
      <c r="AE78" s="4" t="s">
        <v>1667</v>
      </c>
      <c r="AF78" s="7">
        <v>33147</v>
      </c>
      <c r="AG78" s="4" t="s">
        <v>1668</v>
      </c>
      <c r="AH78" s="4" t="s">
        <v>1669</v>
      </c>
    </row>
    <row r="79" spans="1:34" s="4" customFormat="1">
      <c r="A79" s="4" t="s">
        <v>75</v>
      </c>
      <c r="B79" s="4" t="s">
        <v>1670</v>
      </c>
      <c r="C79" s="6">
        <v>342.04656999999997</v>
      </c>
      <c r="D79" s="7">
        <v>45972</v>
      </c>
      <c r="E79" s="6">
        <v>-0.57372000000000001</v>
      </c>
      <c r="F79" s="37">
        <v>118</v>
      </c>
      <c r="H79" s="6">
        <v>36.671937999999997</v>
      </c>
      <c r="I79" s="37">
        <v>15</v>
      </c>
      <c r="K79" s="6">
        <v>20.850776</v>
      </c>
      <c r="L79" s="37">
        <v>82</v>
      </c>
      <c r="N79" s="6">
        <v>35.179420999999998</v>
      </c>
      <c r="O79" s="37">
        <v>15</v>
      </c>
      <c r="Q79" s="6">
        <v>24.120131000000001</v>
      </c>
      <c r="R79" s="37">
        <v>20</v>
      </c>
      <c r="T79" s="6">
        <v>5.3570209999999996</v>
      </c>
      <c r="U79" s="37">
        <v>98</v>
      </c>
      <c r="W79" s="6">
        <v>2.3409849999999999</v>
      </c>
      <c r="X79" s="37">
        <v>125</v>
      </c>
      <c r="Z79" s="6">
        <v>7.7032800000000003</v>
      </c>
      <c r="AB79" s="6">
        <v>1.2677750000000001</v>
      </c>
      <c r="AD79" s="4" t="s">
        <v>1435</v>
      </c>
      <c r="AE79" s="4" t="s">
        <v>1667</v>
      </c>
      <c r="AF79" s="7">
        <v>39244</v>
      </c>
      <c r="AG79" s="4" t="s">
        <v>1671</v>
      </c>
      <c r="AH79" s="4" t="s">
        <v>1672</v>
      </c>
    </row>
    <row r="80" spans="1:34" s="4" customFormat="1">
      <c r="A80" s="4" t="s">
        <v>76</v>
      </c>
      <c r="B80" s="4" t="s">
        <v>1673</v>
      </c>
      <c r="C80" s="6">
        <v>1391.4454949999999</v>
      </c>
      <c r="D80" s="7">
        <v>45972</v>
      </c>
      <c r="E80" s="6">
        <v>-1.7372160000000001</v>
      </c>
      <c r="F80" s="37">
        <v>136</v>
      </c>
      <c r="H80" s="6">
        <v>35.128131000000003</v>
      </c>
      <c r="I80" s="37">
        <v>20</v>
      </c>
      <c r="K80" s="6">
        <v>11.175763999999999</v>
      </c>
      <c r="L80" s="37">
        <v>126</v>
      </c>
      <c r="N80" s="6">
        <v>34.221079000000003</v>
      </c>
      <c r="O80" s="37">
        <v>17</v>
      </c>
      <c r="Q80" s="6">
        <v>25.282886000000001</v>
      </c>
      <c r="R80" s="37">
        <v>15</v>
      </c>
      <c r="T80" s="6">
        <v>11.425060999999999</v>
      </c>
      <c r="U80" s="37">
        <v>38</v>
      </c>
      <c r="W80" s="6">
        <v>6.9891529999999999</v>
      </c>
      <c r="X80" s="37">
        <v>67</v>
      </c>
      <c r="Z80" s="6">
        <v>12.285830000000001</v>
      </c>
      <c r="AB80" s="6">
        <v>1.145265</v>
      </c>
      <c r="AD80" s="4" t="s">
        <v>1449</v>
      </c>
      <c r="AE80" s="4" t="s">
        <v>1667</v>
      </c>
      <c r="AF80" s="7">
        <v>33147</v>
      </c>
      <c r="AG80" s="4" t="s">
        <v>1674</v>
      </c>
      <c r="AH80" s="4" t="s">
        <v>1675</v>
      </c>
    </row>
    <row r="81" spans="1:34" s="4" customFormat="1">
      <c r="A81" s="4" t="s">
        <v>77</v>
      </c>
      <c r="B81" s="4" t="s">
        <v>1676</v>
      </c>
      <c r="C81" s="6">
        <v>18364.658349000001</v>
      </c>
      <c r="D81" s="7">
        <v>45972</v>
      </c>
      <c r="E81" s="6">
        <v>-0.88224000000000002</v>
      </c>
      <c r="F81" s="37">
        <v>122</v>
      </c>
      <c r="H81" s="6">
        <v>17.585999999999999</v>
      </c>
      <c r="I81" s="37">
        <v>106</v>
      </c>
      <c r="K81" s="6">
        <v>4.9629779999999997</v>
      </c>
      <c r="L81" s="37">
        <v>149</v>
      </c>
      <c r="N81" s="6">
        <v>13.464967</v>
      </c>
      <c r="O81" s="37">
        <v>116</v>
      </c>
      <c r="Q81" s="6">
        <v>16.847947999999999</v>
      </c>
      <c r="R81" s="37">
        <v>83</v>
      </c>
      <c r="T81" s="6">
        <v>11.09126</v>
      </c>
      <c r="U81" s="37">
        <v>41</v>
      </c>
      <c r="W81" s="6">
        <v>8.0024909999999991</v>
      </c>
      <c r="X81" s="37">
        <v>54</v>
      </c>
      <c r="Z81" s="6">
        <v>8.2000349999999997</v>
      </c>
      <c r="AB81" s="6">
        <v>1.0860080000000001</v>
      </c>
      <c r="AD81" s="4" t="s">
        <v>1435</v>
      </c>
      <c r="AE81" s="4" t="s">
        <v>1667</v>
      </c>
      <c r="AF81" s="7">
        <v>40938</v>
      </c>
      <c r="AG81" s="4" t="s">
        <v>1677</v>
      </c>
      <c r="AH81" s="4" t="s">
        <v>1678</v>
      </c>
    </row>
    <row r="82" spans="1:34" s="4" customFormat="1">
      <c r="A82" s="4" t="s">
        <v>78</v>
      </c>
      <c r="B82" s="4" t="s">
        <v>1679</v>
      </c>
      <c r="C82" s="6">
        <v>62.912855999999998</v>
      </c>
      <c r="D82" s="7">
        <v>45972</v>
      </c>
      <c r="E82" s="6">
        <v>1.9981800000000001</v>
      </c>
      <c r="F82" s="37">
        <v>65</v>
      </c>
      <c r="H82" s="6">
        <v>8.1888299999999994</v>
      </c>
      <c r="I82" s="37">
        <v>143</v>
      </c>
      <c r="K82" s="6">
        <v>6.8506140000000002</v>
      </c>
      <c r="L82" s="37">
        <v>145</v>
      </c>
      <c r="N82" s="6">
        <v>8.6073599999999999</v>
      </c>
      <c r="O82" s="37">
        <v>136</v>
      </c>
      <c r="Q82" s="6">
        <v>7.4988409999999996</v>
      </c>
      <c r="R82" s="37">
        <v>146</v>
      </c>
      <c r="T82" s="6">
        <v>11.148697</v>
      </c>
      <c r="U82" s="37">
        <v>40</v>
      </c>
      <c r="W82" s="6">
        <v>6.327998</v>
      </c>
      <c r="X82" s="37">
        <v>81</v>
      </c>
      <c r="Z82" s="6">
        <v>5.4898220000000002</v>
      </c>
      <c r="AB82" s="6">
        <v>0.29309499999999999</v>
      </c>
      <c r="AD82" s="4" t="s">
        <v>1435</v>
      </c>
      <c r="AE82" s="4" t="s">
        <v>1680</v>
      </c>
      <c r="AF82" s="7">
        <v>39615</v>
      </c>
      <c r="AG82" s="4" t="s">
        <v>1681</v>
      </c>
      <c r="AH82" s="4" t="s">
        <v>1682</v>
      </c>
    </row>
    <row r="83" spans="1:34" s="4" customFormat="1">
      <c r="A83" s="4" t="s">
        <v>79</v>
      </c>
      <c r="B83" s="4" t="s">
        <v>1683</v>
      </c>
      <c r="C83" s="6">
        <v>37.640644000000002</v>
      </c>
      <c r="D83" s="7">
        <v>45972</v>
      </c>
      <c r="E83" s="6">
        <v>3.89161</v>
      </c>
      <c r="F83" s="37">
        <v>29</v>
      </c>
      <c r="H83" s="6">
        <v>10.055493999999999</v>
      </c>
      <c r="I83" s="37">
        <v>136</v>
      </c>
      <c r="K83" s="6">
        <v>10.269696</v>
      </c>
      <c r="L83" s="37">
        <v>133</v>
      </c>
      <c r="N83" s="6">
        <v>7.4578220000000002</v>
      </c>
      <c r="O83" s="37">
        <v>141</v>
      </c>
      <c r="Q83" s="6">
        <v>10.024013</v>
      </c>
      <c r="R83" s="37">
        <v>137</v>
      </c>
      <c r="T83" s="6">
        <v>8.4464839999999999</v>
      </c>
      <c r="U83" s="37">
        <v>66</v>
      </c>
      <c r="W83" s="6">
        <v>4.3959590000000004</v>
      </c>
      <c r="X83" s="37">
        <v>111</v>
      </c>
      <c r="Z83" s="6">
        <v>8.8644510000000007</v>
      </c>
      <c r="AB83" s="6">
        <v>0.481734</v>
      </c>
      <c r="AD83" s="4" t="s">
        <v>1435</v>
      </c>
      <c r="AE83" s="4" t="s">
        <v>1684</v>
      </c>
      <c r="AF83" s="7">
        <v>37547</v>
      </c>
      <c r="AG83" s="4" t="s">
        <v>1685</v>
      </c>
      <c r="AH83" s="4" t="s">
        <v>1686</v>
      </c>
    </row>
    <row r="84" spans="1:34" s="4" customFormat="1">
      <c r="A84" s="4" t="s">
        <v>80</v>
      </c>
      <c r="B84" s="4" t="s">
        <v>1687</v>
      </c>
      <c r="C84" s="6">
        <v>5816.6597830000001</v>
      </c>
      <c r="D84" s="7">
        <v>45972</v>
      </c>
      <c r="E84" s="6">
        <v>2.5060199999999999</v>
      </c>
      <c r="F84" s="37">
        <v>55</v>
      </c>
      <c r="H84" s="6">
        <v>17.605640000000001</v>
      </c>
      <c r="I84" s="37">
        <v>105</v>
      </c>
      <c r="K84" s="6">
        <v>16.022977999999998</v>
      </c>
      <c r="L84" s="37">
        <v>103</v>
      </c>
      <c r="N84" s="6">
        <v>16.928018000000002</v>
      </c>
      <c r="O84" s="37">
        <v>107</v>
      </c>
      <c r="Q84" s="6">
        <v>13.594548</v>
      </c>
      <c r="R84" s="37">
        <v>111</v>
      </c>
      <c r="T84" s="6">
        <v>4.0446179999999998</v>
      </c>
      <c r="U84" s="37">
        <v>117</v>
      </c>
      <c r="W84" s="6">
        <v>6.7625909999999996</v>
      </c>
      <c r="X84" s="37">
        <v>73</v>
      </c>
      <c r="Z84" s="6">
        <v>6.103885</v>
      </c>
      <c r="AB84" s="6">
        <v>0.56247899999999995</v>
      </c>
      <c r="AD84" s="4" t="s">
        <v>1435</v>
      </c>
      <c r="AE84" s="4" t="s">
        <v>1684</v>
      </c>
      <c r="AF84" s="7">
        <v>37816</v>
      </c>
      <c r="AG84" s="4" t="s">
        <v>1688</v>
      </c>
      <c r="AH84" s="4" t="s">
        <v>1689</v>
      </c>
    </row>
    <row r="85" spans="1:34" s="4" customFormat="1">
      <c r="A85" s="4" t="s">
        <v>81</v>
      </c>
      <c r="B85" s="4" t="s">
        <v>1690</v>
      </c>
      <c r="C85" s="6">
        <v>38.149053000000002</v>
      </c>
      <c r="D85" s="7">
        <v>45972</v>
      </c>
      <c r="E85" s="6">
        <v>-1.2776700000000001</v>
      </c>
      <c r="F85" s="37">
        <v>127</v>
      </c>
      <c r="H85" s="6">
        <v>2.4052340000000001</v>
      </c>
      <c r="I85" s="37">
        <v>152</v>
      </c>
      <c r="K85" s="6">
        <v>9.1754850000000001</v>
      </c>
      <c r="L85" s="37">
        <v>139</v>
      </c>
      <c r="N85" s="6">
        <v>3.4547349999999999</v>
      </c>
      <c r="O85" s="37">
        <v>147</v>
      </c>
      <c r="Q85" s="6">
        <v>11.46978</v>
      </c>
      <c r="R85" s="37">
        <v>125</v>
      </c>
      <c r="T85" s="6">
        <v>10.099178</v>
      </c>
      <c r="U85" s="37">
        <v>49</v>
      </c>
      <c r="W85" s="6">
        <v>6.6582910000000002</v>
      </c>
      <c r="X85" s="37">
        <v>75</v>
      </c>
      <c r="Z85" s="6">
        <v>10.662158</v>
      </c>
      <c r="AB85" s="6">
        <v>0.56899</v>
      </c>
      <c r="AD85" s="4" t="s">
        <v>1435</v>
      </c>
      <c r="AE85" s="4" t="s">
        <v>1680</v>
      </c>
      <c r="AF85" s="7">
        <v>41499</v>
      </c>
      <c r="AG85" s="4" t="s">
        <v>1691</v>
      </c>
      <c r="AH85" s="4" t="s">
        <v>1692</v>
      </c>
    </row>
    <row r="86" spans="1:34" s="4" customFormat="1">
      <c r="A86" s="4" t="s">
        <v>82</v>
      </c>
      <c r="B86" s="4" t="s">
        <v>1693</v>
      </c>
      <c r="C86" s="6">
        <v>1735.462025</v>
      </c>
      <c r="D86" s="7">
        <v>45972</v>
      </c>
      <c r="E86" s="6">
        <v>2.5326599999999999</v>
      </c>
      <c r="F86" s="37">
        <v>54</v>
      </c>
      <c r="H86" s="6">
        <v>10.610962000000001</v>
      </c>
      <c r="I86" s="37">
        <v>134</v>
      </c>
      <c r="K86" s="6">
        <v>19.818546000000001</v>
      </c>
      <c r="L86" s="37">
        <v>87</v>
      </c>
      <c r="N86" s="6">
        <v>14.942824</v>
      </c>
      <c r="O86" s="37">
        <v>114</v>
      </c>
      <c r="Q86" s="6">
        <v>25.260555</v>
      </c>
      <c r="R86" s="37">
        <v>16</v>
      </c>
      <c r="T86" s="6">
        <v>12.996632</v>
      </c>
      <c r="U86" s="37">
        <v>26</v>
      </c>
      <c r="W86" s="6">
        <v>13.859799000000001</v>
      </c>
      <c r="X86" s="37">
        <v>9</v>
      </c>
      <c r="Z86" s="6">
        <v>14.829198999999999</v>
      </c>
      <c r="AB86" s="6">
        <v>1.2227539999999999</v>
      </c>
      <c r="AD86" s="4" t="s">
        <v>1435</v>
      </c>
      <c r="AE86" s="4" t="s">
        <v>1680</v>
      </c>
      <c r="AF86" s="7">
        <v>39192</v>
      </c>
      <c r="AG86" s="4" t="s">
        <v>1694</v>
      </c>
      <c r="AH86" s="4" t="s">
        <v>1695</v>
      </c>
    </row>
    <row r="87" spans="1:34" s="4" customFormat="1">
      <c r="A87" s="4" t="s">
        <v>83</v>
      </c>
      <c r="B87" s="4" t="s">
        <v>1696</v>
      </c>
      <c r="C87" s="6">
        <v>6660.9215720000002</v>
      </c>
      <c r="D87" s="7">
        <v>45972</v>
      </c>
      <c r="E87" s="6">
        <v>3.18221</v>
      </c>
      <c r="F87" s="37">
        <v>41</v>
      </c>
      <c r="H87" s="6">
        <v>19.878453</v>
      </c>
      <c r="I87" s="37">
        <v>94</v>
      </c>
      <c r="K87" s="6">
        <v>26.273671</v>
      </c>
      <c r="L87" s="37">
        <v>53</v>
      </c>
      <c r="N87" s="6">
        <v>23.441976</v>
      </c>
      <c r="O87" s="37">
        <v>69</v>
      </c>
      <c r="Q87" s="6">
        <v>22.172788000000001</v>
      </c>
      <c r="R87" s="37">
        <v>34</v>
      </c>
      <c r="T87" s="6">
        <v>14.657479</v>
      </c>
      <c r="U87" s="37">
        <v>12</v>
      </c>
      <c r="W87" s="6">
        <v>10.797266</v>
      </c>
      <c r="X87" s="37">
        <v>17</v>
      </c>
      <c r="Z87" s="6">
        <v>13.177687000000001</v>
      </c>
      <c r="AB87" s="6">
        <v>1.2962009999999999</v>
      </c>
      <c r="AD87" s="4" t="s">
        <v>1435</v>
      </c>
      <c r="AE87" s="4" t="s">
        <v>1697</v>
      </c>
      <c r="AF87" s="7">
        <v>38670</v>
      </c>
      <c r="AG87" s="4" t="s">
        <v>1698</v>
      </c>
      <c r="AH87" s="4" t="s">
        <v>1699</v>
      </c>
    </row>
    <row r="88" spans="1:34" s="4" customFormat="1">
      <c r="A88" s="4" t="s">
        <v>84</v>
      </c>
      <c r="B88" s="4" t="s">
        <v>1700</v>
      </c>
      <c r="C88" s="6">
        <v>7.337987</v>
      </c>
      <c r="D88" s="7">
        <v>45972</v>
      </c>
      <c r="E88" s="6">
        <v>0.64579299999999995</v>
      </c>
      <c r="F88" s="37">
        <v>89</v>
      </c>
      <c r="H88" s="6">
        <v>19.803025999999999</v>
      </c>
      <c r="I88" s="37">
        <v>95</v>
      </c>
      <c r="K88" s="6">
        <v>23.386970999999999</v>
      </c>
      <c r="L88" s="37">
        <v>70</v>
      </c>
      <c r="N88" s="6">
        <v>18.474195000000002</v>
      </c>
      <c r="O88" s="37">
        <v>101</v>
      </c>
      <c r="Q88" s="6">
        <v>15.492105</v>
      </c>
      <c r="R88" s="37">
        <v>96</v>
      </c>
      <c r="T88" s="6">
        <v>0.4612</v>
      </c>
      <c r="U88" s="37">
        <v>134</v>
      </c>
      <c r="W88" s="6"/>
      <c r="X88" s="37"/>
      <c r="Z88" s="6">
        <v>11.733592</v>
      </c>
      <c r="AB88" s="6">
        <v>0.56781599999999999</v>
      </c>
      <c r="AD88" s="4" t="s">
        <v>1701</v>
      </c>
      <c r="AE88" s="4" t="s">
        <v>1702</v>
      </c>
      <c r="AF88" s="7">
        <v>43216</v>
      </c>
      <c r="AG88" s="4" t="s">
        <v>1703</v>
      </c>
      <c r="AH88" s="4" t="s">
        <v>1704</v>
      </c>
    </row>
    <row r="89" spans="1:34" s="4" customFormat="1">
      <c r="A89" s="4" t="s">
        <v>85</v>
      </c>
      <c r="B89" s="4" t="s">
        <v>1705</v>
      </c>
      <c r="C89" s="6">
        <v>503.69873200000001</v>
      </c>
      <c r="D89" s="7">
        <v>45972</v>
      </c>
      <c r="E89" s="6">
        <v>-3.444337</v>
      </c>
      <c r="F89" s="37">
        <v>149</v>
      </c>
      <c r="H89" s="6">
        <v>31.744188000000001</v>
      </c>
      <c r="I89" s="37">
        <v>33</v>
      </c>
      <c r="K89" s="6">
        <v>18.577385</v>
      </c>
      <c r="L89" s="37">
        <v>93</v>
      </c>
      <c r="N89" s="6">
        <v>30.159251000000001</v>
      </c>
      <c r="O89" s="37">
        <v>34</v>
      </c>
      <c r="Q89" s="6">
        <v>24.194787000000002</v>
      </c>
      <c r="R89" s="37">
        <v>19</v>
      </c>
      <c r="T89" s="6">
        <v>3.5286919999999999</v>
      </c>
      <c r="U89" s="37">
        <v>120</v>
      </c>
      <c r="W89" s="6">
        <v>3.5164040000000001</v>
      </c>
      <c r="X89" s="37">
        <v>122</v>
      </c>
      <c r="Z89" s="6">
        <v>17.568021000000002</v>
      </c>
      <c r="AB89" s="6">
        <v>0.76803999999999994</v>
      </c>
      <c r="AD89" s="4" t="s">
        <v>1488</v>
      </c>
      <c r="AE89" s="4" t="s">
        <v>1702</v>
      </c>
      <c r="AF89" s="7">
        <v>35989</v>
      </c>
      <c r="AG89" s="4" t="s">
        <v>1706</v>
      </c>
      <c r="AH89" s="4" t="s">
        <v>1707</v>
      </c>
    </row>
    <row r="90" spans="1:34" s="4" customFormat="1">
      <c r="A90" s="4" t="s">
        <v>86</v>
      </c>
      <c r="B90" s="4" t="s">
        <v>1708</v>
      </c>
      <c r="C90" s="6">
        <v>627.74761999999998</v>
      </c>
      <c r="D90" s="7">
        <v>45972</v>
      </c>
      <c r="E90" s="6">
        <v>-0.91988999999999999</v>
      </c>
      <c r="F90" s="37">
        <v>124</v>
      </c>
      <c r="H90" s="6">
        <v>12.492136</v>
      </c>
      <c r="I90" s="37">
        <v>127</v>
      </c>
      <c r="K90" s="6">
        <v>9.3739340000000002</v>
      </c>
      <c r="L90" s="37">
        <v>137</v>
      </c>
      <c r="N90" s="6">
        <v>10.001201999999999</v>
      </c>
      <c r="O90" s="37">
        <v>131</v>
      </c>
      <c r="Q90" s="6">
        <v>11.708197999999999</v>
      </c>
      <c r="R90" s="37">
        <v>124</v>
      </c>
      <c r="T90" s="6">
        <v>9.7143519999999999</v>
      </c>
      <c r="U90" s="37">
        <v>53</v>
      </c>
      <c r="W90" s="6">
        <v>4.9378359999999999</v>
      </c>
      <c r="X90" s="37">
        <v>101</v>
      </c>
      <c r="Z90" s="6">
        <v>9.2232450000000004</v>
      </c>
      <c r="AB90" s="6">
        <v>0.48187200000000002</v>
      </c>
      <c r="AD90" s="4" t="s">
        <v>1435</v>
      </c>
      <c r="AE90" s="4" t="s">
        <v>1709</v>
      </c>
      <c r="AF90" s="7">
        <v>39771</v>
      </c>
      <c r="AG90" s="4" t="s">
        <v>1710</v>
      </c>
      <c r="AH90" s="4" t="s">
        <v>1711</v>
      </c>
    </row>
    <row r="91" spans="1:34" s="4" customFormat="1">
      <c r="A91" s="4" t="s">
        <v>87</v>
      </c>
      <c r="B91" s="4" t="s">
        <v>1712</v>
      </c>
      <c r="C91" s="6">
        <v>2087.4717110000001</v>
      </c>
      <c r="D91" s="7">
        <v>45972</v>
      </c>
      <c r="E91" s="6">
        <v>-1.87849</v>
      </c>
      <c r="F91" s="37">
        <v>138</v>
      </c>
      <c r="H91" s="6">
        <v>5.60982</v>
      </c>
      <c r="I91" s="37">
        <v>148</v>
      </c>
      <c r="K91" s="6">
        <v>9.9856850000000001</v>
      </c>
      <c r="L91" s="37">
        <v>134</v>
      </c>
      <c r="N91" s="6">
        <v>6.3561009999999998</v>
      </c>
      <c r="O91" s="37">
        <v>143</v>
      </c>
      <c r="Q91" s="6">
        <v>14.549944999999999</v>
      </c>
      <c r="R91" s="37">
        <v>107</v>
      </c>
      <c r="T91" s="6">
        <v>14.338336999999999</v>
      </c>
      <c r="U91" s="37">
        <v>14</v>
      </c>
      <c r="W91" s="6">
        <v>10.255811</v>
      </c>
      <c r="X91" s="37">
        <v>20</v>
      </c>
      <c r="Z91" s="6">
        <v>14.672328</v>
      </c>
      <c r="AB91" s="6">
        <v>0.61704599999999998</v>
      </c>
      <c r="AD91" s="4" t="s">
        <v>1435</v>
      </c>
      <c r="AE91" s="4" t="s">
        <v>1709</v>
      </c>
      <c r="AF91" s="7">
        <v>41607</v>
      </c>
      <c r="AG91" s="4" t="s">
        <v>1713</v>
      </c>
      <c r="AH91" s="4" t="s">
        <v>1714</v>
      </c>
    </row>
    <row r="92" spans="1:34" s="4" customFormat="1">
      <c r="A92" s="4" t="s">
        <v>88</v>
      </c>
      <c r="B92" s="4" t="s">
        <v>1715</v>
      </c>
      <c r="C92" s="6"/>
      <c r="D92" s="7"/>
      <c r="E92" s="6">
        <v>-1.2929299999999999</v>
      </c>
      <c r="F92" s="37">
        <v>128</v>
      </c>
      <c r="H92" s="6">
        <v>20.713412000000002</v>
      </c>
      <c r="I92" s="37">
        <v>89</v>
      </c>
      <c r="K92" s="6">
        <v>28.283349999999999</v>
      </c>
      <c r="L92" s="37">
        <v>38</v>
      </c>
      <c r="N92" s="6">
        <v>21.768516000000002</v>
      </c>
      <c r="O92" s="37">
        <v>77</v>
      </c>
      <c r="Q92" s="6">
        <v>17.647682</v>
      </c>
      <c r="R92" s="37">
        <v>76</v>
      </c>
      <c r="T92" s="6">
        <v>6.0344699999999998</v>
      </c>
      <c r="U92" s="37">
        <v>90</v>
      </c>
      <c r="W92" s="6">
        <v>3.8692799999999998</v>
      </c>
      <c r="X92" s="37">
        <v>118</v>
      </c>
      <c r="Z92" s="6">
        <v>16.252096999999999</v>
      </c>
      <c r="AB92" s="6">
        <v>0.77395999999999998</v>
      </c>
      <c r="AD92" s="4" t="s">
        <v>1435</v>
      </c>
      <c r="AE92" s="4" t="s">
        <v>1716</v>
      </c>
      <c r="AF92" s="7">
        <v>41774</v>
      </c>
      <c r="AG92" s="4" t="s">
        <v>1717</v>
      </c>
      <c r="AH92" s="4" t="s">
        <v>1718</v>
      </c>
    </row>
    <row r="93" spans="1:34" s="4" customFormat="1">
      <c r="A93" s="4" t="s">
        <v>89</v>
      </c>
      <c r="B93" s="4" t="s">
        <v>1719</v>
      </c>
      <c r="C93" s="6">
        <v>365.02808599999997</v>
      </c>
      <c r="D93" s="7">
        <v>45972</v>
      </c>
      <c r="E93" s="6">
        <v>4.3778100000000002</v>
      </c>
      <c r="F93" s="37">
        <v>22</v>
      </c>
      <c r="H93" s="6">
        <v>32.19164</v>
      </c>
      <c r="I93" s="37">
        <v>30</v>
      </c>
      <c r="K93" s="6">
        <v>33.152962000000002</v>
      </c>
      <c r="L93" s="37">
        <v>22</v>
      </c>
      <c r="N93" s="6">
        <v>26.58389</v>
      </c>
      <c r="O93" s="37">
        <v>50</v>
      </c>
      <c r="Q93" s="6">
        <v>23.117996000000002</v>
      </c>
      <c r="R93" s="37">
        <v>26</v>
      </c>
      <c r="T93" s="6">
        <v>4.2449589999999997</v>
      </c>
      <c r="U93" s="37">
        <v>114</v>
      </c>
      <c r="W93" s="6">
        <v>6.9614570000000002</v>
      </c>
      <c r="X93" s="37">
        <v>68</v>
      </c>
      <c r="Z93" s="6">
        <v>12.696672</v>
      </c>
      <c r="AB93" s="6">
        <v>0.92087600000000003</v>
      </c>
      <c r="AD93" s="4" t="s">
        <v>1435</v>
      </c>
      <c r="AE93" s="4" t="s">
        <v>1720</v>
      </c>
      <c r="AF93" s="7">
        <v>27241</v>
      </c>
      <c r="AG93" s="4" t="s">
        <v>1721</v>
      </c>
      <c r="AH93" s="4" t="s">
        <v>1722</v>
      </c>
    </row>
    <row r="94" spans="1:34" s="4" customFormat="1">
      <c r="A94" s="4" t="s">
        <v>90</v>
      </c>
      <c r="B94" s="4" t="s">
        <v>1723</v>
      </c>
      <c r="C94" s="6">
        <v>155.92580000000001</v>
      </c>
      <c r="D94" s="7">
        <v>45972</v>
      </c>
      <c r="E94" s="6">
        <v>1.1585000000000001</v>
      </c>
      <c r="F94" s="37">
        <v>80</v>
      </c>
      <c r="H94" s="6">
        <v>43.699592000000003</v>
      </c>
      <c r="I94" s="37">
        <v>6</v>
      </c>
      <c r="K94" s="6">
        <v>18.303788000000001</v>
      </c>
      <c r="L94" s="37">
        <v>96</v>
      </c>
      <c r="N94" s="6">
        <v>21.731722000000001</v>
      </c>
      <c r="O94" s="37">
        <v>78</v>
      </c>
      <c r="Q94" s="6">
        <v>3.940293</v>
      </c>
      <c r="R94" s="37">
        <v>153</v>
      </c>
      <c r="T94" s="6">
        <v>5.0300500000000001</v>
      </c>
      <c r="U94" s="37">
        <v>103</v>
      </c>
      <c r="W94" s="6">
        <v>3.6661760000000001</v>
      </c>
      <c r="X94" s="37">
        <v>120</v>
      </c>
      <c r="Z94" s="6">
        <v>25.029966000000002</v>
      </c>
      <c r="AB94" s="6">
        <v>6.9639999999999994E-2</v>
      </c>
      <c r="AD94" s="4" t="s">
        <v>1435</v>
      </c>
      <c r="AE94" s="4" t="s">
        <v>1720</v>
      </c>
      <c r="AF94" s="7">
        <v>38236</v>
      </c>
      <c r="AG94" s="4" t="s">
        <v>1724</v>
      </c>
      <c r="AH94" s="4" t="s">
        <v>1725</v>
      </c>
    </row>
    <row r="95" spans="1:34" s="4" customFormat="1">
      <c r="A95" s="4" t="s">
        <v>91</v>
      </c>
      <c r="B95" s="4" t="s">
        <v>1726</v>
      </c>
      <c r="C95" s="6">
        <v>121.15079299999999</v>
      </c>
      <c r="D95" s="7">
        <v>45972</v>
      </c>
      <c r="E95" s="6">
        <v>-1.519736</v>
      </c>
      <c r="F95" s="37">
        <v>132</v>
      </c>
      <c r="H95" s="6">
        <v>23.646948999999999</v>
      </c>
      <c r="I95" s="37">
        <v>77</v>
      </c>
      <c r="K95" s="6">
        <v>6.5477910000000001</v>
      </c>
      <c r="L95" s="37">
        <v>147</v>
      </c>
      <c r="N95" s="6">
        <v>17.482800999999998</v>
      </c>
      <c r="O95" s="37">
        <v>106</v>
      </c>
      <c r="Q95" s="6">
        <v>11.962040999999999</v>
      </c>
      <c r="R95" s="37">
        <v>121</v>
      </c>
      <c r="T95" s="6">
        <v>4.2181660000000001</v>
      </c>
      <c r="U95" s="37">
        <v>115</v>
      </c>
      <c r="W95" s="6">
        <v>2.4460120000000001</v>
      </c>
      <c r="X95" s="37">
        <v>124</v>
      </c>
      <c r="Z95" s="6">
        <v>12.625387</v>
      </c>
      <c r="AB95" s="6">
        <v>0.46707399999999999</v>
      </c>
      <c r="AD95" s="4" t="s">
        <v>1449</v>
      </c>
      <c r="AE95" s="4" t="s">
        <v>1720</v>
      </c>
      <c r="AF95" s="7">
        <v>38461</v>
      </c>
      <c r="AG95" s="4" t="s">
        <v>1727</v>
      </c>
      <c r="AH95" s="4" t="s">
        <v>1728</v>
      </c>
    </row>
    <row r="96" spans="1:34" s="4" customFormat="1">
      <c r="A96" s="4" t="s">
        <v>92</v>
      </c>
      <c r="B96" s="4" t="s">
        <v>1729</v>
      </c>
      <c r="C96" s="6"/>
      <c r="D96" s="7"/>
      <c r="E96" s="6"/>
      <c r="F96" s="37"/>
      <c r="H96" s="6"/>
      <c r="I96" s="37"/>
      <c r="K96" s="6"/>
      <c r="L96" s="37"/>
      <c r="N96" s="6"/>
      <c r="O96" s="37"/>
      <c r="Q96" s="6"/>
      <c r="R96" s="37"/>
      <c r="T96" s="6"/>
      <c r="U96" s="37"/>
      <c r="W96" s="6"/>
      <c r="X96" s="37"/>
      <c r="Z96" s="6"/>
      <c r="AB96" s="6"/>
      <c r="AD96" s="4" t="s">
        <v>1435</v>
      </c>
      <c r="AE96" s="4" t="s">
        <v>1720</v>
      </c>
      <c r="AF96" s="7">
        <v>39435</v>
      </c>
      <c r="AG96" s="4" t="s">
        <v>1730</v>
      </c>
      <c r="AH96" s="4" t="s">
        <v>1731</v>
      </c>
    </row>
    <row r="97" spans="1:34" s="4" customFormat="1">
      <c r="A97" s="4" t="s">
        <v>93</v>
      </c>
      <c r="B97" s="4" t="s">
        <v>1732</v>
      </c>
      <c r="C97" s="6">
        <v>3561.6090770000001</v>
      </c>
      <c r="D97" s="7">
        <v>45972</v>
      </c>
      <c r="E97" s="6">
        <v>3.7292800000000002</v>
      </c>
      <c r="F97" s="37">
        <v>34</v>
      </c>
      <c r="H97" s="6">
        <v>31.936104</v>
      </c>
      <c r="I97" s="37">
        <v>31</v>
      </c>
      <c r="K97" s="6">
        <v>28.047733000000001</v>
      </c>
      <c r="L97" s="37">
        <v>40</v>
      </c>
      <c r="N97" s="6">
        <v>29.451011000000001</v>
      </c>
      <c r="O97" s="37">
        <v>39</v>
      </c>
      <c r="Q97" s="6">
        <v>20.546229</v>
      </c>
      <c r="R97" s="37">
        <v>47</v>
      </c>
      <c r="T97" s="6">
        <v>9.5132180000000002</v>
      </c>
      <c r="U97" s="37">
        <v>55</v>
      </c>
      <c r="W97" s="6">
        <v>9.3931000000000004</v>
      </c>
      <c r="X97" s="37">
        <v>27</v>
      </c>
      <c r="Z97" s="6">
        <v>8.4512750000000008</v>
      </c>
      <c r="AB97" s="6">
        <v>0.88408699999999996</v>
      </c>
      <c r="AD97" s="4" t="s">
        <v>1435</v>
      </c>
      <c r="AE97" s="4" t="s">
        <v>1733</v>
      </c>
      <c r="AF97" s="7">
        <v>43350</v>
      </c>
      <c r="AG97" s="4" t="s">
        <v>1734</v>
      </c>
      <c r="AH97" s="4" t="s">
        <v>1735</v>
      </c>
    </row>
    <row r="98" spans="1:34" s="4" customFormat="1">
      <c r="A98" s="4" t="s">
        <v>94</v>
      </c>
      <c r="B98" s="4" t="s">
        <v>1736</v>
      </c>
      <c r="C98" s="6">
        <v>244.19242499999999</v>
      </c>
      <c r="D98" s="7">
        <v>45972</v>
      </c>
      <c r="E98" s="6">
        <v>-4.8115579999999998</v>
      </c>
      <c r="F98" s="37">
        <v>155</v>
      </c>
      <c r="H98" s="6">
        <v>29.097256999999999</v>
      </c>
      <c r="I98" s="37">
        <v>52</v>
      </c>
      <c r="K98" s="6">
        <v>21.121891000000002</v>
      </c>
      <c r="L98" s="37">
        <v>81</v>
      </c>
      <c r="N98" s="6">
        <v>26.923763000000001</v>
      </c>
      <c r="O98" s="37">
        <v>49</v>
      </c>
      <c r="Q98" s="6">
        <v>17.376629000000001</v>
      </c>
      <c r="R98" s="37">
        <v>79</v>
      </c>
      <c r="T98" s="6">
        <v>-6.5870540000000002</v>
      </c>
      <c r="U98" s="37">
        <v>155</v>
      </c>
      <c r="W98" s="6">
        <v>1.71451</v>
      </c>
      <c r="X98" s="37">
        <v>128</v>
      </c>
      <c r="Z98" s="6">
        <v>17.731172000000001</v>
      </c>
      <c r="AB98" s="6">
        <v>0.51812599999999998</v>
      </c>
      <c r="AD98" s="4" t="s">
        <v>1488</v>
      </c>
      <c r="AE98" s="4" t="s">
        <v>1733</v>
      </c>
      <c r="AF98" s="7">
        <v>43350</v>
      </c>
      <c r="AG98" s="4" t="s">
        <v>1737</v>
      </c>
      <c r="AH98" s="4" t="s">
        <v>1738</v>
      </c>
    </row>
    <row r="99" spans="1:34" s="4" customFormat="1">
      <c r="A99" s="4" t="s">
        <v>95</v>
      </c>
      <c r="B99" s="4" t="s">
        <v>1739</v>
      </c>
      <c r="C99" s="6">
        <v>222.87868599999999</v>
      </c>
      <c r="D99" s="7">
        <v>45972</v>
      </c>
      <c r="E99" s="6">
        <v>7.0193099999999999</v>
      </c>
      <c r="F99" s="37">
        <v>7</v>
      </c>
      <c r="H99" s="6">
        <v>31.828887999999999</v>
      </c>
      <c r="I99" s="37">
        <v>32</v>
      </c>
      <c r="K99" s="6">
        <v>28.016352999999999</v>
      </c>
      <c r="L99" s="37">
        <v>41</v>
      </c>
      <c r="N99" s="6">
        <v>27.030311999999999</v>
      </c>
      <c r="O99" s="37">
        <v>47</v>
      </c>
      <c r="Q99" s="6">
        <v>22.114941999999999</v>
      </c>
      <c r="R99" s="37">
        <v>36</v>
      </c>
      <c r="T99" s="6">
        <v>10.574109999999999</v>
      </c>
      <c r="U99" s="37">
        <v>45</v>
      </c>
      <c r="W99" s="6">
        <v>8.7861060000000002</v>
      </c>
      <c r="X99" s="37">
        <v>36</v>
      </c>
      <c r="Z99" s="6">
        <v>11.767493</v>
      </c>
      <c r="AB99" s="6">
        <v>1.1295710000000001</v>
      </c>
      <c r="AD99" s="4" t="s">
        <v>1435</v>
      </c>
      <c r="AE99" s="4" t="s">
        <v>1733</v>
      </c>
      <c r="AF99" s="7">
        <v>43350</v>
      </c>
      <c r="AG99" s="4" t="s">
        <v>1740</v>
      </c>
      <c r="AH99" s="4" t="s">
        <v>1741</v>
      </c>
    </row>
    <row r="100" spans="1:34" s="4" customFormat="1">
      <c r="A100" s="4" t="s">
        <v>96</v>
      </c>
      <c r="B100" s="4" t="s">
        <v>1742</v>
      </c>
      <c r="C100" s="6">
        <v>4318.2319280000002</v>
      </c>
      <c r="D100" s="7">
        <v>45972</v>
      </c>
      <c r="E100" s="6">
        <v>8.5896500000000007</v>
      </c>
      <c r="F100" s="37">
        <v>5</v>
      </c>
      <c r="H100" s="6">
        <v>12.602092000000001</v>
      </c>
      <c r="I100" s="37">
        <v>125</v>
      </c>
      <c r="K100" s="6">
        <v>12.492706</v>
      </c>
      <c r="L100" s="37">
        <v>123</v>
      </c>
      <c r="N100" s="6">
        <v>3.1166510000000001</v>
      </c>
      <c r="O100" s="37">
        <v>148</v>
      </c>
      <c r="Q100" s="6">
        <v>8.1830189999999998</v>
      </c>
      <c r="R100" s="37">
        <v>144</v>
      </c>
      <c r="T100" s="6">
        <v>6.9285519999999998</v>
      </c>
      <c r="U100" s="37">
        <v>84</v>
      </c>
      <c r="W100" s="6">
        <v>7.3755600000000001</v>
      </c>
      <c r="X100" s="37">
        <v>62</v>
      </c>
      <c r="Z100" s="6">
        <v>17.159081</v>
      </c>
      <c r="AB100" s="6">
        <v>0.27430700000000002</v>
      </c>
      <c r="AD100" s="4" t="s">
        <v>1435</v>
      </c>
      <c r="AE100" s="4" t="s">
        <v>1743</v>
      </c>
      <c r="AF100" s="7">
        <v>36616</v>
      </c>
      <c r="AG100" s="4" t="s">
        <v>1744</v>
      </c>
      <c r="AH100" s="4" t="s">
        <v>1745</v>
      </c>
    </row>
    <row r="101" spans="1:34" s="4" customFormat="1">
      <c r="A101" s="4" t="s">
        <v>97</v>
      </c>
      <c r="B101" s="4" t="s">
        <v>1746</v>
      </c>
      <c r="C101" s="6">
        <v>706.85159299999998</v>
      </c>
      <c r="D101" s="7">
        <v>45972</v>
      </c>
      <c r="E101" s="6">
        <v>5.1217699999999997</v>
      </c>
      <c r="F101" s="37">
        <v>16</v>
      </c>
      <c r="H101" s="6">
        <v>26.266577999999999</v>
      </c>
      <c r="I101" s="37">
        <v>64</v>
      </c>
      <c r="K101" s="6">
        <v>35.897429000000002</v>
      </c>
      <c r="L101" s="37">
        <v>18</v>
      </c>
      <c r="N101" s="6">
        <v>32.416184999999999</v>
      </c>
      <c r="O101" s="37">
        <v>25</v>
      </c>
      <c r="Q101" s="6">
        <v>36.259974</v>
      </c>
      <c r="R101" s="37">
        <v>4</v>
      </c>
      <c r="T101" s="6">
        <v>15.636673</v>
      </c>
      <c r="U101" s="37">
        <v>9</v>
      </c>
      <c r="W101" s="6">
        <v>19.249635000000001</v>
      </c>
      <c r="X101" s="37">
        <v>2</v>
      </c>
      <c r="Z101" s="6">
        <v>18.133735999999999</v>
      </c>
      <c r="AB101" s="6">
        <v>1.477835</v>
      </c>
      <c r="AD101" s="4" t="s">
        <v>1435</v>
      </c>
      <c r="AE101" s="4" t="s">
        <v>1743</v>
      </c>
      <c r="AF101" s="7">
        <v>36616</v>
      </c>
      <c r="AG101" s="4" t="s">
        <v>1747</v>
      </c>
      <c r="AH101" s="4" t="s">
        <v>1748</v>
      </c>
    </row>
    <row r="102" spans="1:34" s="4" customFormat="1">
      <c r="A102" s="4" t="s">
        <v>98</v>
      </c>
      <c r="B102" s="4" t="s">
        <v>1749</v>
      </c>
      <c r="C102" s="6">
        <v>6597.4993709999999</v>
      </c>
      <c r="D102" s="7">
        <v>45972</v>
      </c>
      <c r="E102" s="6">
        <v>6.1270899999999999</v>
      </c>
      <c r="F102" s="37">
        <v>8</v>
      </c>
      <c r="H102" s="6">
        <v>28.348935000000001</v>
      </c>
      <c r="I102" s="37">
        <v>55</v>
      </c>
      <c r="K102" s="6">
        <v>43.695965999999999</v>
      </c>
      <c r="L102" s="37">
        <v>9</v>
      </c>
      <c r="N102" s="6">
        <v>35.199812000000001</v>
      </c>
      <c r="O102" s="37">
        <v>14</v>
      </c>
      <c r="Q102" s="6">
        <v>37.311269000000003</v>
      </c>
      <c r="R102" s="37">
        <v>3</v>
      </c>
      <c r="T102" s="6">
        <v>18.051995999999999</v>
      </c>
      <c r="U102" s="37">
        <v>3</v>
      </c>
      <c r="W102" s="6">
        <v>18.424026999999999</v>
      </c>
      <c r="X102" s="37">
        <v>3</v>
      </c>
      <c r="Z102" s="6">
        <v>20.783892999999999</v>
      </c>
      <c r="AB102" s="6">
        <v>1.5222830000000001</v>
      </c>
      <c r="AD102" s="4" t="s">
        <v>1435</v>
      </c>
      <c r="AE102" s="4" t="s">
        <v>1743</v>
      </c>
      <c r="AF102" s="7">
        <v>35353</v>
      </c>
      <c r="AG102" s="4" t="s">
        <v>1750</v>
      </c>
      <c r="AH102" s="4" t="s">
        <v>1751</v>
      </c>
    </row>
    <row r="103" spans="1:34" s="4" customFormat="1">
      <c r="A103" s="4" t="s">
        <v>99</v>
      </c>
      <c r="B103" s="4" t="s">
        <v>1752</v>
      </c>
      <c r="C103" s="6">
        <v>307.70263699999998</v>
      </c>
      <c r="D103" s="7">
        <v>45972</v>
      </c>
      <c r="E103" s="6">
        <v>-2.9257599999999999</v>
      </c>
      <c r="F103" s="37">
        <v>145</v>
      </c>
      <c r="H103" s="6">
        <v>22.075728000000002</v>
      </c>
      <c r="I103" s="37">
        <v>84</v>
      </c>
      <c r="K103" s="6">
        <v>8.8585080000000005</v>
      </c>
      <c r="L103" s="37">
        <v>140</v>
      </c>
      <c r="N103" s="6">
        <v>20.907992</v>
      </c>
      <c r="O103" s="37">
        <v>85</v>
      </c>
      <c r="Q103" s="6">
        <v>10.724797000000001</v>
      </c>
      <c r="R103" s="37">
        <v>132</v>
      </c>
      <c r="T103" s="6">
        <v>5.0209450000000002</v>
      </c>
      <c r="U103" s="37">
        <v>104</v>
      </c>
      <c r="W103" s="6">
        <v>6.6062669999999999</v>
      </c>
      <c r="X103" s="37">
        <v>78</v>
      </c>
      <c r="Z103" s="6">
        <v>7.673019</v>
      </c>
      <c r="AB103" s="6">
        <v>0.47808800000000001</v>
      </c>
      <c r="AD103" s="4" t="s">
        <v>1435</v>
      </c>
      <c r="AE103" s="4" t="s">
        <v>1743</v>
      </c>
      <c r="AF103" s="7">
        <v>31289</v>
      </c>
      <c r="AG103" s="4" t="s">
        <v>1753</v>
      </c>
      <c r="AH103" s="4" t="s">
        <v>1754</v>
      </c>
    </row>
    <row r="104" spans="1:34" s="4" customFormat="1">
      <c r="A104" s="4" t="s">
        <v>100</v>
      </c>
      <c r="B104" s="4" t="s">
        <v>1755</v>
      </c>
      <c r="C104" s="6">
        <v>1571.5891369999999</v>
      </c>
      <c r="D104" s="7">
        <v>45930</v>
      </c>
      <c r="E104" s="6">
        <v>-0.50498600000000005</v>
      </c>
      <c r="F104" s="37">
        <v>116</v>
      </c>
      <c r="H104" s="6">
        <v>24.297877</v>
      </c>
      <c r="I104" s="37">
        <v>73</v>
      </c>
      <c r="K104" s="6">
        <v>11.550879</v>
      </c>
      <c r="L104" s="37">
        <v>125</v>
      </c>
      <c r="N104" s="6">
        <v>18.292923999999999</v>
      </c>
      <c r="O104" s="37">
        <v>102</v>
      </c>
      <c r="Q104" s="6">
        <v>16.399384000000001</v>
      </c>
      <c r="R104" s="37">
        <v>89</v>
      </c>
      <c r="T104" s="6">
        <v>10.286058000000001</v>
      </c>
      <c r="U104" s="37">
        <v>46</v>
      </c>
      <c r="W104" s="6">
        <v>8.0500679999999996</v>
      </c>
      <c r="X104" s="37">
        <v>50</v>
      </c>
      <c r="Z104" s="6">
        <v>13.486283999999999</v>
      </c>
      <c r="AB104" s="6">
        <v>0.65452200000000005</v>
      </c>
      <c r="AD104" s="4" t="s">
        <v>1449</v>
      </c>
      <c r="AE104" s="4" t="s">
        <v>1743</v>
      </c>
      <c r="AF104" s="7">
        <v>34208</v>
      </c>
      <c r="AG104" s="4" t="s">
        <v>1756</v>
      </c>
      <c r="AH104" s="4" t="s">
        <v>1757</v>
      </c>
    </row>
    <row r="105" spans="1:34" s="4" customFormat="1">
      <c r="A105" s="4" t="s">
        <v>101</v>
      </c>
      <c r="B105" s="4" t="s">
        <v>1758</v>
      </c>
      <c r="C105" s="6">
        <v>1448.094382</v>
      </c>
      <c r="D105" s="7">
        <v>45972</v>
      </c>
      <c r="E105" s="6">
        <v>2.17984</v>
      </c>
      <c r="F105" s="37">
        <v>60</v>
      </c>
      <c r="H105" s="6">
        <v>18.932696</v>
      </c>
      <c r="I105" s="37">
        <v>102</v>
      </c>
      <c r="K105" s="6">
        <v>29.523948000000001</v>
      </c>
      <c r="L105" s="37">
        <v>34</v>
      </c>
      <c r="N105" s="6">
        <v>21.615895999999999</v>
      </c>
      <c r="O105" s="37">
        <v>80</v>
      </c>
      <c r="Q105" s="6">
        <v>27.584837</v>
      </c>
      <c r="R105" s="37">
        <v>12</v>
      </c>
      <c r="T105" s="6">
        <v>13.441086</v>
      </c>
      <c r="U105" s="37">
        <v>23</v>
      </c>
      <c r="W105" s="6">
        <v>13.968396</v>
      </c>
      <c r="X105" s="37">
        <v>8</v>
      </c>
      <c r="Z105" s="6">
        <v>16.998593</v>
      </c>
      <c r="AB105" s="6">
        <v>1.322031</v>
      </c>
      <c r="AD105" s="4" t="s">
        <v>1435</v>
      </c>
      <c r="AE105" s="4" t="s">
        <v>1743</v>
      </c>
      <c r="AF105" s="7">
        <v>36153</v>
      </c>
      <c r="AG105" s="4" t="s">
        <v>1759</v>
      </c>
      <c r="AH105" s="4" t="s">
        <v>1760</v>
      </c>
    </row>
    <row r="106" spans="1:34" s="4" customFormat="1">
      <c r="A106" s="4" t="s">
        <v>102</v>
      </c>
      <c r="B106" s="4" t="s">
        <v>1761</v>
      </c>
      <c r="C106" s="6">
        <v>94.210434000000006</v>
      </c>
      <c r="D106" s="7">
        <v>45972</v>
      </c>
      <c r="E106" s="6">
        <v>1.6509400000000001</v>
      </c>
      <c r="F106" s="37">
        <v>73</v>
      </c>
      <c r="H106" s="6">
        <v>6.5293729999999996</v>
      </c>
      <c r="I106" s="37">
        <v>146</v>
      </c>
      <c r="K106" s="6">
        <v>16.407841999999999</v>
      </c>
      <c r="L106" s="37">
        <v>101</v>
      </c>
      <c r="N106" s="6">
        <v>8.7240110000000008</v>
      </c>
      <c r="O106" s="37">
        <v>135</v>
      </c>
      <c r="Q106" s="6">
        <v>10.522030000000001</v>
      </c>
      <c r="R106" s="37">
        <v>134</v>
      </c>
      <c r="T106" s="6">
        <v>6.2420220000000004</v>
      </c>
      <c r="U106" s="37">
        <v>89</v>
      </c>
      <c r="W106" s="6">
        <v>8.1665729999999996</v>
      </c>
      <c r="X106" s="37">
        <v>48</v>
      </c>
      <c r="Z106" s="6">
        <v>17.483788000000001</v>
      </c>
      <c r="AB106" s="6">
        <v>0.36786600000000003</v>
      </c>
      <c r="AD106" s="4" t="s">
        <v>1435</v>
      </c>
      <c r="AE106" s="4" t="s">
        <v>1743</v>
      </c>
      <c r="AF106" s="7">
        <v>36525</v>
      </c>
      <c r="AG106" s="4" t="s">
        <v>1762</v>
      </c>
      <c r="AH106" s="4" t="s">
        <v>1763</v>
      </c>
    </row>
    <row r="107" spans="1:34" s="4" customFormat="1">
      <c r="A107" s="4" t="s">
        <v>103</v>
      </c>
      <c r="B107" s="4" t="s">
        <v>1764</v>
      </c>
      <c r="C107" s="6">
        <v>929.81098999999995</v>
      </c>
      <c r="D107" s="7">
        <v>45972</v>
      </c>
      <c r="E107" s="6">
        <v>4.4364100000000004</v>
      </c>
      <c r="F107" s="37">
        <v>21</v>
      </c>
      <c r="H107" s="6">
        <v>27.024868000000001</v>
      </c>
      <c r="I107" s="37">
        <v>60</v>
      </c>
      <c r="K107" s="6">
        <v>23.579872000000002</v>
      </c>
      <c r="L107" s="37">
        <v>66</v>
      </c>
      <c r="N107" s="6">
        <v>24.744361000000001</v>
      </c>
      <c r="O107" s="37">
        <v>63</v>
      </c>
      <c r="Q107" s="6">
        <v>20.701025000000001</v>
      </c>
      <c r="R107" s="37">
        <v>45</v>
      </c>
      <c r="T107" s="6">
        <v>9.8882779999999997</v>
      </c>
      <c r="U107" s="37">
        <v>51</v>
      </c>
      <c r="W107" s="6">
        <v>8.1459320000000002</v>
      </c>
      <c r="X107" s="37">
        <v>49</v>
      </c>
      <c r="Z107" s="6">
        <v>9.2135029999999993</v>
      </c>
      <c r="AB107" s="6">
        <v>1.029962</v>
      </c>
      <c r="AD107" s="4" t="s">
        <v>1435</v>
      </c>
      <c r="AE107" s="4" t="s">
        <v>1765</v>
      </c>
      <c r="AF107" s="7">
        <v>41323</v>
      </c>
      <c r="AG107" s="4" t="s">
        <v>1766</v>
      </c>
      <c r="AH107" s="4" t="s">
        <v>1767</v>
      </c>
    </row>
    <row r="108" spans="1:34" s="4" customFormat="1">
      <c r="A108" s="4" t="s">
        <v>104</v>
      </c>
      <c r="B108" s="4" t="s">
        <v>1768</v>
      </c>
      <c r="C108" s="6">
        <v>7436.487134</v>
      </c>
      <c r="D108" s="7">
        <v>45972</v>
      </c>
      <c r="E108" s="6">
        <v>0.13599</v>
      </c>
      <c r="F108" s="37">
        <v>103</v>
      </c>
      <c r="H108" s="6">
        <v>15.464613999999999</v>
      </c>
      <c r="I108" s="37">
        <v>113</v>
      </c>
      <c r="K108" s="6">
        <v>15.810171</v>
      </c>
      <c r="L108" s="37">
        <v>106</v>
      </c>
      <c r="N108" s="6">
        <v>13.06039</v>
      </c>
      <c r="O108" s="37">
        <v>119</v>
      </c>
      <c r="Q108" s="6">
        <v>14.862821</v>
      </c>
      <c r="R108" s="37">
        <v>104</v>
      </c>
      <c r="T108" s="6">
        <v>13.714333999999999</v>
      </c>
      <c r="U108" s="37">
        <v>20</v>
      </c>
      <c r="W108" s="6">
        <v>9.6954919999999998</v>
      </c>
      <c r="X108" s="37">
        <v>26</v>
      </c>
      <c r="Z108" s="6">
        <v>10.203723</v>
      </c>
      <c r="AB108" s="6">
        <v>0.89574600000000004</v>
      </c>
      <c r="AD108" s="4" t="s">
        <v>1435</v>
      </c>
      <c r="AE108" s="4" t="s">
        <v>1765</v>
      </c>
      <c r="AF108" s="7">
        <v>40098</v>
      </c>
      <c r="AG108" s="4" t="s">
        <v>1769</v>
      </c>
      <c r="AH108" s="4" t="s">
        <v>1770</v>
      </c>
    </row>
    <row r="109" spans="1:34" s="4" customFormat="1">
      <c r="A109" s="4" t="s">
        <v>105</v>
      </c>
      <c r="B109" s="4" t="s">
        <v>1771</v>
      </c>
      <c r="C109" s="6">
        <v>3683.0820269999999</v>
      </c>
      <c r="D109" s="7">
        <v>45972</v>
      </c>
      <c r="E109" s="6">
        <v>5.4934799999999999</v>
      </c>
      <c r="F109" s="37">
        <v>12</v>
      </c>
      <c r="H109" s="6">
        <v>31.632266999999999</v>
      </c>
      <c r="I109" s="37">
        <v>34</v>
      </c>
      <c r="K109" s="6">
        <v>22.613109999999999</v>
      </c>
      <c r="L109" s="37">
        <v>75</v>
      </c>
      <c r="N109" s="6">
        <v>33.807997</v>
      </c>
      <c r="O109" s="37">
        <v>21</v>
      </c>
      <c r="Q109" s="6">
        <v>23.720139</v>
      </c>
      <c r="R109" s="37">
        <v>23</v>
      </c>
      <c r="T109" s="6">
        <v>4.8169310000000003</v>
      </c>
      <c r="U109" s="37">
        <v>107</v>
      </c>
      <c r="W109" s="6">
        <v>8.7854159999999997</v>
      </c>
      <c r="X109" s="37">
        <v>37</v>
      </c>
      <c r="Z109" s="6">
        <v>11.833679</v>
      </c>
      <c r="AB109" s="6">
        <v>1.196369</v>
      </c>
      <c r="AD109" s="4" t="s">
        <v>1435</v>
      </c>
      <c r="AE109" s="4" t="s">
        <v>1765</v>
      </c>
      <c r="AF109" s="7">
        <v>37348</v>
      </c>
      <c r="AG109" s="4" t="s">
        <v>1772</v>
      </c>
      <c r="AH109" s="4" t="s">
        <v>1773</v>
      </c>
    </row>
    <row r="110" spans="1:34" s="4" customFormat="1">
      <c r="A110" s="4" t="s">
        <v>106</v>
      </c>
      <c r="B110" s="4" t="s">
        <v>1774</v>
      </c>
      <c r="C110" s="6">
        <v>3.8080000000000003E-2</v>
      </c>
      <c r="D110" s="7">
        <v>45740</v>
      </c>
      <c r="E110" s="6"/>
      <c r="F110" s="37"/>
      <c r="H110" s="6"/>
      <c r="I110" s="37"/>
      <c r="K110" s="6"/>
      <c r="L110" s="37"/>
      <c r="N110" s="6"/>
      <c r="O110" s="37"/>
      <c r="Q110" s="6"/>
      <c r="R110" s="37"/>
      <c r="T110" s="6"/>
      <c r="U110" s="37"/>
      <c r="W110" s="6"/>
      <c r="X110" s="37"/>
      <c r="Z110" s="6"/>
      <c r="AB110" s="6"/>
      <c r="AD110" s="4" t="s">
        <v>1435</v>
      </c>
      <c r="AE110" s="4" t="s">
        <v>1765</v>
      </c>
      <c r="AF110" s="7">
        <v>38674</v>
      </c>
      <c r="AG110" s="4" t="s">
        <v>1775</v>
      </c>
      <c r="AH110" s="4" t="s">
        <v>1776</v>
      </c>
    </row>
    <row r="111" spans="1:34" s="4" customFormat="1">
      <c r="A111" s="4" t="s">
        <v>107</v>
      </c>
      <c r="B111" s="4" t="s">
        <v>1777</v>
      </c>
      <c r="C111" s="6">
        <v>1184.0402120000001</v>
      </c>
      <c r="D111" s="7">
        <v>45961</v>
      </c>
      <c r="E111" s="6">
        <v>1.64699</v>
      </c>
      <c r="F111" s="37">
        <v>74</v>
      </c>
      <c r="H111" s="6">
        <v>11.005602</v>
      </c>
      <c r="I111" s="37">
        <v>130</v>
      </c>
      <c r="K111" s="6">
        <v>9.8382079999999998</v>
      </c>
      <c r="L111" s="37">
        <v>135</v>
      </c>
      <c r="N111" s="6">
        <v>9.8245439999999995</v>
      </c>
      <c r="O111" s="37">
        <v>132</v>
      </c>
      <c r="Q111" s="6">
        <v>10.173234000000001</v>
      </c>
      <c r="R111" s="37">
        <v>136</v>
      </c>
      <c r="T111" s="6">
        <v>8.4220059999999997</v>
      </c>
      <c r="U111" s="37">
        <v>67</v>
      </c>
      <c r="W111" s="6">
        <v>5.616517</v>
      </c>
      <c r="X111" s="37">
        <v>94</v>
      </c>
      <c r="Z111" s="6">
        <v>7.7249420000000004</v>
      </c>
      <c r="AB111" s="6">
        <v>0.43625399999999998</v>
      </c>
      <c r="AD111" s="4" t="s">
        <v>1435</v>
      </c>
      <c r="AE111" s="4" t="s">
        <v>1778</v>
      </c>
      <c r="AF111" s="7">
        <v>30504</v>
      </c>
      <c r="AG111" s="4" t="s">
        <v>1779</v>
      </c>
      <c r="AH111" s="4" t="s">
        <v>1780</v>
      </c>
    </row>
    <row r="112" spans="1:34" s="4" customFormat="1">
      <c r="A112" s="4" t="s">
        <v>108</v>
      </c>
      <c r="B112" s="4" t="s">
        <v>1781</v>
      </c>
      <c r="C112" s="6">
        <v>1630.810148</v>
      </c>
      <c r="D112" s="7">
        <v>45961</v>
      </c>
      <c r="E112" s="6">
        <v>4.1116000000000001</v>
      </c>
      <c r="F112" s="37">
        <v>25</v>
      </c>
      <c r="H112" s="6">
        <v>32.605977000000003</v>
      </c>
      <c r="I112" s="37">
        <v>28</v>
      </c>
      <c r="K112" s="6">
        <v>28.519624</v>
      </c>
      <c r="L112" s="37">
        <v>37</v>
      </c>
      <c r="N112" s="6">
        <v>29.774253000000002</v>
      </c>
      <c r="O112" s="37">
        <v>37</v>
      </c>
      <c r="Q112" s="6">
        <v>22.116652999999999</v>
      </c>
      <c r="R112" s="37">
        <v>35</v>
      </c>
      <c r="T112" s="6">
        <v>12.14752</v>
      </c>
      <c r="U112" s="37">
        <v>32</v>
      </c>
      <c r="W112" s="6">
        <v>7.4067740000000004</v>
      </c>
      <c r="X112" s="37">
        <v>61</v>
      </c>
      <c r="Z112" s="6">
        <v>9.2227340000000009</v>
      </c>
      <c r="AB112" s="6">
        <v>1.115083</v>
      </c>
      <c r="AD112" s="4" t="s">
        <v>1435</v>
      </c>
      <c r="AE112" s="4" t="s">
        <v>1778</v>
      </c>
      <c r="AF112" s="7">
        <v>41425</v>
      </c>
      <c r="AG112" s="4" t="s">
        <v>1782</v>
      </c>
      <c r="AH112" s="4" t="s">
        <v>1783</v>
      </c>
    </row>
    <row r="113" spans="1:34" s="4" customFormat="1">
      <c r="A113" s="4" t="s">
        <v>109</v>
      </c>
      <c r="B113" s="4" t="s">
        <v>1784</v>
      </c>
      <c r="C113" s="6">
        <v>606.97023999999999</v>
      </c>
      <c r="D113" s="7">
        <v>45961</v>
      </c>
      <c r="E113" s="6">
        <v>3.8461500000000002</v>
      </c>
      <c r="F113" s="37">
        <v>31</v>
      </c>
      <c r="H113" s="6">
        <v>30.909075000000001</v>
      </c>
      <c r="I113" s="37">
        <v>42</v>
      </c>
      <c r="K113" s="6">
        <v>32.515320000000003</v>
      </c>
      <c r="L113" s="37">
        <v>27</v>
      </c>
      <c r="N113" s="6">
        <v>27.262965999999999</v>
      </c>
      <c r="O113" s="37">
        <v>45</v>
      </c>
      <c r="Q113" s="6">
        <v>19.196325999999999</v>
      </c>
      <c r="R113" s="37">
        <v>58</v>
      </c>
      <c r="T113" s="6">
        <v>2.4224399999999999</v>
      </c>
      <c r="U113" s="37">
        <v>128</v>
      </c>
      <c r="W113" s="6">
        <v>8.7389930000000007</v>
      </c>
      <c r="X113" s="37">
        <v>38</v>
      </c>
      <c r="Z113" s="6">
        <v>13.081471000000001</v>
      </c>
      <c r="AB113" s="6">
        <v>0.7702</v>
      </c>
      <c r="AD113" s="4" t="s">
        <v>1435</v>
      </c>
      <c r="AE113" s="4" t="s">
        <v>1778</v>
      </c>
      <c r="AF113" s="7">
        <v>39216</v>
      </c>
      <c r="AG113" s="4" t="s">
        <v>1785</v>
      </c>
      <c r="AH113" s="4" t="s">
        <v>1786</v>
      </c>
    </row>
    <row r="114" spans="1:34" s="4" customFormat="1">
      <c r="A114" s="4" t="s">
        <v>110</v>
      </c>
      <c r="B114" s="4" t="s">
        <v>1787</v>
      </c>
      <c r="C114" s="6">
        <v>27.102989000000001</v>
      </c>
      <c r="D114" s="7">
        <v>45961</v>
      </c>
      <c r="E114" s="6">
        <v>0.164497</v>
      </c>
      <c r="F114" s="37">
        <v>101</v>
      </c>
      <c r="H114" s="6">
        <v>34.138390999999999</v>
      </c>
      <c r="I114" s="37">
        <v>23</v>
      </c>
      <c r="K114" s="6">
        <v>11.094761999999999</v>
      </c>
      <c r="L114" s="37">
        <v>127</v>
      </c>
      <c r="N114" s="6">
        <v>28.611885000000001</v>
      </c>
      <c r="O114" s="37">
        <v>42</v>
      </c>
      <c r="Q114" s="6">
        <v>22.359548</v>
      </c>
      <c r="R114" s="37">
        <v>32</v>
      </c>
      <c r="T114" s="6">
        <v>14.546256</v>
      </c>
      <c r="U114" s="37">
        <v>13</v>
      </c>
      <c r="W114" s="6"/>
      <c r="X114" s="37"/>
      <c r="Z114" s="6">
        <v>9.9523189999999992</v>
      </c>
      <c r="AB114" s="6">
        <v>1.2126950000000001</v>
      </c>
      <c r="AD114" s="4" t="s">
        <v>1449</v>
      </c>
      <c r="AE114" s="4" t="s">
        <v>1778</v>
      </c>
      <c r="AF114" s="7">
        <v>42471</v>
      </c>
      <c r="AG114" s="4" t="s">
        <v>1788</v>
      </c>
      <c r="AH114" s="4" t="s">
        <v>1789</v>
      </c>
    </row>
    <row r="115" spans="1:34" s="4" customFormat="1">
      <c r="A115" s="4" t="s">
        <v>111</v>
      </c>
      <c r="B115" s="4" t="s">
        <v>1790</v>
      </c>
      <c r="C115" s="6">
        <v>521.27737500000001</v>
      </c>
      <c r="D115" s="7">
        <v>45961</v>
      </c>
      <c r="E115" s="6">
        <v>5.569261</v>
      </c>
      <c r="F115" s="37">
        <v>10</v>
      </c>
      <c r="H115" s="6">
        <v>31.022017000000002</v>
      </c>
      <c r="I115" s="37">
        <v>41</v>
      </c>
      <c r="K115" s="6">
        <v>22.870647999999999</v>
      </c>
      <c r="L115" s="37">
        <v>72</v>
      </c>
      <c r="N115" s="6">
        <v>32.931800000000003</v>
      </c>
      <c r="O115" s="37">
        <v>23</v>
      </c>
      <c r="Q115" s="6">
        <v>23.513359000000001</v>
      </c>
      <c r="R115" s="37">
        <v>24</v>
      </c>
      <c r="T115" s="6">
        <v>5.0199930000000004</v>
      </c>
      <c r="U115" s="37">
        <v>105</v>
      </c>
      <c r="W115" s="6">
        <v>9.8567739999999997</v>
      </c>
      <c r="X115" s="37">
        <v>24</v>
      </c>
      <c r="Z115" s="6">
        <v>11.249219999999999</v>
      </c>
      <c r="AB115" s="6">
        <v>1.2006319999999999</v>
      </c>
      <c r="AD115" s="4" t="s">
        <v>1593</v>
      </c>
      <c r="AE115" s="4" t="s">
        <v>1778</v>
      </c>
      <c r="AF115" s="7">
        <v>25421</v>
      </c>
      <c r="AG115" s="4" t="s">
        <v>1791</v>
      </c>
      <c r="AH115" s="4" t="s">
        <v>1792</v>
      </c>
    </row>
    <row r="116" spans="1:34" s="4" customFormat="1">
      <c r="A116" s="4" t="s">
        <v>112</v>
      </c>
      <c r="B116" s="4" t="s">
        <v>1793</v>
      </c>
      <c r="C116" s="6">
        <v>687.60742900000002</v>
      </c>
      <c r="D116" s="7">
        <v>45961</v>
      </c>
      <c r="E116" s="6">
        <v>4.0079000000000002</v>
      </c>
      <c r="F116" s="37">
        <v>27</v>
      </c>
      <c r="H116" s="6">
        <v>28.291791</v>
      </c>
      <c r="I116" s="37">
        <v>56</v>
      </c>
      <c r="K116" s="6">
        <v>23.982696000000001</v>
      </c>
      <c r="L116" s="37">
        <v>62</v>
      </c>
      <c r="N116" s="6">
        <v>25.859577000000002</v>
      </c>
      <c r="O116" s="37">
        <v>56</v>
      </c>
      <c r="Q116" s="6">
        <v>18.471527999999999</v>
      </c>
      <c r="R116" s="37">
        <v>68</v>
      </c>
      <c r="T116" s="6">
        <v>4.4884310000000003</v>
      </c>
      <c r="U116" s="37">
        <v>111</v>
      </c>
      <c r="W116" s="6">
        <v>8.9463159999999995</v>
      </c>
      <c r="X116" s="37">
        <v>33</v>
      </c>
      <c r="Z116" s="6">
        <v>8.1013559999999991</v>
      </c>
      <c r="AB116" s="6">
        <v>0.87269699999999994</v>
      </c>
      <c r="AD116" s="4" t="s">
        <v>1435</v>
      </c>
      <c r="AE116" s="4" t="s">
        <v>1778</v>
      </c>
      <c r="AF116" s="7">
        <v>28636</v>
      </c>
      <c r="AG116" s="4" t="s">
        <v>1794</v>
      </c>
      <c r="AH116" s="4" t="s">
        <v>1795</v>
      </c>
    </row>
    <row r="117" spans="1:34" s="4" customFormat="1">
      <c r="A117" s="4" t="s">
        <v>113</v>
      </c>
      <c r="B117" s="4" t="s">
        <v>1796</v>
      </c>
      <c r="C117" s="6">
        <v>863.367075</v>
      </c>
      <c r="D117" s="7">
        <v>45961</v>
      </c>
      <c r="E117" s="6">
        <v>5.5449200000000003</v>
      </c>
      <c r="F117" s="37">
        <v>11</v>
      </c>
      <c r="H117" s="6">
        <v>45.095562999999999</v>
      </c>
      <c r="I117" s="37">
        <v>4</v>
      </c>
      <c r="K117" s="6">
        <v>46.453330999999999</v>
      </c>
      <c r="L117" s="37">
        <v>7</v>
      </c>
      <c r="N117" s="6">
        <v>42.438189999999999</v>
      </c>
      <c r="O117" s="37">
        <v>6</v>
      </c>
      <c r="Q117" s="6">
        <v>26.375402000000001</v>
      </c>
      <c r="R117" s="37">
        <v>14</v>
      </c>
      <c r="T117" s="6">
        <v>4.3174279999999996</v>
      </c>
      <c r="U117" s="37">
        <v>112</v>
      </c>
      <c r="W117" s="6">
        <v>11.622002999999999</v>
      </c>
      <c r="X117" s="37">
        <v>13</v>
      </c>
      <c r="Z117" s="6">
        <v>15.283404000000001</v>
      </c>
      <c r="AB117" s="6">
        <v>1.005274</v>
      </c>
      <c r="AD117" s="4" t="s">
        <v>1435</v>
      </c>
      <c r="AE117" s="4" t="s">
        <v>1778</v>
      </c>
      <c r="AF117" s="7">
        <v>35657</v>
      </c>
      <c r="AG117" s="4" t="s">
        <v>1797</v>
      </c>
      <c r="AH117" s="4" t="s">
        <v>1798</v>
      </c>
    </row>
    <row r="118" spans="1:34" s="4" customFormat="1">
      <c r="A118" s="4" t="s">
        <v>114</v>
      </c>
      <c r="B118" s="4" t="s">
        <v>1799</v>
      </c>
      <c r="C118" s="6">
        <v>28.987065999999999</v>
      </c>
      <c r="D118" s="7">
        <v>45961</v>
      </c>
      <c r="E118" s="6">
        <v>0.95833299999999999</v>
      </c>
      <c r="F118" s="37">
        <v>82</v>
      </c>
      <c r="H118" s="6">
        <v>25.341287999999999</v>
      </c>
      <c r="I118" s="37">
        <v>66</v>
      </c>
      <c r="K118" s="6">
        <v>19.275687000000001</v>
      </c>
      <c r="L118" s="37">
        <v>89</v>
      </c>
      <c r="N118" s="6">
        <v>23.700602</v>
      </c>
      <c r="O118" s="37">
        <v>66</v>
      </c>
      <c r="Q118" s="6">
        <v>18.797483</v>
      </c>
      <c r="R118" s="37">
        <v>64</v>
      </c>
      <c r="T118" s="6">
        <v>8.1014029999999995</v>
      </c>
      <c r="U118" s="37">
        <v>70</v>
      </c>
      <c r="W118" s="6">
        <v>7.0776919999999999</v>
      </c>
      <c r="X118" s="37">
        <v>66</v>
      </c>
      <c r="Z118" s="6">
        <v>7.7133339999999997</v>
      </c>
      <c r="AB118" s="6">
        <v>1.023134</v>
      </c>
      <c r="AD118" s="4" t="s">
        <v>1488</v>
      </c>
      <c r="AE118" s="4" t="s">
        <v>1778</v>
      </c>
      <c r="AF118" s="7">
        <v>37988</v>
      </c>
      <c r="AG118" s="4" t="s">
        <v>1800</v>
      </c>
      <c r="AH118" s="4" t="s">
        <v>1801</v>
      </c>
    </row>
    <row r="119" spans="1:34" s="4" customFormat="1">
      <c r="A119" s="4" t="s">
        <v>115</v>
      </c>
      <c r="B119" s="4" t="s">
        <v>1802</v>
      </c>
      <c r="C119" s="6">
        <v>160.311418</v>
      </c>
      <c r="D119" s="7">
        <v>45961</v>
      </c>
      <c r="E119" s="6">
        <v>-0.19600000000000001</v>
      </c>
      <c r="F119" s="37">
        <v>109</v>
      </c>
      <c r="H119" s="6">
        <v>30.163623000000001</v>
      </c>
      <c r="I119" s="37">
        <v>51</v>
      </c>
      <c r="K119" s="6">
        <v>37.696066000000002</v>
      </c>
      <c r="L119" s="37">
        <v>14</v>
      </c>
      <c r="N119" s="6">
        <v>27.236404</v>
      </c>
      <c r="O119" s="37">
        <v>46</v>
      </c>
      <c r="Q119" s="6">
        <v>15.602468999999999</v>
      </c>
      <c r="R119" s="37">
        <v>95</v>
      </c>
      <c r="T119" s="6">
        <v>8.3749140000000004</v>
      </c>
      <c r="U119" s="37">
        <v>69</v>
      </c>
      <c r="W119" s="6">
        <v>8.5585520000000006</v>
      </c>
      <c r="X119" s="37">
        <v>42</v>
      </c>
      <c r="Z119" s="6">
        <v>19.862542000000001</v>
      </c>
      <c r="AB119" s="6">
        <v>0.54830299999999998</v>
      </c>
      <c r="AD119" s="4" t="s">
        <v>1435</v>
      </c>
      <c r="AE119" s="4" t="s">
        <v>1778</v>
      </c>
      <c r="AF119" s="7">
        <v>39048</v>
      </c>
      <c r="AG119" s="4" t="s">
        <v>1803</v>
      </c>
      <c r="AH119" s="4" t="s">
        <v>1804</v>
      </c>
    </row>
    <row r="120" spans="1:34" s="4" customFormat="1">
      <c r="A120" s="4" t="s">
        <v>116</v>
      </c>
      <c r="B120" s="4" t="s">
        <v>1805</v>
      </c>
      <c r="C120" s="6">
        <v>13.529394</v>
      </c>
      <c r="D120" s="7">
        <v>45972</v>
      </c>
      <c r="E120" s="6">
        <v>1.1802900000000001</v>
      </c>
      <c r="F120" s="37">
        <v>79</v>
      </c>
      <c r="H120" s="6">
        <v>24.699593</v>
      </c>
      <c r="I120" s="37">
        <v>71</v>
      </c>
      <c r="K120" s="6">
        <v>18.129199</v>
      </c>
      <c r="L120" s="37">
        <v>97</v>
      </c>
      <c r="N120" s="6">
        <v>20.587665999999999</v>
      </c>
      <c r="O120" s="37">
        <v>87</v>
      </c>
      <c r="Q120" s="6">
        <v>17.145391</v>
      </c>
      <c r="R120" s="37">
        <v>81</v>
      </c>
      <c r="T120" s="6">
        <v>12.597276000000001</v>
      </c>
      <c r="U120" s="37">
        <v>27</v>
      </c>
      <c r="W120" s="6">
        <v>4.259601</v>
      </c>
      <c r="X120" s="37">
        <v>114</v>
      </c>
      <c r="Z120" s="6">
        <v>11.584040999999999</v>
      </c>
      <c r="AB120" s="6">
        <v>0.77253400000000005</v>
      </c>
      <c r="AD120" s="4" t="s">
        <v>1435</v>
      </c>
      <c r="AE120" s="4" t="s">
        <v>1806</v>
      </c>
      <c r="AF120" s="7">
        <v>41628</v>
      </c>
      <c r="AG120" s="4" t="s">
        <v>1807</v>
      </c>
      <c r="AH120" s="4" t="s">
        <v>1808</v>
      </c>
    </row>
    <row r="121" spans="1:34" s="4" customFormat="1">
      <c r="A121" s="4" t="s">
        <v>117</v>
      </c>
      <c r="B121" s="4" t="s">
        <v>1809</v>
      </c>
      <c r="C121" s="6">
        <v>93.060141999999999</v>
      </c>
      <c r="D121" s="7">
        <v>45930</v>
      </c>
      <c r="E121" s="6">
        <v>0.74765999999999999</v>
      </c>
      <c r="F121" s="37">
        <v>87</v>
      </c>
      <c r="H121" s="6">
        <v>26.525822999999999</v>
      </c>
      <c r="I121" s="37">
        <v>61</v>
      </c>
      <c r="K121" s="6">
        <v>25.348839999999999</v>
      </c>
      <c r="L121" s="37">
        <v>57</v>
      </c>
      <c r="N121" s="6">
        <v>25.203254000000001</v>
      </c>
      <c r="O121" s="37">
        <v>61</v>
      </c>
      <c r="Q121" s="6">
        <v>18.186679000000002</v>
      </c>
      <c r="R121" s="37">
        <v>72</v>
      </c>
      <c r="T121" s="6">
        <v>1.635742</v>
      </c>
      <c r="U121" s="37">
        <v>132</v>
      </c>
      <c r="W121" s="6"/>
      <c r="X121" s="37"/>
      <c r="Z121" s="6">
        <v>10.353059999999999</v>
      </c>
      <c r="AB121" s="6">
        <v>0.785138</v>
      </c>
      <c r="AD121" s="4" t="s">
        <v>1435</v>
      </c>
      <c r="AE121" s="4" t="s">
        <v>1810</v>
      </c>
      <c r="AF121" s="7">
        <v>44131</v>
      </c>
      <c r="AG121" s="4" t="s">
        <v>1811</v>
      </c>
      <c r="AH121" s="4" t="s">
        <v>1812</v>
      </c>
    </row>
    <row r="122" spans="1:34" s="4" customFormat="1">
      <c r="A122" s="4" t="s">
        <v>118</v>
      </c>
      <c r="B122" s="4" t="s">
        <v>1813</v>
      </c>
      <c r="C122" s="6">
        <v>3353.0540470000001</v>
      </c>
      <c r="D122" s="7">
        <v>45972</v>
      </c>
      <c r="E122" s="6">
        <v>-2.9743300000000001</v>
      </c>
      <c r="F122" s="37">
        <v>146</v>
      </c>
      <c r="H122" s="6">
        <v>10.797285</v>
      </c>
      <c r="I122" s="37">
        <v>133</v>
      </c>
      <c r="K122" s="6">
        <v>10.481289</v>
      </c>
      <c r="L122" s="37">
        <v>130</v>
      </c>
      <c r="N122" s="6">
        <v>10.088811</v>
      </c>
      <c r="O122" s="37">
        <v>128</v>
      </c>
      <c r="Q122" s="6">
        <v>15.988284999999999</v>
      </c>
      <c r="R122" s="37">
        <v>91</v>
      </c>
      <c r="T122" s="6">
        <v>-3.9660380000000002</v>
      </c>
      <c r="U122" s="37">
        <v>153</v>
      </c>
      <c r="W122" s="6"/>
      <c r="X122" s="37"/>
      <c r="Z122" s="6">
        <v>9.0112179999999995</v>
      </c>
      <c r="AB122" s="6">
        <v>0.54161700000000002</v>
      </c>
      <c r="AD122" s="4" t="s">
        <v>1435</v>
      </c>
      <c r="AE122" s="4" t="s">
        <v>1814</v>
      </c>
      <c r="AF122" s="7">
        <v>43210</v>
      </c>
      <c r="AG122" s="4" t="s">
        <v>1815</v>
      </c>
      <c r="AH122" s="4" t="s">
        <v>1816</v>
      </c>
    </row>
    <row r="123" spans="1:34" s="4" customFormat="1">
      <c r="A123" s="4" t="s">
        <v>119</v>
      </c>
      <c r="B123" s="4" t="s">
        <v>1817</v>
      </c>
      <c r="C123" s="6">
        <v>14210.558899</v>
      </c>
      <c r="D123" s="7">
        <v>45972</v>
      </c>
      <c r="E123" s="6">
        <v>-6.7320000000000005E-2</v>
      </c>
      <c r="F123" s="37">
        <v>106</v>
      </c>
      <c r="H123" s="6">
        <v>14.748376</v>
      </c>
      <c r="I123" s="37">
        <v>116</v>
      </c>
      <c r="K123" s="6">
        <v>14.748385000000001</v>
      </c>
      <c r="L123" s="37">
        <v>111</v>
      </c>
      <c r="N123" s="6">
        <v>18.570271000000002</v>
      </c>
      <c r="O123" s="37">
        <v>98</v>
      </c>
      <c r="Q123" s="6">
        <v>29.314305999999998</v>
      </c>
      <c r="R123" s="37">
        <v>9</v>
      </c>
      <c r="T123" s="6">
        <v>6.8375430000000001</v>
      </c>
      <c r="U123" s="37">
        <v>85</v>
      </c>
      <c r="W123" s="6">
        <v>12.767932999999999</v>
      </c>
      <c r="X123" s="37">
        <v>10</v>
      </c>
      <c r="Z123" s="6">
        <v>17.509941000000001</v>
      </c>
      <c r="AB123" s="6">
        <v>1.2055089999999999</v>
      </c>
      <c r="AD123" s="4" t="s">
        <v>1435</v>
      </c>
      <c r="AE123" s="4" t="s">
        <v>1814</v>
      </c>
      <c r="AF123" s="7">
        <v>40512</v>
      </c>
      <c r="AG123" s="4" t="s">
        <v>1818</v>
      </c>
      <c r="AH123" s="4" t="s">
        <v>1819</v>
      </c>
    </row>
    <row r="124" spans="1:34" s="4" customFormat="1">
      <c r="A124" s="4" t="s">
        <v>120</v>
      </c>
      <c r="B124" s="4" t="s">
        <v>1820</v>
      </c>
      <c r="C124" s="6">
        <v>48.167434999999998</v>
      </c>
      <c r="D124" s="7">
        <v>45972</v>
      </c>
      <c r="E124" s="6">
        <v>1.697692</v>
      </c>
      <c r="F124" s="37">
        <v>70</v>
      </c>
      <c r="H124" s="6">
        <v>15.442864</v>
      </c>
      <c r="I124" s="37">
        <v>114</v>
      </c>
      <c r="K124" s="6">
        <v>22.89667</v>
      </c>
      <c r="L124" s="37">
        <v>71</v>
      </c>
      <c r="N124" s="6">
        <v>16.386997000000001</v>
      </c>
      <c r="O124" s="37">
        <v>109</v>
      </c>
      <c r="Q124" s="6">
        <v>10.724318</v>
      </c>
      <c r="R124" s="37">
        <v>133</v>
      </c>
      <c r="T124" s="6">
        <v>5.3622269999999999</v>
      </c>
      <c r="U124" s="37">
        <v>97</v>
      </c>
      <c r="W124" s="6"/>
      <c r="X124" s="37"/>
      <c r="Z124" s="6">
        <v>10.364126000000001</v>
      </c>
      <c r="AB124" s="6">
        <v>0.51829199999999997</v>
      </c>
      <c r="AD124" s="4" t="s">
        <v>1449</v>
      </c>
      <c r="AE124" s="4" t="s">
        <v>1814</v>
      </c>
      <c r="AF124" s="7">
        <v>39657</v>
      </c>
      <c r="AG124" s="4" t="s">
        <v>1821</v>
      </c>
      <c r="AH124" s="4" t="s">
        <v>1822</v>
      </c>
    </row>
    <row r="125" spans="1:34" s="4" customFormat="1">
      <c r="A125" s="4" t="s">
        <v>121</v>
      </c>
      <c r="B125" s="4" t="s">
        <v>1823</v>
      </c>
      <c r="C125" s="6">
        <v>538.60332900000003</v>
      </c>
      <c r="D125" s="7">
        <v>45972</v>
      </c>
      <c r="E125" s="6">
        <v>-1.96533</v>
      </c>
      <c r="F125" s="37">
        <v>139</v>
      </c>
      <c r="H125" s="6">
        <v>8.4553860000000007</v>
      </c>
      <c r="I125" s="37">
        <v>142</v>
      </c>
      <c r="K125" s="6">
        <v>-0.31917800000000002</v>
      </c>
      <c r="L125" s="37">
        <v>154</v>
      </c>
      <c r="N125" s="6">
        <v>7.7073090000000004</v>
      </c>
      <c r="O125" s="37">
        <v>140</v>
      </c>
      <c r="Q125" s="6">
        <v>9.5999859999999995</v>
      </c>
      <c r="R125" s="37">
        <v>141</v>
      </c>
      <c r="T125" s="6">
        <v>6.6539739999999998</v>
      </c>
      <c r="U125" s="37">
        <v>87</v>
      </c>
      <c r="W125" s="6">
        <v>4.5961259999999999</v>
      </c>
      <c r="X125" s="37">
        <v>107</v>
      </c>
      <c r="Z125" s="6">
        <v>10.076542</v>
      </c>
      <c r="AB125" s="6">
        <v>0.39355000000000001</v>
      </c>
      <c r="AD125" s="4" t="s">
        <v>1435</v>
      </c>
      <c r="AE125" s="4" t="s">
        <v>1814</v>
      </c>
      <c r="AF125" s="7">
        <v>40343</v>
      </c>
      <c r="AG125" s="4" t="s">
        <v>1824</v>
      </c>
      <c r="AH125" s="4" t="s">
        <v>1825</v>
      </c>
    </row>
    <row r="126" spans="1:34" s="4" customFormat="1">
      <c r="A126" s="4" t="s">
        <v>122</v>
      </c>
      <c r="B126" s="4" t="s">
        <v>1826</v>
      </c>
      <c r="C126" s="6">
        <v>4232.9417720000001</v>
      </c>
      <c r="D126" s="7">
        <v>45972</v>
      </c>
      <c r="E126" s="6">
        <v>2.9910299999999999</v>
      </c>
      <c r="F126" s="37">
        <v>44</v>
      </c>
      <c r="H126" s="6">
        <v>25.767246</v>
      </c>
      <c r="I126" s="37">
        <v>65</v>
      </c>
      <c r="K126" s="6">
        <v>30.286460000000002</v>
      </c>
      <c r="L126" s="37">
        <v>30</v>
      </c>
      <c r="N126" s="6">
        <v>45.461244000000001</v>
      </c>
      <c r="O126" s="37">
        <v>5</v>
      </c>
      <c r="Q126" s="6">
        <v>28.037026000000001</v>
      </c>
      <c r="R126" s="37">
        <v>11</v>
      </c>
      <c r="T126" s="6">
        <v>3.358857</v>
      </c>
      <c r="U126" s="37">
        <v>122</v>
      </c>
      <c r="W126" s="6">
        <v>10.912205999999999</v>
      </c>
      <c r="X126" s="37">
        <v>16</v>
      </c>
      <c r="Z126" s="6">
        <v>28.66488</v>
      </c>
      <c r="AB126" s="6">
        <v>0.86858999999999997</v>
      </c>
      <c r="AD126" s="4" t="s">
        <v>1435</v>
      </c>
      <c r="AE126" s="4" t="s">
        <v>1814</v>
      </c>
      <c r="AF126" s="7">
        <v>39657</v>
      </c>
      <c r="AG126" s="4" t="s">
        <v>1827</v>
      </c>
      <c r="AH126" s="4" t="s">
        <v>1828</v>
      </c>
    </row>
    <row r="127" spans="1:34" s="4" customFormat="1">
      <c r="A127" s="4" t="s">
        <v>123</v>
      </c>
      <c r="B127" s="4" t="s">
        <v>1829</v>
      </c>
      <c r="C127" s="6">
        <v>3533.6133159999999</v>
      </c>
      <c r="D127" s="7">
        <v>45972</v>
      </c>
      <c r="E127" s="6">
        <v>0.86182999999999998</v>
      </c>
      <c r="F127" s="37">
        <v>85</v>
      </c>
      <c r="H127" s="6">
        <v>28.960925</v>
      </c>
      <c r="I127" s="37">
        <v>53</v>
      </c>
      <c r="K127" s="6">
        <v>39.323864</v>
      </c>
      <c r="L127" s="37">
        <v>11</v>
      </c>
      <c r="N127" s="6">
        <v>52.854965</v>
      </c>
      <c r="O127" s="37">
        <v>3</v>
      </c>
      <c r="Q127" s="6">
        <v>31.877928000000001</v>
      </c>
      <c r="R127" s="37">
        <v>7</v>
      </c>
      <c r="T127" s="6">
        <v>4.5447759999999997</v>
      </c>
      <c r="U127" s="37">
        <v>110</v>
      </c>
      <c r="W127" s="6">
        <v>14.540975</v>
      </c>
      <c r="X127" s="37">
        <v>6</v>
      </c>
      <c r="Z127" s="6">
        <v>34.538925999999996</v>
      </c>
      <c r="AB127" s="6">
        <v>0.89913900000000002</v>
      </c>
      <c r="AD127" s="4" t="s">
        <v>1435</v>
      </c>
      <c r="AE127" s="4" t="s">
        <v>1814</v>
      </c>
      <c r="AF127" s="7">
        <v>39654</v>
      </c>
      <c r="AG127" s="4" t="s">
        <v>1830</v>
      </c>
      <c r="AH127" s="4" t="s">
        <v>1831</v>
      </c>
    </row>
    <row r="128" spans="1:34" s="4" customFormat="1">
      <c r="A128" s="4" t="s">
        <v>124</v>
      </c>
      <c r="B128" s="4" t="s">
        <v>1832</v>
      </c>
      <c r="C128" s="6">
        <v>1323.385904</v>
      </c>
      <c r="D128" s="7">
        <v>45972</v>
      </c>
      <c r="E128" s="6">
        <v>9.3515700000000006</v>
      </c>
      <c r="F128" s="37">
        <v>2</v>
      </c>
      <c r="H128" s="6">
        <v>47.121664000000003</v>
      </c>
      <c r="I128" s="37">
        <v>3</v>
      </c>
      <c r="K128" s="6">
        <v>59.935487000000002</v>
      </c>
      <c r="L128" s="37">
        <v>3</v>
      </c>
      <c r="N128" s="6">
        <v>53.784112</v>
      </c>
      <c r="O128" s="37">
        <v>2</v>
      </c>
      <c r="Q128" s="6">
        <v>38.803019999999997</v>
      </c>
      <c r="R128" s="37">
        <v>2</v>
      </c>
      <c r="T128" s="6">
        <v>14.169249000000001</v>
      </c>
      <c r="U128" s="37">
        <v>17</v>
      </c>
      <c r="W128" s="6"/>
      <c r="X128" s="37"/>
      <c r="Z128" s="6">
        <v>23.486532</v>
      </c>
      <c r="AB128" s="6">
        <v>1.366816</v>
      </c>
      <c r="AD128" s="4" t="s">
        <v>1435</v>
      </c>
      <c r="AE128" s="4" t="s">
        <v>1833</v>
      </c>
      <c r="AF128" s="7">
        <v>43955</v>
      </c>
      <c r="AG128" s="4" t="s">
        <v>1834</v>
      </c>
      <c r="AH128" s="4" t="s">
        <v>1835</v>
      </c>
    </row>
    <row r="129" spans="1:34" s="4" customFormat="1">
      <c r="A129" s="4" t="s">
        <v>125</v>
      </c>
      <c r="B129" s="4" t="s">
        <v>1836</v>
      </c>
      <c r="C129" s="6">
        <v>129.69940600000001</v>
      </c>
      <c r="D129" s="7">
        <v>45972</v>
      </c>
      <c r="E129" s="6">
        <v>-2.8898299999999999</v>
      </c>
      <c r="F129" s="37">
        <v>144</v>
      </c>
      <c r="H129" s="6">
        <v>38.099311999999998</v>
      </c>
      <c r="I129" s="37">
        <v>12</v>
      </c>
      <c r="K129" s="6">
        <v>37.043322000000003</v>
      </c>
      <c r="L129" s="37">
        <v>15</v>
      </c>
      <c r="N129" s="6">
        <v>34.137222999999999</v>
      </c>
      <c r="O129" s="37">
        <v>18</v>
      </c>
      <c r="Q129" s="6">
        <v>18.351524999999999</v>
      </c>
      <c r="R129" s="37">
        <v>70</v>
      </c>
      <c r="T129" s="6">
        <v>-1.8582999999999999E-2</v>
      </c>
      <c r="U129" s="37">
        <v>136</v>
      </c>
      <c r="W129" s="6">
        <v>5.9027050000000001</v>
      </c>
      <c r="X129" s="37">
        <v>92</v>
      </c>
      <c r="Z129" s="6">
        <v>20.739104999999999</v>
      </c>
      <c r="AB129" s="6">
        <v>0.54064299999999998</v>
      </c>
      <c r="AD129" s="4" t="s">
        <v>1435</v>
      </c>
      <c r="AE129" s="4" t="s">
        <v>1833</v>
      </c>
      <c r="AF129" s="7">
        <v>40008</v>
      </c>
      <c r="AG129" s="4" t="s">
        <v>1837</v>
      </c>
      <c r="AH129" s="4" t="s">
        <v>1838</v>
      </c>
    </row>
    <row r="130" spans="1:34" s="4" customFormat="1">
      <c r="A130" s="4" t="s">
        <v>126</v>
      </c>
      <c r="B130" s="4" t="s">
        <v>1839</v>
      </c>
      <c r="C130" s="6">
        <v>408.92653000000001</v>
      </c>
      <c r="D130" s="7">
        <v>45972</v>
      </c>
      <c r="E130" s="6">
        <v>0.24107000000000001</v>
      </c>
      <c r="F130" s="37">
        <v>99</v>
      </c>
      <c r="H130" s="6">
        <v>11.669912999999999</v>
      </c>
      <c r="I130" s="37">
        <v>128</v>
      </c>
      <c r="K130" s="6">
        <v>15.797461</v>
      </c>
      <c r="L130" s="37">
        <v>107</v>
      </c>
      <c r="N130" s="6">
        <v>12.410902999999999</v>
      </c>
      <c r="O130" s="37">
        <v>123</v>
      </c>
      <c r="Q130" s="6">
        <v>16.889195000000001</v>
      </c>
      <c r="R130" s="37">
        <v>82</v>
      </c>
      <c r="T130" s="6">
        <v>13.336015</v>
      </c>
      <c r="U130" s="37">
        <v>24</v>
      </c>
      <c r="W130" s="6">
        <v>11.047599999999999</v>
      </c>
      <c r="X130" s="37">
        <v>15</v>
      </c>
      <c r="Z130" s="6">
        <v>12.493351000000001</v>
      </c>
      <c r="AB130" s="6">
        <v>0.87976900000000002</v>
      </c>
      <c r="AD130" s="4" t="s">
        <v>1435</v>
      </c>
      <c r="AE130" s="4" t="s">
        <v>1833</v>
      </c>
      <c r="AF130" s="7">
        <v>41089</v>
      </c>
      <c r="AG130" s="4" t="s">
        <v>1840</v>
      </c>
      <c r="AH130" s="4" t="s">
        <v>1841</v>
      </c>
    </row>
    <row r="131" spans="1:34" s="4" customFormat="1">
      <c r="A131" s="4" t="s">
        <v>127</v>
      </c>
      <c r="B131" s="4" t="s">
        <v>1842</v>
      </c>
      <c r="C131" s="6">
        <v>590.80509300000006</v>
      </c>
      <c r="D131" s="7">
        <v>45972</v>
      </c>
      <c r="E131" s="6">
        <v>-2.0630099999999998</v>
      </c>
      <c r="F131" s="37">
        <v>140</v>
      </c>
      <c r="H131" s="6">
        <v>37.602808000000003</v>
      </c>
      <c r="I131" s="37">
        <v>14</v>
      </c>
      <c r="K131" s="6">
        <v>28.211662</v>
      </c>
      <c r="L131" s="37">
        <v>39</v>
      </c>
      <c r="N131" s="6">
        <v>36.905686000000003</v>
      </c>
      <c r="O131" s="37">
        <v>9</v>
      </c>
      <c r="Q131" s="6">
        <v>22.736806999999999</v>
      </c>
      <c r="R131" s="37">
        <v>28</v>
      </c>
      <c r="T131" s="6">
        <v>0.240841</v>
      </c>
      <c r="U131" s="37">
        <v>135</v>
      </c>
      <c r="W131" s="6">
        <v>7.5600100000000001</v>
      </c>
      <c r="X131" s="37">
        <v>59</v>
      </c>
      <c r="Z131" s="6">
        <v>14.678195000000001</v>
      </c>
      <c r="AB131" s="6">
        <v>0.74694300000000002</v>
      </c>
      <c r="AD131" s="4" t="s">
        <v>1435</v>
      </c>
      <c r="AE131" s="4" t="s">
        <v>1843</v>
      </c>
      <c r="AF131" s="7">
        <v>42184</v>
      </c>
      <c r="AG131" s="4" t="s">
        <v>1844</v>
      </c>
      <c r="AH131" s="4" t="s">
        <v>1845</v>
      </c>
    </row>
    <row r="132" spans="1:34" s="4" customFormat="1">
      <c r="A132" s="4" t="s">
        <v>128</v>
      </c>
      <c r="B132" s="4" t="s">
        <v>1846</v>
      </c>
      <c r="C132" s="6">
        <v>9068.6057999999994</v>
      </c>
      <c r="D132" s="7">
        <v>45972</v>
      </c>
      <c r="E132" s="6">
        <v>-0.52132999999999996</v>
      </c>
      <c r="F132" s="37">
        <v>117</v>
      </c>
      <c r="H132" s="6">
        <v>12.785816000000001</v>
      </c>
      <c r="I132" s="37">
        <v>124</v>
      </c>
      <c r="K132" s="6">
        <v>7.9178509999999998</v>
      </c>
      <c r="L132" s="37">
        <v>142</v>
      </c>
      <c r="N132" s="6">
        <v>15.223266000000001</v>
      </c>
      <c r="O132" s="37">
        <v>113</v>
      </c>
      <c r="Q132" s="6">
        <v>13.08487</v>
      </c>
      <c r="R132" s="37">
        <v>113</v>
      </c>
      <c r="T132" s="6">
        <v>8.4158000000000008</v>
      </c>
      <c r="U132" s="37">
        <v>68</v>
      </c>
      <c r="W132" s="6">
        <v>7.8045739999999997</v>
      </c>
      <c r="X132" s="37">
        <v>56</v>
      </c>
      <c r="Z132" s="6">
        <v>8.8045460000000002</v>
      </c>
      <c r="AB132" s="6">
        <v>0.64928699999999995</v>
      </c>
      <c r="AD132" s="4" t="s">
        <v>1435</v>
      </c>
      <c r="AE132" s="4" t="s">
        <v>1843</v>
      </c>
      <c r="AF132" s="7">
        <v>40086</v>
      </c>
      <c r="AG132" s="4" t="s">
        <v>1847</v>
      </c>
      <c r="AH132" s="4" t="s">
        <v>1848</v>
      </c>
    </row>
    <row r="133" spans="1:34" s="4" customFormat="1">
      <c r="A133" s="4" t="s">
        <v>129</v>
      </c>
      <c r="B133" s="4" t="s">
        <v>1849</v>
      </c>
      <c r="C133" s="6">
        <v>5775.9121889999997</v>
      </c>
      <c r="D133" s="7">
        <v>45972</v>
      </c>
      <c r="E133" s="6">
        <v>2.0973480000000002</v>
      </c>
      <c r="F133" s="37">
        <v>64</v>
      </c>
      <c r="H133" s="6">
        <v>10.162468000000001</v>
      </c>
      <c r="I133" s="37">
        <v>135</v>
      </c>
      <c r="K133" s="6">
        <v>13.810974999999999</v>
      </c>
      <c r="L133" s="37">
        <v>118</v>
      </c>
      <c r="N133" s="6">
        <v>6.0936979999999998</v>
      </c>
      <c r="O133" s="37">
        <v>144</v>
      </c>
      <c r="Q133" s="6">
        <v>12.345132</v>
      </c>
      <c r="R133" s="37">
        <v>118</v>
      </c>
      <c r="T133" s="6">
        <v>6.662363</v>
      </c>
      <c r="U133" s="37">
        <v>86</v>
      </c>
      <c r="W133" s="6">
        <v>9.0759080000000001</v>
      </c>
      <c r="X133" s="37">
        <v>29</v>
      </c>
      <c r="Z133" s="6">
        <v>13.921849999999999</v>
      </c>
      <c r="AB133" s="6">
        <v>0.53088900000000006</v>
      </c>
      <c r="AD133" s="4" t="s">
        <v>1449</v>
      </c>
      <c r="AE133" s="4" t="s">
        <v>1850</v>
      </c>
      <c r="AF133" s="7">
        <v>40431</v>
      </c>
      <c r="AG133" s="4" t="s">
        <v>1851</v>
      </c>
      <c r="AH133" s="4" t="s">
        <v>1852</v>
      </c>
    </row>
    <row r="134" spans="1:34" s="4" customFormat="1">
      <c r="A134" s="4" t="s">
        <v>130</v>
      </c>
      <c r="B134" s="4" t="s">
        <v>1853</v>
      </c>
      <c r="C134" s="6">
        <v>11785.675858000001</v>
      </c>
      <c r="D134" s="7">
        <v>45972</v>
      </c>
      <c r="E134" s="6">
        <v>9.3452500000000001</v>
      </c>
      <c r="F134" s="37">
        <v>3</v>
      </c>
      <c r="H134" s="6">
        <v>27.895229</v>
      </c>
      <c r="I134" s="37">
        <v>57</v>
      </c>
      <c r="K134" s="6">
        <v>47.469878999999999</v>
      </c>
      <c r="L134" s="37">
        <v>6</v>
      </c>
      <c r="N134" s="6">
        <v>33.938972999999997</v>
      </c>
      <c r="O134" s="37">
        <v>19</v>
      </c>
      <c r="Q134" s="6">
        <v>33.102342999999998</v>
      </c>
      <c r="R134" s="37">
        <v>6</v>
      </c>
      <c r="T134" s="6">
        <v>15.695535</v>
      </c>
      <c r="U134" s="37">
        <v>8</v>
      </c>
      <c r="W134" s="6">
        <v>16.775105</v>
      </c>
      <c r="X134" s="37">
        <v>4</v>
      </c>
      <c r="Z134" s="6">
        <v>24.200642999999999</v>
      </c>
      <c r="AB134" s="6">
        <v>1.1832879999999999</v>
      </c>
      <c r="AD134" s="4" t="s">
        <v>1435</v>
      </c>
      <c r="AE134" s="4" t="s">
        <v>1850</v>
      </c>
      <c r="AF134" s="7">
        <v>42284</v>
      </c>
      <c r="AG134" s="4" t="s">
        <v>1854</v>
      </c>
      <c r="AH134" s="4" t="s">
        <v>1855</v>
      </c>
    </row>
    <row r="135" spans="1:34" s="4" customFormat="1">
      <c r="A135" s="4" t="s">
        <v>131</v>
      </c>
      <c r="B135" s="4" t="s">
        <v>1856</v>
      </c>
      <c r="C135" s="6">
        <v>766.06044799999995</v>
      </c>
      <c r="D135" s="7">
        <v>45972</v>
      </c>
      <c r="E135" s="6">
        <v>-1.5267390000000001</v>
      </c>
      <c r="F135" s="37">
        <v>133</v>
      </c>
      <c r="H135" s="6">
        <v>5.4723030000000001</v>
      </c>
      <c r="I135" s="37">
        <v>149</v>
      </c>
      <c r="K135" s="6">
        <v>3.9683169999999999</v>
      </c>
      <c r="L135" s="37">
        <v>150</v>
      </c>
      <c r="N135" s="6">
        <v>1.7515700000000001</v>
      </c>
      <c r="O135" s="37">
        <v>150</v>
      </c>
      <c r="Q135" s="6">
        <v>9.998704</v>
      </c>
      <c r="R135" s="37">
        <v>138</v>
      </c>
      <c r="T135" s="6">
        <v>2.579685</v>
      </c>
      <c r="U135" s="37">
        <v>127</v>
      </c>
      <c r="W135" s="6">
        <v>4.0410009999999996</v>
      </c>
      <c r="X135" s="37">
        <v>116</v>
      </c>
      <c r="Z135" s="6">
        <v>11.905995000000001</v>
      </c>
      <c r="AB135" s="6">
        <v>0.38546000000000002</v>
      </c>
      <c r="AD135" s="4" t="s">
        <v>1449</v>
      </c>
      <c r="AE135" s="4" t="s">
        <v>1850</v>
      </c>
      <c r="AF135" s="7">
        <v>40310</v>
      </c>
      <c r="AG135" s="4" t="s">
        <v>1857</v>
      </c>
      <c r="AH135" s="4" t="s">
        <v>1858</v>
      </c>
    </row>
    <row r="136" spans="1:34" s="4" customFormat="1">
      <c r="A136" s="4" t="s">
        <v>132</v>
      </c>
      <c r="B136" s="4" t="s">
        <v>1859</v>
      </c>
      <c r="C136" s="6">
        <v>704.17395899999997</v>
      </c>
      <c r="D136" s="7">
        <v>45972</v>
      </c>
      <c r="E136" s="6">
        <v>2.1402600000000001</v>
      </c>
      <c r="F136" s="37">
        <v>62</v>
      </c>
      <c r="H136" s="6">
        <v>24.709174999999998</v>
      </c>
      <c r="I136" s="37">
        <v>70</v>
      </c>
      <c r="K136" s="6">
        <v>26.609634</v>
      </c>
      <c r="L136" s="37">
        <v>49</v>
      </c>
      <c r="N136" s="6">
        <v>23.196166999999999</v>
      </c>
      <c r="O136" s="37">
        <v>71</v>
      </c>
      <c r="Q136" s="6">
        <v>18.897603</v>
      </c>
      <c r="R136" s="37">
        <v>62</v>
      </c>
      <c r="T136" s="6">
        <v>1.7813840000000001</v>
      </c>
      <c r="U136" s="37">
        <v>131</v>
      </c>
      <c r="W136" s="6">
        <v>6.9484349999999999</v>
      </c>
      <c r="X136" s="37">
        <v>69</v>
      </c>
      <c r="Z136" s="6">
        <v>11.199737000000001</v>
      </c>
      <c r="AB136" s="6">
        <v>0.77739999999999998</v>
      </c>
      <c r="AD136" s="4" t="s">
        <v>1435</v>
      </c>
      <c r="AE136" s="4" t="s">
        <v>1850</v>
      </c>
      <c r="AF136" s="7">
        <v>37587</v>
      </c>
      <c r="AG136" s="4" t="s">
        <v>1860</v>
      </c>
      <c r="AH136" s="4" t="s">
        <v>1861</v>
      </c>
    </row>
    <row r="137" spans="1:34" s="4" customFormat="1">
      <c r="A137" s="4" t="s">
        <v>133</v>
      </c>
      <c r="B137" s="4" t="s">
        <v>1862</v>
      </c>
      <c r="C137" s="6">
        <v>186.480558</v>
      </c>
      <c r="D137" s="7">
        <v>45972</v>
      </c>
      <c r="E137" s="6">
        <v>3.2856399999999999</v>
      </c>
      <c r="F137" s="37">
        <v>39</v>
      </c>
      <c r="H137" s="6">
        <v>22.160920999999998</v>
      </c>
      <c r="I137" s="37">
        <v>83</v>
      </c>
      <c r="K137" s="6">
        <v>22.592704000000001</v>
      </c>
      <c r="L137" s="37">
        <v>77</v>
      </c>
      <c r="N137" s="6">
        <v>21.624424000000001</v>
      </c>
      <c r="O137" s="37">
        <v>79</v>
      </c>
      <c r="Q137" s="6">
        <v>16.785246999999998</v>
      </c>
      <c r="R137" s="37">
        <v>84</v>
      </c>
      <c r="T137" s="6">
        <v>1.828568</v>
      </c>
      <c r="U137" s="37">
        <v>129</v>
      </c>
      <c r="W137" s="6">
        <v>4.9428739999999998</v>
      </c>
      <c r="X137" s="37">
        <v>100</v>
      </c>
      <c r="Z137" s="6">
        <v>9.5104780000000009</v>
      </c>
      <c r="AB137" s="6">
        <v>0.73455700000000002</v>
      </c>
      <c r="AD137" s="4" t="s">
        <v>1435</v>
      </c>
      <c r="AE137" s="4" t="s">
        <v>1850</v>
      </c>
      <c r="AF137" s="7">
        <v>33494</v>
      </c>
      <c r="AG137" s="4" t="s">
        <v>1863</v>
      </c>
      <c r="AH137" s="4" t="s">
        <v>1864</v>
      </c>
    </row>
    <row r="138" spans="1:34" s="4" customFormat="1">
      <c r="A138" s="4" t="s">
        <v>134</v>
      </c>
      <c r="B138" s="4" t="s">
        <v>1865</v>
      </c>
      <c r="C138" s="6">
        <v>11183.232889000001</v>
      </c>
      <c r="D138" s="7">
        <v>45972</v>
      </c>
      <c r="E138" s="6">
        <v>2.1325699999999999</v>
      </c>
      <c r="F138" s="37">
        <v>63</v>
      </c>
      <c r="H138" s="6">
        <v>9.2763720000000003</v>
      </c>
      <c r="I138" s="37">
        <v>137</v>
      </c>
      <c r="K138" s="6">
        <v>15.513820000000001</v>
      </c>
      <c r="L138" s="37">
        <v>108</v>
      </c>
      <c r="N138" s="6">
        <v>8.3114670000000004</v>
      </c>
      <c r="O138" s="37">
        <v>138</v>
      </c>
      <c r="Q138" s="6">
        <v>12.570105999999999</v>
      </c>
      <c r="R138" s="37">
        <v>116</v>
      </c>
      <c r="T138" s="6">
        <v>5.3742549999999998</v>
      </c>
      <c r="U138" s="37">
        <v>96</v>
      </c>
      <c r="W138" s="6">
        <v>6.641095</v>
      </c>
      <c r="X138" s="37">
        <v>77</v>
      </c>
      <c r="Z138" s="6">
        <v>13.637585</v>
      </c>
      <c r="AB138" s="6">
        <v>0.55877500000000002</v>
      </c>
      <c r="AD138" s="4" t="s">
        <v>1435</v>
      </c>
      <c r="AE138" s="4" t="s">
        <v>1850</v>
      </c>
      <c r="AF138" s="7">
        <v>39752</v>
      </c>
      <c r="AG138" s="4" t="s">
        <v>1866</v>
      </c>
      <c r="AH138" s="4" t="s">
        <v>1867</v>
      </c>
    </row>
    <row r="139" spans="1:34" s="4" customFormat="1">
      <c r="A139" s="4" t="s">
        <v>135</v>
      </c>
      <c r="B139" s="4" t="s">
        <v>1868</v>
      </c>
      <c r="C139" s="6">
        <v>1621.6603869999999</v>
      </c>
      <c r="D139" s="7">
        <v>45972</v>
      </c>
      <c r="E139" s="6">
        <v>-1.025425</v>
      </c>
      <c r="F139" s="37">
        <v>126</v>
      </c>
      <c r="H139" s="6">
        <v>3.2470370000000002</v>
      </c>
      <c r="I139" s="37">
        <v>151</v>
      </c>
      <c r="K139" s="6">
        <v>9.7171210000000006</v>
      </c>
      <c r="L139" s="37">
        <v>136</v>
      </c>
      <c r="N139" s="6">
        <v>10.066928000000001</v>
      </c>
      <c r="O139" s="37">
        <v>130</v>
      </c>
      <c r="Q139" s="6">
        <v>11.279311</v>
      </c>
      <c r="R139" s="37">
        <v>127</v>
      </c>
      <c r="T139" s="6">
        <v>9.3652010000000008</v>
      </c>
      <c r="U139" s="37">
        <v>58</v>
      </c>
      <c r="W139" s="6">
        <v>7.4092229999999999</v>
      </c>
      <c r="X139" s="37">
        <v>60</v>
      </c>
      <c r="Z139" s="6">
        <v>17.30836</v>
      </c>
      <c r="AB139" s="6">
        <v>0.41387299999999999</v>
      </c>
      <c r="AD139" s="4" t="s">
        <v>1449</v>
      </c>
      <c r="AE139" s="4" t="s">
        <v>1850</v>
      </c>
      <c r="AF139" s="7">
        <v>38503</v>
      </c>
      <c r="AG139" s="4" t="s">
        <v>1869</v>
      </c>
      <c r="AH139" s="4" t="s">
        <v>1870</v>
      </c>
    </row>
    <row r="140" spans="1:34" s="4" customFormat="1">
      <c r="A140" s="4" t="s">
        <v>136</v>
      </c>
      <c r="B140" s="4" t="s">
        <v>1871</v>
      </c>
      <c r="C140" s="6"/>
      <c r="D140" s="7"/>
      <c r="E140" s="6"/>
      <c r="F140" s="37"/>
      <c r="H140" s="6"/>
      <c r="I140" s="37"/>
      <c r="K140" s="6"/>
      <c r="L140" s="37"/>
      <c r="N140" s="6"/>
      <c r="O140" s="37"/>
      <c r="Q140" s="6"/>
      <c r="R140" s="37"/>
      <c r="T140" s="6"/>
      <c r="U140" s="37"/>
      <c r="W140" s="6"/>
      <c r="X140" s="37"/>
      <c r="Z140" s="6"/>
      <c r="AB140" s="6"/>
      <c r="AD140" s="4" t="s">
        <v>1449</v>
      </c>
      <c r="AE140" s="4" t="s">
        <v>1850</v>
      </c>
      <c r="AF140" s="7">
        <v>39458</v>
      </c>
      <c r="AG140" s="4" t="s">
        <v>1872</v>
      </c>
      <c r="AH140" s="4" t="s">
        <v>1873</v>
      </c>
    </row>
    <row r="141" spans="1:34" s="4" customFormat="1">
      <c r="A141" s="4" t="s">
        <v>137</v>
      </c>
      <c r="B141" s="4" t="s">
        <v>1874</v>
      </c>
      <c r="C141" s="6">
        <v>571.91173500000002</v>
      </c>
      <c r="D141" s="7">
        <v>45972</v>
      </c>
      <c r="E141" s="6">
        <v>-5.3216869999999998</v>
      </c>
      <c r="F141" s="37">
        <v>158</v>
      </c>
      <c r="H141" s="6">
        <v>-9.6333079999999995</v>
      </c>
      <c r="I141" s="37">
        <v>158</v>
      </c>
      <c r="K141" s="6">
        <v>-1.9200390000000001</v>
      </c>
      <c r="L141" s="37">
        <v>157</v>
      </c>
      <c r="N141" s="6">
        <v>-15.539687000000001</v>
      </c>
      <c r="O141" s="37">
        <v>158</v>
      </c>
      <c r="Q141" s="6">
        <v>1.206906</v>
      </c>
      <c r="R141" s="37">
        <v>155</v>
      </c>
      <c r="T141" s="6">
        <v>3.7248510000000001</v>
      </c>
      <c r="U141" s="37">
        <v>119</v>
      </c>
      <c r="W141" s="6">
        <v>4.3057020000000001</v>
      </c>
      <c r="X141" s="37">
        <v>113</v>
      </c>
      <c r="Z141" s="6">
        <v>15.570185</v>
      </c>
      <c r="AB141" s="6">
        <v>-0.13117400000000001</v>
      </c>
      <c r="AD141" s="4" t="s">
        <v>1449</v>
      </c>
      <c r="AE141" s="4" t="s">
        <v>1850</v>
      </c>
      <c r="AF141" s="7">
        <v>39720</v>
      </c>
      <c r="AG141" s="4" t="s">
        <v>1875</v>
      </c>
      <c r="AH141" s="4" t="s">
        <v>1876</v>
      </c>
    </row>
    <row r="142" spans="1:34" s="4" customFormat="1">
      <c r="A142" s="4" t="s">
        <v>138</v>
      </c>
      <c r="B142" s="4" t="s">
        <v>1877</v>
      </c>
      <c r="C142" s="6">
        <v>8520.5418559999998</v>
      </c>
      <c r="D142" s="7">
        <v>45972</v>
      </c>
      <c r="E142" s="6">
        <v>-0.368919</v>
      </c>
      <c r="F142" s="37">
        <v>115</v>
      </c>
      <c r="H142" s="6">
        <v>8.7745329999999999</v>
      </c>
      <c r="I142" s="37">
        <v>140</v>
      </c>
      <c r="K142" s="6">
        <v>7.9116090000000003</v>
      </c>
      <c r="L142" s="37">
        <v>143</v>
      </c>
      <c r="N142" s="6">
        <v>3.4595359999999999</v>
      </c>
      <c r="O142" s="37">
        <v>146</v>
      </c>
      <c r="Q142" s="6">
        <v>10.223976</v>
      </c>
      <c r="R142" s="37">
        <v>135</v>
      </c>
      <c r="T142" s="6">
        <v>7.4417939999999998</v>
      </c>
      <c r="U142" s="37">
        <v>78</v>
      </c>
      <c r="W142" s="6">
        <v>8.0383069999999996</v>
      </c>
      <c r="X142" s="37">
        <v>51</v>
      </c>
      <c r="Z142" s="6">
        <v>13.241109</v>
      </c>
      <c r="AB142" s="6">
        <v>0.41183999999999998</v>
      </c>
      <c r="AD142" s="4" t="s">
        <v>1449</v>
      </c>
      <c r="AE142" s="4" t="s">
        <v>1850</v>
      </c>
      <c r="AF142" s="7">
        <v>36544</v>
      </c>
      <c r="AG142" s="4" t="s">
        <v>1878</v>
      </c>
      <c r="AH142" s="4" t="s">
        <v>1879</v>
      </c>
    </row>
    <row r="143" spans="1:34" s="4" customFormat="1">
      <c r="A143" s="4" t="s">
        <v>139</v>
      </c>
      <c r="B143" s="4" t="s">
        <v>1880</v>
      </c>
      <c r="C143" s="6">
        <v>15.939825000000001</v>
      </c>
      <c r="D143" s="7">
        <v>45972</v>
      </c>
      <c r="E143" s="6">
        <v>1.31779</v>
      </c>
      <c r="F143" s="37">
        <v>78</v>
      </c>
      <c r="H143" s="6">
        <v>25.250632</v>
      </c>
      <c r="I143" s="37">
        <v>67</v>
      </c>
      <c r="K143" s="6">
        <v>24.084419</v>
      </c>
      <c r="L143" s="37">
        <v>61</v>
      </c>
      <c r="N143" s="6">
        <v>25.329153000000002</v>
      </c>
      <c r="O143" s="37">
        <v>60</v>
      </c>
      <c r="Q143" s="6">
        <v>18.708442999999999</v>
      </c>
      <c r="R143" s="37">
        <v>66</v>
      </c>
      <c r="T143" s="6">
        <v>14.203516</v>
      </c>
      <c r="U143" s="37">
        <v>15</v>
      </c>
      <c r="W143" s="6"/>
      <c r="X143" s="37"/>
      <c r="Z143" s="6">
        <v>13.265159000000001</v>
      </c>
      <c r="AB143" s="6">
        <v>0.87600599999999995</v>
      </c>
      <c r="AD143" s="4" t="s">
        <v>1435</v>
      </c>
      <c r="AE143" s="4" t="s">
        <v>1881</v>
      </c>
      <c r="AF143" s="7">
        <v>43661</v>
      </c>
      <c r="AG143" s="4" t="s">
        <v>1882</v>
      </c>
      <c r="AH143" s="4" t="s">
        <v>1883</v>
      </c>
    </row>
    <row r="144" spans="1:34" s="4" customFormat="1">
      <c r="A144" s="4" t="s">
        <v>140</v>
      </c>
      <c r="B144" s="4" t="s">
        <v>1884</v>
      </c>
      <c r="C144" s="6">
        <v>282.81406199999998</v>
      </c>
      <c r="D144" s="7">
        <v>45972</v>
      </c>
      <c r="E144" s="6">
        <v>-0.66852999999999996</v>
      </c>
      <c r="F144" s="37">
        <v>119</v>
      </c>
      <c r="H144" s="6">
        <v>32.774456000000001</v>
      </c>
      <c r="I144" s="37">
        <v>27</v>
      </c>
      <c r="K144" s="6">
        <v>33.131379000000003</v>
      </c>
      <c r="L144" s="37">
        <v>23</v>
      </c>
      <c r="N144" s="6">
        <v>28.239692000000002</v>
      </c>
      <c r="O144" s="37">
        <v>44</v>
      </c>
      <c r="Q144" s="6">
        <v>9.3119309999999995</v>
      </c>
      <c r="R144" s="37">
        <v>142</v>
      </c>
      <c r="T144" s="6">
        <v>-1.1651130000000001</v>
      </c>
      <c r="U144" s="37">
        <v>141</v>
      </c>
      <c r="W144" s="6">
        <v>7.2920569999999998</v>
      </c>
      <c r="X144" s="37">
        <v>64</v>
      </c>
      <c r="Z144" s="6">
        <v>18.355823000000001</v>
      </c>
      <c r="AB144" s="6">
        <v>0.27500400000000003</v>
      </c>
      <c r="AD144" s="4" t="s">
        <v>1435</v>
      </c>
      <c r="AE144" s="4" t="s">
        <v>1885</v>
      </c>
      <c r="AF144" s="7">
        <v>41341</v>
      </c>
      <c r="AG144" s="4" t="s">
        <v>1886</v>
      </c>
      <c r="AH144" s="4" t="s">
        <v>1887</v>
      </c>
    </row>
    <row r="145" spans="1:34" s="4" customFormat="1">
      <c r="A145" s="4" t="s">
        <v>141</v>
      </c>
      <c r="B145" s="4" t="s">
        <v>1888</v>
      </c>
      <c r="C145" s="6">
        <v>1024.8928229999999</v>
      </c>
      <c r="D145" s="7">
        <v>45972</v>
      </c>
      <c r="E145" s="6">
        <v>2.8216299999999999</v>
      </c>
      <c r="F145" s="37">
        <v>48</v>
      </c>
      <c r="H145" s="6">
        <v>26.487596</v>
      </c>
      <c r="I145" s="37">
        <v>62</v>
      </c>
      <c r="K145" s="6">
        <v>26.053540999999999</v>
      </c>
      <c r="L145" s="37">
        <v>56</v>
      </c>
      <c r="N145" s="6">
        <v>23.686558999999999</v>
      </c>
      <c r="O145" s="37">
        <v>67</v>
      </c>
      <c r="Q145" s="6">
        <v>21.376235000000001</v>
      </c>
      <c r="R145" s="37">
        <v>40</v>
      </c>
      <c r="T145" s="6">
        <v>10.703522</v>
      </c>
      <c r="U145" s="37">
        <v>43</v>
      </c>
      <c r="W145" s="6">
        <v>7.7599080000000002</v>
      </c>
      <c r="X145" s="37">
        <v>57</v>
      </c>
      <c r="Z145" s="6">
        <v>8.7911380000000001</v>
      </c>
      <c r="AB145" s="6">
        <v>1.01403</v>
      </c>
      <c r="AD145" s="4" t="s">
        <v>1435</v>
      </c>
      <c r="AE145" s="4" t="s">
        <v>1889</v>
      </c>
      <c r="AF145" s="7">
        <v>38149</v>
      </c>
      <c r="AG145" s="4" t="s">
        <v>1890</v>
      </c>
      <c r="AH145" s="4" t="s">
        <v>1891</v>
      </c>
    </row>
    <row r="146" spans="1:34" s="4" customFormat="1">
      <c r="A146" s="4" t="s">
        <v>142</v>
      </c>
      <c r="B146" s="4" t="s">
        <v>1892</v>
      </c>
      <c r="C146" s="6">
        <v>5581.2697420000004</v>
      </c>
      <c r="D146" s="7">
        <v>45972</v>
      </c>
      <c r="E146" s="6">
        <v>3.0400900000000002</v>
      </c>
      <c r="F146" s="37">
        <v>42</v>
      </c>
      <c r="H146" s="6">
        <v>23.635369000000001</v>
      </c>
      <c r="I146" s="37">
        <v>78</v>
      </c>
      <c r="K146" s="6">
        <v>27.330558</v>
      </c>
      <c r="L146" s="37">
        <v>44</v>
      </c>
      <c r="N146" s="6">
        <v>22.507826999999999</v>
      </c>
      <c r="O146" s="37">
        <v>73</v>
      </c>
      <c r="Q146" s="6">
        <v>20.468216000000002</v>
      </c>
      <c r="R146" s="37">
        <v>48</v>
      </c>
      <c r="T146" s="6">
        <v>7.2214130000000001</v>
      </c>
      <c r="U146" s="37">
        <v>80</v>
      </c>
      <c r="W146" s="6">
        <v>8.9608129999999999</v>
      </c>
      <c r="X146" s="37">
        <v>32</v>
      </c>
      <c r="Z146" s="6">
        <v>9.5865539999999996</v>
      </c>
      <c r="AB146" s="6">
        <v>0.97601199999999999</v>
      </c>
      <c r="AD146" s="4" t="s">
        <v>1435</v>
      </c>
      <c r="AE146" s="4" t="s">
        <v>1889</v>
      </c>
      <c r="AF146" s="7">
        <v>39402</v>
      </c>
      <c r="AG146" s="4" t="s">
        <v>1893</v>
      </c>
      <c r="AH146" s="4" t="s">
        <v>1894</v>
      </c>
    </row>
    <row r="147" spans="1:34" s="4" customFormat="1">
      <c r="A147" s="4" t="s">
        <v>143</v>
      </c>
      <c r="B147" s="4" t="s">
        <v>1895</v>
      </c>
      <c r="C147" s="6">
        <v>195.75846799999999</v>
      </c>
      <c r="D147" s="7">
        <v>45972</v>
      </c>
      <c r="E147" s="6">
        <v>3.211182</v>
      </c>
      <c r="F147" s="37">
        <v>40</v>
      </c>
      <c r="H147" s="6">
        <v>25.150122</v>
      </c>
      <c r="I147" s="37">
        <v>68</v>
      </c>
      <c r="K147" s="6">
        <v>22.764861</v>
      </c>
      <c r="L147" s="37">
        <v>74</v>
      </c>
      <c r="N147" s="6">
        <v>22.025048999999999</v>
      </c>
      <c r="O147" s="37">
        <v>76</v>
      </c>
      <c r="Q147" s="6">
        <v>17.667577000000001</v>
      </c>
      <c r="R147" s="37">
        <v>75</v>
      </c>
      <c r="T147" s="6">
        <v>9.0008169999999996</v>
      </c>
      <c r="U147" s="37">
        <v>61</v>
      </c>
      <c r="W147" s="6">
        <v>6.8278980000000002</v>
      </c>
      <c r="X147" s="37">
        <v>70</v>
      </c>
      <c r="Z147" s="6">
        <v>8.2287210000000002</v>
      </c>
      <c r="AB147" s="6">
        <v>0.89891799999999999</v>
      </c>
      <c r="AD147" s="4" t="s">
        <v>1449</v>
      </c>
      <c r="AE147" s="4" t="s">
        <v>1889</v>
      </c>
      <c r="AF147" s="7">
        <v>41535</v>
      </c>
      <c r="AG147" s="4" t="s">
        <v>1896</v>
      </c>
      <c r="AH147" s="4" t="s">
        <v>1897</v>
      </c>
    </row>
    <row r="148" spans="1:34" s="4" customFormat="1">
      <c r="A148" s="4" t="s">
        <v>144</v>
      </c>
      <c r="B148" s="4" t="s">
        <v>1898</v>
      </c>
      <c r="C148" s="6">
        <v>1159.2828750000001</v>
      </c>
      <c r="D148" s="7">
        <v>45972</v>
      </c>
      <c r="E148" s="6">
        <v>-4.7068000000000003</v>
      </c>
      <c r="F148" s="37">
        <v>154</v>
      </c>
      <c r="H148" s="6">
        <v>31.527933000000001</v>
      </c>
      <c r="I148" s="37">
        <v>35</v>
      </c>
      <c r="K148" s="6">
        <v>24.605678999999999</v>
      </c>
      <c r="L148" s="37">
        <v>60</v>
      </c>
      <c r="N148" s="6">
        <v>26.464704999999999</v>
      </c>
      <c r="O148" s="37">
        <v>51</v>
      </c>
      <c r="Q148" s="6">
        <v>14.653801</v>
      </c>
      <c r="R148" s="37">
        <v>106</v>
      </c>
      <c r="T148" s="6">
        <v>-3.0070960000000002</v>
      </c>
      <c r="U148" s="37">
        <v>146</v>
      </c>
      <c r="W148" s="6">
        <v>5.0593640000000004</v>
      </c>
      <c r="X148" s="37">
        <v>97</v>
      </c>
      <c r="Z148" s="6">
        <v>17.386724999999998</v>
      </c>
      <c r="AB148" s="6">
        <v>0.43868699999999999</v>
      </c>
      <c r="AD148" s="4" t="s">
        <v>1435</v>
      </c>
      <c r="AE148" s="4" t="s">
        <v>1889</v>
      </c>
      <c r="AF148" s="7">
        <v>38765</v>
      </c>
      <c r="AG148" s="4" t="s">
        <v>1899</v>
      </c>
      <c r="AH148" s="4" t="s">
        <v>1900</v>
      </c>
    </row>
    <row r="149" spans="1:34" s="4" customFormat="1">
      <c r="A149" s="4" t="s">
        <v>145</v>
      </c>
      <c r="B149" s="4" t="s">
        <v>1901</v>
      </c>
      <c r="C149" s="6">
        <v>5962.2167220000001</v>
      </c>
      <c r="D149" s="7">
        <v>45972</v>
      </c>
      <c r="E149" s="6">
        <v>2.3260200000000002</v>
      </c>
      <c r="F149" s="37">
        <v>58</v>
      </c>
      <c r="H149" s="6">
        <v>33.387805999999998</v>
      </c>
      <c r="I149" s="37">
        <v>25</v>
      </c>
      <c r="K149" s="6">
        <v>30.02984</v>
      </c>
      <c r="L149" s="37">
        <v>31</v>
      </c>
      <c r="N149" s="6">
        <v>29.675901</v>
      </c>
      <c r="O149" s="37">
        <v>38</v>
      </c>
      <c r="Q149" s="6">
        <v>19.590257000000001</v>
      </c>
      <c r="R149" s="37">
        <v>52</v>
      </c>
      <c r="T149" s="6">
        <v>5.4502309999999996</v>
      </c>
      <c r="U149" s="37">
        <v>94</v>
      </c>
      <c r="W149" s="6">
        <v>9.7081929999999996</v>
      </c>
      <c r="X149" s="37">
        <v>25</v>
      </c>
      <c r="Z149" s="6">
        <v>10.887848999999999</v>
      </c>
      <c r="AB149" s="6">
        <v>0.81713000000000002</v>
      </c>
      <c r="AD149" s="4" t="s">
        <v>1435</v>
      </c>
      <c r="AE149" s="4" t="s">
        <v>1889</v>
      </c>
      <c r="AF149" s="7">
        <v>37995</v>
      </c>
      <c r="AG149" s="4" t="s">
        <v>1902</v>
      </c>
      <c r="AH149" s="4" t="s">
        <v>1903</v>
      </c>
    </row>
    <row r="150" spans="1:34" s="4" customFormat="1">
      <c r="A150" s="4" t="s">
        <v>146</v>
      </c>
      <c r="B150" s="4" t="s">
        <v>1904</v>
      </c>
      <c r="C150" s="6">
        <v>1068.0097310000001</v>
      </c>
      <c r="D150" s="7">
        <v>45972</v>
      </c>
      <c r="E150" s="6">
        <v>-0.227409</v>
      </c>
      <c r="F150" s="37">
        <v>111</v>
      </c>
      <c r="H150" s="6">
        <v>33.776291999999998</v>
      </c>
      <c r="I150" s="37">
        <v>24</v>
      </c>
      <c r="K150" s="6">
        <v>13.72038</v>
      </c>
      <c r="L150" s="37">
        <v>119</v>
      </c>
      <c r="N150" s="6">
        <v>32.786906999999999</v>
      </c>
      <c r="O150" s="37">
        <v>24</v>
      </c>
      <c r="Q150" s="6">
        <v>19.958653999999999</v>
      </c>
      <c r="R150" s="37">
        <v>49</v>
      </c>
      <c r="T150" s="6">
        <v>11.28693</v>
      </c>
      <c r="U150" s="37">
        <v>39</v>
      </c>
      <c r="W150" s="6">
        <v>5.962955</v>
      </c>
      <c r="X150" s="37">
        <v>89</v>
      </c>
      <c r="Z150" s="6">
        <v>12.555593999999999</v>
      </c>
      <c r="AB150" s="6">
        <v>0.92283599999999999</v>
      </c>
      <c r="AD150" s="4" t="s">
        <v>1449</v>
      </c>
      <c r="AE150" s="4" t="s">
        <v>1889</v>
      </c>
      <c r="AF150" s="7">
        <v>36119</v>
      </c>
      <c r="AG150" s="4" t="s">
        <v>1905</v>
      </c>
      <c r="AH150" s="4" t="s">
        <v>1906</v>
      </c>
    </row>
    <row r="151" spans="1:34" s="4" customFormat="1">
      <c r="A151" s="4" t="s">
        <v>147</v>
      </c>
      <c r="B151" s="4" t="s">
        <v>1907</v>
      </c>
      <c r="C151" s="6">
        <v>208.80750399999999</v>
      </c>
      <c r="D151" s="7">
        <v>45972</v>
      </c>
      <c r="E151" s="6">
        <v>0.38943299999999997</v>
      </c>
      <c r="F151" s="37">
        <v>94</v>
      </c>
      <c r="H151" s="6">
        <v>27.475059000000002</v>
      </c>
      <c r="I151" s="37">
        <v>58</v>
      </c>
      <c r="K151" s="6">
        <v>11.039016999999999</v>
      </c>
      <c r="L151" s="37">
        <v>128</v>
      </c>
      <c r="N151" s="6">
        <v>26.112141999999999</v>
      </c>
      <c r="O151" s="37">
        <v>52</v>
      </c>
      <c r="Q151" s="6">
        <v>16.742305999999999</v>
      </c>
      <c r="R151" s="37">
        <v>86</v>
      </c>
      <c r="T151" s="6">
        <v>8.0716389999999993</v>
      </c>
      <c r="U151" s="37">
        <v>71</v>
      </c>
      <c r="W151" s="6">
        <v>1.300689</v>
      </c>
      <c r="X151" s="37">
        <v>129</v>
      </c>
      <c r="Z151" s="6">
        <v>10.817589999999999</v>
      </c>
      <c r="AB151" s="6">
        <v>0.84881099999999998</v>
      </c>
      <c r="AD151" s="4" t="s">
        <v>1449</v>
      </c>
      <c r="AE151" s="4" t="s">
        <v>1889</v>
      </c>
      <c r="AF151" s="7">
        <v>39360</v>
      </c>
      <c r="AG151" s="4" t="s">
        <v>1908</v>
      </c>
      <c r="AH151" s="4" t="s">
        <v>1909</v>
      </c>
    </row>
    <row r="152" spans="1:34" s="4" customFormat="1">
      <c r="A152" s="4" t="s">
        <v>148</v>
      </c>
      <c r="B152" s="4" t="s">
        <v>1910</v>
      </c>
      <c r="C152" s="6">
        <v>2354.2505719999999</v>
      </c>
      <c r="D152" s="7">
        <v>45972</v>
      </c>
      <c r="E152" s="6">
        <v>3.7730049999999999</v>
      </c>
      <c r="F152" s="37">
        <v>33</v>
      </c>
      <c r="H152" s="6">
        <v>23.379522000000001</v>
      </c>
      <c r="I152" s="37">
        <v>80</v>
      </c>
      <c r="K152" s="6">
        <v>26.510674999999999</v>
      </c>
      <c r="L152" s="37">
        <v>51</v>
      </c>
      <c r="N152" s="6">
        <v>18.989515000000001</v>
      </c>
      <c r="O152" s="37">
        <v>95</v>
      </c>
      <c r="Q152" s="6">
        <v>14.500316</v>
      </c>
      <c r="R152" s="37">
        <v>108</v>
      </c>
      <c r="T152" s="6">
        <v>7.598681</v>
      </c>
      <c r="U152" s="37">
        <v>76</v>
      </c>
      <c r="W152" s="6">
        <v>10.113557999999999</v>
      </c>
      <c r="X152" s="37">
        <v>23</v>
      </c>
      <c r="Z152" s="6">
        <v>12.531357</v>
      </c>
      <c r="AB152" s="6">
        <v>0.63571200000000005</v>
      </c>
      <c r="AD152" s="4" t="s">
        <v>1449</v>
      </c>
      <c r="AE152" s="4" t="s">
        <v>1889</v>
      </c>
      <c r="AF152" s="7">
        <v>39262</v>
      </c>
      <c r="AG152" s="4" t="s">
        <v>1911</v>
      </c>
      <c r="AH152" s="4" t="s">
        <v>1912</v>
      </c>
    </row>
    <row r="153" spans="1:34" s="4" customFormat="1">
      <c r="A153" s="4" t="s">
        <v>149</v>
      </c>
      <c r="B153" s="4" t="s">
        <v>1913</v>
      </c>
      <c r="C153" s="6">
        <v>899.78304800000001</v>
      </c>
      <c r="D153" s="7">
        <v>45972</v>
      </c>
      <c r="E153" s="6">
        <v>-7.8810000000000005E-2</v>
      </c>
      <c r="F153" s="37">
        <v>107</v>
      </c>
      <c r="H153" s="6">
        <v>19.026146000000001</v>
      </c>
      <c r="I153" s="37">
        <v>100</v>
      </c>
      <c r="K153" s="6">
        <v>11.620241</v>
      </c>
      <c r="L153" s="37">
        <v>124</v>
      </c>
      <c r="N153" s="6">
        <v>16.143908</v>
      </c>
      <c r="O153" s="37">
        <v>110</v>
      </c>
      <c r="Q153" s="6">
        <v>15.088965</v>
      </c>
      <c r="R153" s="37">
        <v>101</v>
      </c>
      <c r="T153" s="6">
        <v>13.492246</v>
      </c>
      <c r="U153" s="37">
        <v>21</v>
      </c>
      <c r="W153" s="6">
        <v>5.6665450000000002</v>
      </c>
      <c r="X153" s="37">
        <v>93</v>
      </c>
      <c r="Z153" s="6">
        <v>7.0816140000000001</v>
      </c>
      <c r="AB153" s="6">
        <v>0.82195399999999996</v>
      </c>
      <c r="AD153" s="4" t="s">
        <v>1435</v>
      </c>
      <c r="AE153" s="4" t="s">
        <v>1889</v>
      </c>
      <c r="AF153" s="7">
        <v>39276</v>
      </c>
      <c r="AG153" s="4" t="s">
        <v>1914</v>
      </c>
      <c r="AH153" s="4" t="s">
        <v>1915</v>
      </c>
    </row>
    <row r="154" spans="1:34" s="4" customFormat="1">
      <c r="A154" s="4" t="s">
        <v>150</v>
      </c>
      <c r="B154" s="4" t="s">
        <v>1916</v>
      </c>
      <c r="C154" s="6">
        <v>4311.8559690000002</v>
      </c>
      <c r="D154" s="7">
        <v>45972</v>
      </c>
      <c r="E154" s="6">
        <v>3.6307100000000001</v>
      </c>
      <c r="F154" s="37">
        <v>36</v>
      </c>
      <c r="H154" s="6">
        <v>13.268477000000001</v>
      </c>
      <c r="I154" s="37">
        <v>123</v>
      </c>
      <c r="K154" s="6">
        <v>18.459135</v>
      </c>
      <c r="L154" s="37">
        <v>95</v>
      </c>
      <c r="N154" s="6">
        <v>13.239122</v>
      </c>
      <c r="O154" s="37">
        <v>118</v>
      </c>
      <c r="Q154" s="6">
        <v>17.321323</v>
      </c>
      <c r="R154" s="37">
        <v>80</v>
      </c>
      <c r="T154" s="6">
        <v>11.586036</v>
      </c>
      <c r="U154" s="37">
        <v>36</v>
      </c>
      <c r="W154" s="6">
        <v>11.842148</v>
      </c>
      <c r="X154" s="37">
        <v>12</v>
      </c>
      <c r="Z154" s="6">
        <v>12.132066999999999</v>
      </c>
      <c r="AB154" s="6">
        <v>0.93675900000000001</v>
      </c>
      <c r="AD154" s="4" t="s">
        <v>1435</v>
      </c>
      <c r="AE154" s="4" t="s">
        <v>1889</v>
      </c>
      <c r="AF154" s="7">
        <v>40505</v>
      </c>
      <c r="AG154" s="4" t="s">
        <v>1917</v>
      </c>
      <c r="AH154" s="4" t="s">
        <v>1918</v>
      </c>
    </row>
    <row r="155" spans="1:34" s="4" customFormat="1">
      <c r="A155" s="4" t="s">
        <v>151</v>
      </c>
      <c r="B155" s="4" t="s">
        <v>1919</v>
      </c>
      <c r="C155" s="6">
        <v>333.05400500000002</v>
      </c>
      <c r="D155" s="7">
        <v>45972</v>
      </c>
      <c r="E155" s="6">
        <v>0.56528999999999996</v>
      </c>
      <c r="F155" s="37">
        <v>91</v>
      </c>
      <c r="H155" s="6">
        <v>13.273531999999999</v>
      </c>
      <c r="I155" s="37">
        <v>122</v>
      </c>
      <c r="K155" s="6">
        <v>20.004671999999999</v>
      </c>
      <c r="L155" s="37">
        <v>86</v>
      </c>
      <c r="N155" s="6">
        <v>9.3361979999999996</v>
      </c>
      <c r="O155" s="37">
        <v>133</v>
      </c>
      <c r="Q155" s="6">
        <v>8.5010270000000006</v>
      </c>
      <c r="R155" s="37">
        <v>143</v>
      </c>
      <c r="T155" s="6">
        <v>30.205338000000001</v>
      </c>
      <c r="U155" s="37">
        <v>1</v>
      </c>
      <c r="W155" s="6">
        <v>2.2312729999999998</v>
      </c>
      <c r="X155" s="37">
        <v>127</v>
      </c>
      <c r="Z155" s="6">
        <v>16.418126000000001</v>
      </c>
      <c r="AB155" s="6">
        <v>0.28929500000000002</v>
      </c>
      <c r="AD155" s="4" t="s">
        <v>1435</v>
      </c>
      <c r="AE155" s="4" t="s">
        <v>1889</v>
      </c>
      <c r="AF155" s="7">
        <v>38898</v>
      </c>
      <c r="AG155" s="4" t="s">
        <v>1920</v>
      </c>
      <c r="AH155" s="4" t="s">
        <v>1921</v>
      </c>
    </row>
    <row r="156" spans="1:34" s="4" customFormat="1">
      <c r="A156" s="4" t="s">
        <v>152</v>
      </c>
      <c r="B156" s="4" t="s">
        <v>1922</v>
      </c>
      <c r="C156" s="6">
        <v>3516.6521379999999</v>
      </c>
      <c r="D156" s="7">
        <v>45972</v>
      </c>
      <c r="E156" s="6">
        <v>2.7611500000000002</v>
      </c>
      <c r="F156" s="37">
        <v>49</v>
      </c>
      <c r="H156" s="6">
        <v>17.074083000000002</v>
      </c>
      <c r="I156" s="37">
        <v>108</v>
      </c>
      <c r="K156" s="6">
        <v>22.374390999999999</v>
      </c>
      <c r="L156" s="37">
        <v>79</v>
      </c>
      <c r="N156" s="6">
        <v>18.710615000000001</v>
      </c>
      <c r="O156" s="37">
        <v>96</v>
      </c>
      <c r="Q156" s="6">
        <v>19.368867000000002</v>
      </c>
      <c r="R156" s="37">
        <v>54</v>
      </c>
      <c r="T156" s="6">
        <v>12.361902000000001</v>
      </c>
      <c r="U156" s="37">
        <v>31</v>
      </c>
      <c r="W156" s="6">
        <v>10.149379</v>
      </c>
      <c r="X156" s="37">
        <v>22</v>
      </c>
      <c r="Z156" s="6">
        <v>12.485412</v>
      </c>
      <c r="AB156" s="6">
        <v>1.1233120000000001</v>
      </c>
      <c r="AD156" s="4" t="s">
        <v>1435</v>
      </c>
      <c r="AE156" s="4" t="s">
        <v>1889</v>
      </c>
      <c r="AF156" s="7">
        <v>38506</v>
      </c>
      <c r="AG156" s="4" t="s">
        <v>1923</v>
      </c>
      <c r="AH156" s="4" t="s">
        <v>1924</v>
      </c>
    </row>
    <row r="157" spans="1:34" s="4" customFormat="1">
      <c r="A157" s="4" t="s">
        <v>153</v>
      </c>
      <c r="B157" s="4" t="s">
        <v>1925</v>
      </c>
      <c r="C157" s="6">
        <v>229.08464000000001</v>
      </c>
      <c r="D157" s="7">
        <v>45972</v>
      </c>
      <c r="E157" s="6">
        <v>0.26568999999999998</v>
      </c>
      <c r="F157" s="37">
        <v>98</v>
      </c>
      <c r="H157" s="6">
        <v>20.082725</v>
      </c>
      <c r="I157" s="37">
        <v>93</v>
      </c>
      <c r="K157" s="6">
        <v>12.856389</v>
      </c>
      <c r="L157" s="37">
        <v>122</v>
      </c>
      <c r="N157" s="6">
        <v>16.816309</v>
      </c>
      <c r="O157" s="37">
        <v>108</v>
      </c>
      <c r="Q157" s="6">
        <v>15.849869</v>
      </c>
      <c r="R157" s="37">
        <v>94</v>
      </c>
      <c r="T157" s="6">
        <v>14.760351</v>
      </c>
      <c r="U157" s="37">
        <v>11</v>
      </c>
      <c r="W157" s="6">
        <v>6.770905</v>
      </c>
      <c r="X157" s="37">
        <v>72</v>
      </c>
      <c r="Z157" s="6">
        <v>7.5410250000000003</v>
      </c>
      <c r="AB157" s="6">
        <v>0.83512699999999995</v>
      </c>
      <c r="AD157" s="4" t="s">
        <v>1435</v>
      </c>
      <c r="AE157" s="4" t="s">
        <v>1889</v>
      </c>
      <c r="AF157" s="7">
        <v>38562</v>
      </c>
      <c r="AG157" s="4" t="s">
        <v>1926</v>
      </c>
      <c r="AH157" s="4" t="s">
        <v>1927</v>
      </c>
    </row>
    <row r="158" spans="1:34" s="4" customFormat="1">
      <c r="A158" s="4" t="s">
        <v>154</v>
      </c>
      <c r="B158" s="4" t="s">
        <v>1928</v>
      </c>
      <c r="C158" s="6">
        <v>1711.6620869999999</v>
      </c>
      <c r="D158" s="7">
        <v>45972</v>
      </c>
      <c r="E158" s="6">
        <v>-1.33423</v>
      </c>
      <c r="F158" s="37">
        <v>129</v>
      </c>
      <c r="H158" s="6">
        <v>137.17487600000001</v>
      </c>
      <c r="I158" s="37">
        <v>1</v>
      </c>
      <c r="K158" s="6">
        <v>63.397092000000001</v>
      </c>
      <c r="L158" s="37">
        <v>1</v>
      </c>
      <c r="N158" s="6">
        <v>99.950277999999997</v>
      </c>
      <c r="O158" s="37">
        <v>1</v>
      </c>
      <c r="Q158" s="6">
        <v>58.122452000000003</v>
      </c>
      <c r="R158" s="37">
        <v>1</v>
      </c>
      <c r="T158" s="6">
        <v>18.024054</v>
      </c>
      <c r="U158" s="37">
        <v>4</v>
      </c>
      <c r="W158" s="6"/>
      <c r="X158" s="37"/>
      <c r="Z158" s="6">
        <v>40.476284</v>
      </c>
      <c r="AB158" s="6">
        <v>1.315898</v>
      </c>
      <c r="AD158" s="4" t="s">
        <v>1435</v>
      </c>
      <c r="AE158" s="4" t="s">
        <v>1889</v>
      </c>
      <c r="AF158" s="7">
        <v>42550</v>
      </c>
      <c r="AG158" s="4" t="s">
        <v>1929</v>
      </c>
      <c r="AH158" s="4" t="s">
        <v>1930</v>
      </c>
    </row>
    <row r="159" spans="1:34" s="4" customFormat="1">
      <c r="A159" s="4" t="s">
        <v>155</v>
      </c>
      <c r="B159" s="4" t="s">
        <v>1931</v>
      </c>
      <c r="C159" s="6">
        <v>355.75795799999997</v>
      </c>
      <c r="D159" s="7">
        <v>45972</v>
      </c>
      <c r="E159" s="6">
        <v>-2.9903719999999998</v>
      </c>
      <c r="F159" s="37">
        <v>147</v>
      </c>
      <c r="H159" s="6">
        <v>18.981580000000001</v>
      </c>
      <c r="I159" s="37">
        <v>101</v>
      </c>
      <c r="K159" s="6">
        <v>14.234838999999999</v>
      </c>
      <c r="L159" s="37">
        <v>115</v>
      </c>
      <c r="N159" s="6">
        <v>20.494655000000002</v>
      </c>
      <c r="O159" s="37">
        <v>89</v>
      </c>
      <c r="Q159" s="6">
        <v>18.654942999999999</v>
      </c>
      <c r="R159" s="37">
        <v>67</v>
      </c>
      <c r="T159" s="6">
        <v>8.7623879999999996</v>
      </c>
      <c r="U159" s="37">
        <v>64</v>
      </c>
      <c r="W159" s="6">
        <v>5.9061469999999998</v>
      </c>
      <c r="X159" s="37">
        <v>91</v>
      </c>
      <c r="Z159" s="6">
        <v>8.68276</v>
      </c>
      <c r="AB159" s="6">
        <v>1.084571</v>
      </c>
      <c r="AD159" s="4" t="s">
        <v>1593</v>
      </c>
      <c r="AE159" s="4" t="s">
        <v>1889</v>
      </c>
      <c r="AF159" s="7">
        <v>39052</v>
      </c>
      <c r="AG159" s="4" t="s">
        <v>1932</v>
      </c>
      <c r="AH159" s="4" t="s">
        <v>1933</v>
      </c>
    </row>
    <row r="160" spans="1:34" s="4" customFormat="1">
      <c r="A160" s="4" t="s">
        <v>156</v>
      </c>
      <c r="B160" s="4" t="s">
        <v>1934</v>
      </c>
      <c r="C160" s="6">
        <v>73.016228999999996</v>
      </c>
      <c r="D160" s="7">
        <v>45972</v>
      </c>
      <c r="E160" s="6">
        <v>-3.3485049999999998</v>
      </c>
      <c r="F160" s="37">
        <v>148</v>
      </c>
      <c r="H160" s="6">
        <v>22.432696</v>
      </c>
      <c r="I160" s="37">
        <v>82</v>
      </c>
      <c r="K160" s="6">
        <v>15.822153</v>
      </c>
      <c r="L160" s="37">
        <v>105</v>
      </c>
      <c r="N160" s="6">
        <v>21.524553999999998</v>
      </c>
      <c r="O160" s="37">
        <v>81</v>
      </c>
      <c r="Q160" s="6">
        <v>9.6966830000000002</v>
      </c>
      <c r="R160" s="37">
        <v>140</v>
      </c>
      <c r="T160" s="6">
        <v>-0.294541</v>
      </c>
      <c r="U160" s="37">
        <v>138</v>
      </c>
      <c r="W160" s="6">
        <v>4.6721329999999996</v>
      </c>
      <c r="X160" s="37">
        <v>106</v>
      </c>
      <c r="Z160" s="6">
        <v>9.9531419999999997</v>
      </c>
      <c r="AB160" s="6">
        <v>0.37913799999999998</v>
      </c>
      <c r="AD160" s="4" t="s">
        <v>1593</v>
      </c>
      <c r="AE160" s="4" t="s">
        <v>1889</v>
      </c>
      <c r="AF160" s="7">
        <v>36542</v>
      </c>
      <c r="AG160" s="4" t="s">
        <v>1935</v>
      </c>
      <c r="AH160" s="4" t="s">
        <v>1936</v>
      </c>
    </row>
    <row r="161" spans="1:34" s="4" customFormat="1">
      <c r="A161" s="4" t="s">
        <v>157</v>
      </c>
      <c r="B161" s="4" t="s">
        <v>1937</v>
      </c>
      <c r="C161" s="6">
        <v>771.94836699999996</v>
      </c>
      <c r="D161" s="7">
        <v>45972</v>
      </c>
      <c r="E161" s="6">
        <v>2.3405499999999999</v>
      </c>
      <c r="F161" s="37">
        <v>57</v>
      </c>
      <c r="H161" s="6">
        <v>-2.6561560000000002</v>
      </c>
      <c r="I161" s="37">
        <v>155</v>
      </c>
      <c r="K161" s="6">
        <v>13.500075000000001</v>
      </c>
      <c r="L161" s="37">
        <v>121</v>
      </c>
      <c r="N161" s="6">
        <v>-1.9665649999999999</v>
      </c>
      <c r="O161" s="37">
        <v>154</v>
      </c>
      <c r="Q161" s="6">
        <v>6.3963419999999998</v>
      </c>
      <c r="R161" s="37">
        <v>149</v>
      </c>
      <c r="T161" s="6">
        <v>7.8002549999999999</v>
      </c>
      <c r="U161" s="37">
        <v>73</v>
      </c>
      <c r="W161" s="6">
        <v>6.7586149999999998</v>
      </c>
      <c r="X161" s="37">
        <v>74</v>
      </c>
      <c r="Z161" s="6">
        <v>17.605702999999998</v>
      </c>
      <c r="AB161" s="6">
        <v>0.158998</v>
      </c>
      <c r="AD161" s="4" t="s">
        <v>1435</v>
      </c>
      <c r="AE161" s="4" t="s">
        <v>1889</v>
      </c>
      <c r="AF161" s="7">
        <v>38331</v>
      </c>
      <c r="AG161" s="4" t="s">
        <v>1938</v>
      </c>
      <c r="AH161" s="4" t="s">
        <v>1939</v>
      </c>
    </row>
    <row r="162" spans="1:34" s="4" customFormat="1">
      <c r="A162" s="4" t="s">
        <v>158</v>
      </c>
      <c r="B162" s="4" t="s">
        <v>1940</v>
      </c>
      <c r="C162" s="6">
        <v>154.333191</v>
      </c>
      <c r="D162" s="7">
        <v>45961</v>
      </c>
      <c r="E162" s="6">
        <v>4.7584200000000001</v>
      </c>
      <c r="F162" s="37">
        <v>19</v>
      </c>
      <c r="H162" s="6">
        <v>31.404958000000001</v>
      </c>
      <c r="I162" s="37">
        <v>36</v>
      </c>
      <c r="K162" s="6">
        <v>27.426531000000001</v>
      </c>
      <c r="L162" s="37">
        <v>43</v>
      </c>
      <c r="N162" s="6">
        <v>30.090907000000001</v>
      </c>
      <c r="O162" s="37">
        <v>35</v>
      </c>
      <c r="Q162" s="6">
        <v>24.698452</v>
      </c>
      <c r="R162" s="37">
        <v>17</v>
      </c>
      <c r="T162" s="6"/>
      <c r="U162" s="37"/>
      <c r="W162" s="6"/>
      <c r="X162" s="37"/>
      <c r="Z162" s="6">
        <v>8.3753159999999998</v>
      </c>
      <c r="AB162" s="6">
        <v>1.266489</v>
      </c>
      <c r="AD162" s="4" t="s">
        <v>1435</v>
      </c>
      <c r="AE162" s="4" t="s">
        <v>1941</v>
      </c>
      <c r="AF162" s="7">
        <v>44421</v>
      </c>
      <c r="AG162" s="4" t="s">
        <v>1942</v>
      </c>
      <c r="AH162" s="4" t="s">
        <v>1943</v>
      </c>
    </row>
    <row r="163" spans="1:34" s="4" customFormat="1">
      <c r="A163" s="4" t="s">
        <v>159</v>
      </c>
      <c r="B163" s="4" t="s">
        <v>1944</v>
      </c>
      <c r="C163" s="6">
        <v>230.746838</v>
      </c>
      <c r="D163" s="7">
        <v>45972</v>
      </c>
      <c r="E163" s="6">
        <v>7.8048799999999998</v>
      </c>
      <c r="F163" s="37">
        <v>6</v>
      </c>
      <c r="H163" s="6">
        <v>32.224159999999998</v>
      </c>
      <c r="I163" s="37">
        <v>29</v>
      </c>
      <c r="K163" s="6">
        <v>45.750937</v>
      </c>
      <c r="L163" s="37">
        <v>8</v>
      </c>
      <c r="N163" s="6">
        <v>33.309446000000001</v>
      </c>
      <c r="O163" s="37">
        <v>22</v>
      </c>
      <c r="Q163" s="6">
        <v>29.360596000000001</v>
      </c>
      <c r="R163" s="37">
        <v>8</v>
      </c>
      <c r="T163" s="6">
        <v>13.825487000000001</v>
      </c>
      <c r="U163" s="37">
        <v>19</v>
      </c>
      <c r="W163" s="6">
        <v>16.227968000000001</v>
      </c>
      <c r="X163" s="37">
        <v>5</v>
      </c>
      <c r="Z163" s="6">
        <v>23.541245</v>
      </c>
      <c r="AB163" s="6">
        <v>1.0062530000000001</v>
      </c>
      <c r="AD163" s="4" t="s">
        <v>1435</v>
      </c>
      <c r="AE163" s="4" t="s">
        <v>1945</v>
      </c>
      <c r="AF163" s="7">
        <v>35765</v>
      </c>
      <c r="AG163" s="4" t="s">
        <v>1946</v>
      </c>
      <c r="AH163" s="4" t="s">
        <v>1947</v>
      </c>
    </row>
    <row r="164" spans="1:34" s="4" customFormat="1">
      <c r="A164" s="4" t="s">
        <v>160</v>
      </c>
      <c r="B164" s="4" t="s">
        <v>1948</v>
      </c>
      <c r="C164" s="6">
        <v>2059.2623100000001</v>
      </c>
      <c r="D164" s="7">
        <v>45972</v>
      </c>
      <c r="E164" s="6">
        <v>2.4639700000000002</v>
      </c>
      <c r="F164" s="37">
        <v>56</v>
      </c>
      <c r="H164" s="6">
        <v>20.762751999999999</v>
      </c>
      <c r="I164" s="37">
        <v>88</v>
      </c>
      <c r="K164" s="6">
        <v>23.717918999999998</v>
      </c>
      <c r="L164" s="37">
        <v>64</v>
      </c>
      <c r="N164" s="6">
        <v>21.061145</v>
      </c>
      <c r="O164" s="37">
        <v>83</v>
      </c>
      <c r="Q164" s="6">
        <v>15.322193</v>
      </c>
      <c r="R164" s="37">
        <v>99</v>
      </c>
      <c r="T164" s="6">
        <v>10.632652999999999</v>
      </c>
      <c r="U164" s="37">
        <v>44</v>
      </c>
      <c r="W164" s="6"/>
      <c r="X164" s="37"/>
      <c r="Z164" s="6">
        <v>12.540232</v>
      </c>
      <c r="AB164" s="6">
        <v>0.74495699999999998</v>
      </c>
      <c r="AD164" s="4" t="s">
        <v>1435</v>
      </c>
      <c r="AE164" s="4" t="s">
        <v>1945</v>
      </c>
      <c r="AF164" s="7">
        <v>42397</v>
      </c>
      <c r="AG164" s="4" t="s">
        <v>1949</v>
      </c>
      <c r="AH164" s="4" t="s">
        <v>1950</v>
      </c>
    </row>
    <row r="165" spans="1:34" s="4" customFormat="1">
      <c r="A165" s="4" t="s">
        <v>161</v>
      </c>
      <c r="B165" s="4" t="s">
        <v>1951</v>
      </c>
      <c r="C165" s="6">
        <v>2101.8904739999998</v>
      </c>
      <c r="D165" s="7">
        <v>45972</v>
      </c>
      <c r="E165" s="6">
        <v>1.8009599999999999</v>
      </c>
      <c r="F165" s="37">
        <v>68</v>
      </c>
      <c r="H165" s="6">
        <v>10.807897000000001</v>
      </c>
      <c r="I165" s="37">
        <v>132</v>
      </c>
      <c r="K165" s="6">
        <v>17.774049999999999</v>
      </c>
      <c r="L165" s="37">
        <v>98</v>
      </c>
      <c r="N165" s="6">
        <v>10.09755</v>
      </c>
      <c r="O165" s="37">
        <v>127</v>
      </c>
      <c r="Q165" s="6">
        <v>14.977086</v>
      </c>
      <c r="R165" s="37">
        <v>102</v>
      </c>
      <c r="T165" s="6">
        <v>14.00271</v>
      </c>
      <c r="U165" s="37">
        <v>18</v>
      </c>
      <c r="W165" s="6">
        <v>9.3631469999999997</v>
      </c>
      <c r="X165" s="37">
        <v>28</v>
      </c>
      <c r="Z165" s="6">
        <v>13.954084999999999</v>
      </c>
      <c r="AB165" s="6">
        <v>0.72069799999999995</v>
      </c>
      <c r="AD165" s="4" t="s">
        <v>1435</v>
      </c>
      <c r="AE165" s="4" t="s">
        <v>1945</v>
      </c>
      <c r="AF165" s="7">
        <v>41320</v>
      </c>
      <c r="AG165" s="4" t="s">
        <v>1952</v>
      </c>
      <c r="AH165" s="4" t="s">
        <v>1953</v>
      </c>
    </row>
    <row r="166" spans="1:34" s="4" customFormat="1">
      <c r="A166" s="4" t="s">
        <v>162</v>
      </c>
      <c r="B166" s="4" t="s">
        <v>1954</v>
      </c>
      <c r="C166" s="6">
        <v>35.463723999999999</v>
      </c>
      <c r="D166" s="7">
        <v>45972</v>
      </c>
      <c r="E166" s="6">
        <v>-3.4877940000000001</v>
      </c>
      <c r="F166" s="37">
        <v>150</v>
      </c>
      <c r="H166" s="6">
        <v>15.979899</v>
      </c>
      <c r="I166" s="37">
        <v>111</v>
      </c>
      <c r="K166" s="6">
        <v>19.795273000000002</v>
      </c>
      <c r="L166" s="37">
        <v>88</v>
      </c>
      <c r="N166" s="6">
        <v>13.044551</v>
      </c>
      <c r="O166" s="37">
        <v>120</v>
      </c>
      <c r="Q166" s="6">
        <v>6.6501609999999998</v>
      </c>
      <c r="R166" s="37">
        <v>147</v>
      </c>
      <c r="T166" s="6">
        <v>-3.4077069999999998</v>
      </c>
      <c r="U166" s="37">
        <v>150</v>
      </c>
      <c r="W166" s="6">
        <v>2.2415259999999999</v>
      </c>
      <c r="X166" s="37">
        <v>126</v>
      </c>
      <c r="Z166" s="6">
        <v>15.737596</v>
      </c>
      <c r="AB166" s="6">
        <v>0.175813</v>
      </c>
      <c r="AD166" s="4" t="s">
        <v>1701</v>
      </c>
      <c r="AE166" s="4" t="s">
        <v>1955</v>
      </c>
      <c r="AF166" s="7">
        <v>41928</v>
      </c>
      <c r="AG166" s="4" t="s">
        <v>1956</v>
      </c>
      <c r="AH166" s="4" t="s">
        <v>1957</v>
      </c>
    </row>
    <row r="167" spans="1:34" s="4" customFormat="1">
      <c r="A167" s="4" t="s">
        <v>163</v>
      </c>
      <c r="B167" s="4" t="s">
        <v>1958</v>
      </c>
      <c r="C167" s="6">
        <v>119.635352</v>
      </c>
      <c r="D167" s="7">
        <v>45972</v>
      </c>
      <c r="E167" s="6">
        <v>-1.5381800000000001</v>
      </c>
      <c r="F167" s="37">
        <v>134</v>
      </c>
      <c r="H167" s="6">
        <v>30.706288000000001</v>
      </c>
      <c r="I167" s="37">
        <v>46</v>
      </c>
      <c r="K167" s="6">
        <v>23.557948</v>
      </c>
      <c r="L167" s="37">
        <v>67</v>
      </c>
      <c r="N167" s="6">
        <v>27.020579999999999</v>
      </c>
      <c r="O167" s="37">
        <v>48</v>
      </c>
      <c r="Q167" s="6">
        <v>16.653172000000001</v>
      </c>
      <c r="R167" s="37">
        <v>88</v>
      </c>
      <c r="T167" s="6">
        <v>-2.358638</v>
      </c>
      <c r="U167" s="37">
        <v>143</v>
      </c>
      <c r="W167" s="6">
        <v>3.9701249999999999</v>
      </c>
      <c r="X167" s="37">
        <v>117</v>
      </c>
      <c r="Z167" s="6">
        <v>15.941495</v>
      </c>
      <c r="AB167" s="6">
        <v>0.55267699999999997</v>
      </c>
      <c r="AD167" s="4" t="s">
        <v>1435</v>
      </c>
      <c r="AE167" s="4" t="s">
        <v>1955</v>
      </c>
      <c r="AF167" s="7">
        <v>36721</v>
      </c>
      <c r="AG167" s="4" t="s">
        <v>1959</v>
      </c>
      <c r="AH167" s="4" t="s">
        <v>1960</v>
      </c>
    </row>
    <row r="168" spans="1:34" s="4" customFormat="1">
      <c r="A168" s="4" t="s">
        <v>164</v>
      </c>
      <c r="B168" s="4" t="s">
        <v>1961</v>
      </c>
      <c r="C168" s="6">
        <v>83.328466000000006</v>
      </c>
      <c r="D168" s="7">
        <v>45972</v>
      </c>
      <c r="E168" s="6">
        <v>0.89955099999999999</v>
      </c>
      <c r="F168" s="37">
        <v>83</v>
      </c>
      <c r="H168" s="6">
        <v>37.627912999999999</v>
      </c>
      <c r="I168" s="37">
        <v>13</v>
      </c>
      <c r="K168" s="6">
        <v>35.556883999999997</v>
      </c>
      <c r="L168" s="37">
        <v>19</v>
      </c>
      <c r="N168" s="6">
        <v>36.387343000000001</v>
      </c>
      <c r="O168" s="37">
        <v>11</v>
      </c>
      <c r="Q168" s="6">
        <v>23.961437</v>
      </c>
      <c r="R168" s="37">
        <v>21</v>
      </c>
      <c r="T168" s="6">
        <v>3.1587179999999999</v>
      </c>
      <c r="U168" s="37">
        <v>124</v>
      </c>
      <c r="W168" s="6">
        <v>5.352741</v>
      </c>
      <c r="X168" s="37">
        <v>96</v>
      </c>
      <c r="Z168" s="6">
        <v>14.4627</v>
      </c>
      <c r="AB168" s="6">
        <v>0.83976399999999995</v>
      </c>
      <c r="AD168" s="4" t="s">
        <v>1488</v>
      </c>
      <c r="AE168" s="4" t="s">
        <v>1955</v>
      </c>
      <c r="AF168" s="7">
        <v>37354</v>
      </c>
      <c r="AG168" s="4" t="s">
        <v>1962</v>
      </c>
      <c r="AH168" s="4" t="s">
        <v>1963</v>
      </c>
    </row>
    <row r="169" spans="1:34" s="4" customFormat="1">
      <c r="A169" s="4" t="s">
        <v>165</v>
      </c>
      <c r="B169" s="4" t="s">
        <v>1964</v>
      </c>
      <c r="C169" s="6">
        <v>1116.7786840000001</v>
      </c>
      <c r="D169" s="7">
        <v>45972</v>
      </c>
      <c r="E169" s="6">
        <v>-0.34694000000000003</v>
      </c>
      <c r="F169" s="37">
        <v>114</v>
      </c>
      <c r="H169" s="6">
        <v>38.326369999999997</v>
      </c>
      <c r="I169" s="37">
        <v>11</v>
      </c>
      <c r="K169" s="6">
        <v>34.810454</v>
      </c>
      <c r="L169" s="37">
        <v>21</v>
      </c>
      <c r="N169" s="6">
        <v>38.222636000000001</v>
      </c>
      <c r="O169" s="37">
        <v>8</v>
      </c>
      <c r="Q169" s="6">
        <v>23.929124000000002</v>
      </c>
      <c r="R169" s="37">
        <v>22</v>
      </c>
      <c r="T169" s="6">
        <v>3.2264189999999999</v>
      </c>
      <c r="U169" s="37">
        <v>123</v>
      </c>
      <c r="W169" s="6">
        <v>6.2786609999999996</v>
      </c>
      <c r="X169" s="37">
        <v>82</v>
      </c>
      <c r="Z169" s="6">
        <v>15.494503999999999</v>
      </c>
      <c r="AB169" s="6">
        <v>0.81050599999999995</v>
      </c>
      <c r="AD169" s="4" t="s">
        <v>1435</v>
      </c>
      <c r="AE169" s="4" t="s">
        <v>1955</v>
      </c>
      <c r="AF169" s="7">
        <v>35200</v>
      </c>
      <c r="AG169" s="4" t="s">
        <v>1965</v>
      </c>
      <c r="AH169" s="4" t="s">
        <v>1966</v>
      </c>
    </row>
    <row r="170" spans="1:34" s="4" customFormat="1">
      <c r="A170" s="4" t="s">
        <v>166</v>
      </c>
      <c r="B170" s="4" t="s">
        <v>1967</v>
      </c>
      <c r="C170" s="6">
        <v>1641.458926</v>
      </c>
      <c r="D170" s="7">
        <v>45972</v>
      </c>
      <c r="E170" s="6">
        <v>4.2503500000000001</v>
      </c>
      <c r="F170" s="37">
        <v>23</v>
      </c>
      <c r="H170" s="6">
        <v>28.472764999999999</v>
      </c>
      <c r="I170" s="37">
        <v>54</v>
      </c>
      <c r="K170" s="6">
        <v>25.018671000000001</v>
      </c>
      <c r="L170" s="37">
        <v>58</v>
      </c>
      <c r="N170" s="6">
        <v>26.089839999999999</v>
      </c>
      <c r="O170" s="37">
        <v>53</v>
      </c>
      <c r="Q170" s="6">
        <v>21.660402999999999</v>
      </c>
      <c r="R170" s="37">
        <v>39</v>
      </c>
      <c r="T170" s="6">
        <v>7.539949</v>
      </c>
      <c r="U170" s="37">
        <v>77</v>
      </c>
      <c r="W170" s="6">
        <v>6.1083660000000002</v>
      </c>
      <c r="X170" s="37">
        <v>87</v>
      </c>
      <c r="Z170" s="6">
        <v>8.8013700000000004</v>
      </c>
      <c r="AB170" s="6">
        <v>0.91950500000000002</v>
      </c>
      <c r="AD170" s="4" t="s">
        <v>1435</v>
      </c>
      <c r="AE170" s="4" t="s">
        <v>1955</v>
      </c>
      <c r="AF170" s="7">
        <v>37501</v>
      </c>
      <c r="AG170" s="4" t="s">
        <v>1968</v>
      </c>
      <c r="AH170" s="4" t="s">
        <v>1969</v>
      </c>
    </row>
    <row r="171" spans="1:34" s="4" customFormat="1">
      <c r="A171" s="8" t="s">
        <v>1970</v>
      </c>
      <c r="C171" s="6">
        <v>1740.982665</v>
      </c>
      <c r="D171" s="7"/>
      <c r="E171" s="6">
        <v>1.3257950000000001</v>
      </c>
      <c r="F171" s="37"/>
      <c r="H171" s="6">
        <v>23.053905</v>
      </c>
      <c r="I171" s="37"/>
      <c r="K171" s="6">
        <v>21.927686999999999</v>
      </c>
      <c r="L171" s="37"/>
      <c r="N171" s="6">
        <v>21.442225000000001</v>
      </c>
      <c r="O171" s="37"/>
      <c r="Q171" s="6">
        <v>17.323888</v>
      </c>
      <c r="R171" s="37"/>
      <c r="T171" s="6">
        <v>7.3030189999999999</v>
      </c>
      <c r="U171" s="37"/>
      <c r="W171" s="6">
        <v>7.5014580000000004</v>
      </c>
      <c r="X171" s="37"/>
      <c r="Z171" s="6">
        <v>13.704980000000001</v>
      </c>
      <c r="AB171" s="6">
        <v>0.73468800000000001</v>
      </c>
      <c r="AF171" s="7"/>
    </row>
    <row r="172" spans="1:34" s="13" customFormat="1">
      <c r="A172" s="14" t="s">
        <v>167</v>
      </c>
      <c r="C172" s="13">
        <v>159</v>
      </c>
      <c r="E172" s="13">
        <v>158</v>
      </c>
      <c r="H172" s="13">
        <v>158</v>
      </c>
      <c r="K172" s="13">
        <v>158</v>
      </c>
      <c r="N172" s="13">
        <v>158</v>
      </c>
      <c r="Q172" s="13">
        <v>158</v>
      </c>
      <c r="T172" s="13">
        <v>155</v>
      </c>
      <c r="W172" s="13">
        <v>131</v>
      </c>
      <c r="Z172" s="13">
        <v>158</v>
      </c>
      <c r="AB172" s="13">
        <v>158</v>
      </c>
    </row>
    <row r="173" spans="1:34" s="4" customFormat="1">
      <c r="A173" s="8" t="s">
        <v>1412</v>
      </c>
      <c r="C173" s="6">
        <v>519.15056600000003</v>
      </c>
      <c r="D173" s="7"/>
      <c r="E173" s="6">
        <v>1.1802900000000001</v>
      </c>
      <c r="F173" s="37"/>
      <c r="H173" s="6">
        <v>23.404243999999998</v>
      </c>
      <c r="I173" s="37"/>
      <c r="K173" s="6">
        <v>22.374390999999999</v>
      </c>
      <c r="L173" s="37"/>
      <c r="N173" s="6">
        <v>21.624424000000001</v>
      </c>
      <c r="O173" s="37"/>
      <c r="Q173" s="6">
        <v>17.376629000000001</v>
      </c>
      <c r="R173" s="37"/>
      <c r="T173" s="6">
        <v>7.4417939999999998</v>
      </c>
      <c r="U173" s="37"/>
      <c r="W173" s="6">
        <v>7.0776919999999999</v>
      </c>
      <c r="X173" s="37"/>
      <c r="Z173" s="6">
        <v>12.575125999999999</v>
      </c>
      <c r="AB173" s="6">
        <v>0.77253400000000005</v>
      </c>
      <c r="AF173" s="7"/>
    </row>
    <row r="174" spans="1:34" s="4" customFormat="1">
      <c r="A174" s="8" t="s">
        <v>168</v>
      </c>
      <c r="C174" s="6">
        <v>276816.243694</v>
      </c>
      <c r="D174" s="7"/>
      <c r="E174" s="6">
        <v>209.47564800000001</v>
      </c>
      <c r="F174" s="37"/>
      <c r="H174" s="6">
        <v>3642.5170629999998</v>
      </c>
      <c r="I174" s="37"/>
      <c r="K174" s="6">
        <v>3464.5745099999999</v>
      </c>
      <c r="L174" s="37"/>
      <c r="N174" s="6">
        <v>3387.8715990000001</v>
      </c>
      <c r="O174" s="37"/>
      <c r="Q174" s="6">
        <v>2737.1742629999999</v>
      </c>
      <c r="R174" s="37"/>
      <c r="T174" s="6">
        <v>1131.967905</v>
      </c>
      <c r="U174" s="37"/>
      <c r="W174" s="6">
        <v>982.69097199999999</v>
      </c>
      <c r="X174" s="37"/>
      <c r="Z174" s="6">
        <v>2165.3867749999999</v>
      </c>
      <c r="AB174" s="6">
        <v>116.080764</v>
      </c>
      <c r="AF174" s="7"/>
    </row>
    <row r="176" spans="1:34" s="9" customFormat="1">
      <c r="A176" s="10" t="s">
        <v>169</v>
      </c>
      <c r="C176" s="11"/>
      <c r="D176" s="12"/>
      <c r="E176" s="11"/>
      <c r="F176" s="38"/>
      <c r="H176" s="11"/>
      <c r="I176" s="38"/>
      <c r="K176" s="11"/>
      <c r="L176" s="38"/>
      <c r="N176" s="11"/>
      <c r="O176" s="38"/>
      <c r="Q176" s="11"/>
      <c r="R176" s="38"/>
      <c r="T176" s="11"/>
      <c r="U176" s="38"/>
      <c r="W176" s="11"/>
      <c r="X176" s="38"/>
      <c r="Z176" s="11"/>
      <c r="AB176" s="11"/>
      <c r="AF176" s="12"/>
    </row>
    <row r="177" spans="1:34" s="4" customFormat="1">
      <c r="A177" s="4" t="s">
        <v>170</v>
      </c>
      <c r="B177" s="4" t="s">
        <v>1971</v>
      </c>
      <c r="C177" s="6">
        <v>182.13670500000001</v>
      </c>
      <c r="D177" s="7">
        <v>45972</v>
      </c>
      <c r="E177" s="6">
        <v>0.33021</v>
      </c>
      <c r="F177" s="37">
        <v>1</v>
      </c>
      <c r="H177" s="6">
        <v>45.529600000000002</v>
      </c>
      <c r="I177" s="37">
        <v>1</v>
      </c>
      <c r="K177" s="6">
        <v>18.764078000000001</v>
      </c>
      <c r="L177" s="37">
        <v>4</v>
      </c>
      <c r="N177" s="6">
        <v>31.754351</v>
      </c>
      <c r="O177" s="37">
        <v>1</v>
      </c>
      <c r="Q177" s="6">
        <v>12.458183999999999</v>
      </c>
      <c r="R177" s="37">
        <v>1</v>
      </c>
      <c r="T177" s="6">
        <v>14.387025</v>
      </c>
      <c r="U177" s="37">
        <v>1</v>
      </c>
      <c r="W177" s="6">
        <v>6.7565660000000003</v>
      </c>
      <c r="X177" s="37">
        <v>2</v>
      </c>
      <c r="Z177" s="6">
        <v>18.096268999999999</v>
      </c>
      <c r="AB177" s="6">
        <v>0.44453500000000001</v>
      </c>
      <c r="AD177" s="4" t="s">
        <v>1435</v>
      </c>
      <c r="AE177" s="4" t="s">
        <v>1547</v>
      </c>
      <c r="AF177" s="7">
        <v>41318</v>
      </c>
      <c r="AG177" s="4" t="s">
        <v>1972</v>
      </c>
      <c r="AH177" s="4" t="s">
        <v>1973</v>
      </c>
    </row>
    <row r="178" spans="1:34" s="4" customFormat="1">
      <c r="A178" s="4" t="s">
        <v>171</v>
      </c>
      <c r="B178" s="4" t="s">
        <v>1974</v>
      </c>
      <c r="C178" s="6">
        <v>223.65929600000001</v>
      </c>
      <c r="D178" s="7">
        <v>45972</v>
      </c>
      <c r="E178" s="6">
        <v>0.13503000000000001</v>
      </c>
      <c r="F178" s="37">
        <v>4</v>
      </c>
      <c r="H178" s="6">
        <v>41.975729999999999</v>
      </c>
      <c r="I178" s="37">
        <v>4</v>
      </c>
      <c r="K178" s="6">
        <v>19.000029999999999</v>
      </c>
      <c r="L178" s="37">
        <v>3</v>
      </c>
      <c r="N178" s="6">
        <v>24.861350000000002</v>
      </c>
      <c r="O178" s="37">
        <v>6</v>
      </c>
      <c r="Q178" s="6">
        <v>9.4072270000000007</v>
      </c>
      <c r="R178" s="37">
        <v>4</v>
      </c>
      <c r="T178" s="6">
        <v>12.646079</v>
      </c>
      <c r="U178" s="37">
        <v>2</v>
      </c>
      <c r="W178" s="6">
        <v>5.397443</v>
      </c>
      <c r="X178" s="37">
        <v>4</v>
      </c>
      <c r="Z178" s="6">
        <v>19.492054</v>
      </c>
      <c r="AB178" s="6">
        <v>0.30644900000000003</v>
      </c>
      <c r="AD178" s="4" t="s">
        <v>1435</v>
      </c>
      <c r="AE178" s="4" t="s">
        <v>1565</v>
      </c>
      <c r="AF178" s="7">
        <v>34064</v>
      </c>
      <c r="AG178" s="4" t="s">
        <v>1975</v>
      </c>
      <c r="AH178" s="4" t="s">
        <v>1976</v>
      </c>
    </row>
    <row r="179" spans="1:34" s="4" customFormat="1">
      <c r="A179" s="4" t="s">
        <v>172</v>
      </c>
      <c r="B179" s="4" t="s">
        <v>1977</v>
      </c>
      <c r="C179" s="6">
        <v>696.21112700000003</v>
      </c>
      <c r="D179" s="7">
        <v>45972</v>
      </c>
      <c r="E179" s="6">
        <v>0.15923999999999999</v>
      </c>
      <c r="F179" s="37">
        <v>3</v>
      </c>
      <c r="H179" s="6">
        <v>44.266047</v>
      </c>
      <c r="I179" s="37">
        <v>3</v>
      </c>
      <c r="K179" s="6">
        <v>17.900656999999999</v>
      </c>
      <c r="L179" s="37">
        <v>6</v>
      </c>
      <c r="N179" s="6">
        <v>21.311467</v>
      </c>
      <c r="O179" s="37">
        <v>8</v>
      </c>
      <c r="Q179" s="6">
        <v>7.3813789999999999</v>
      </c>
      <c r="R179" s="37">
        <v>7</v>
      </c>
      <c r="T179" s="6">
        <v>10.003355000000001</v>
      </c>
      <c r="U179" s="37">
        <v>6</v>
      </c>
      <c r="W179" s="6">
        <v>4.6394120000000001</v>
      </c>
      <c r="X179" s="37">
        <v>8</v>
      </c>
      <c r="Z179" s="6">
        <v>24.190863</v>
      </c>
      <c r="AB179" s="6">
        <v>0.206592</v>
      </c>
      <c r="AD179" s="4" t="s">
        <v>1435</v>
      </c>
      <c r="AE179" s="4" t="s">
        <v>1577</v>
      </c>
      <c r="AF179" s="7">
        <v>35439</v>
      </c>
      <c r="AG179" s="4" t="s">
        <v>1978</v>
      </c>
      <c r="AH179" s="4" t="s">
        <v>1979</v>
      </c>
    </row>
    <row r="180" spans="1:34" s="4" customFormat="1">
      <c r="A180" s="4" t="s">
        <v>173</v>
      </c>
      <c r="B180" s="4" t="s">
        <v>1980</v>
      </c>
      <c r="C180" s="6">
        <v>352.42294800000002</v>
      </c>
      <c r="D180" s="7">
        <v>45972</v>
      </c>
      <c r="E180" s="6">
        <v>-1.1805399999999999</v>
      </c>
      <c r="F180" s="37">
        <v>9</v>
      </c>
      <c r="H180" s="6">
        <v>44.636181999999998</v>
      </c>
      <c r="I180" s="37">
        <v>2</v>
      </c>
      <c r="K180" s="6">
        <v>20.262039999999999</v>
      </c>
      <c r="L180" s="37">
        <v>1</v>
      </c>
      <c r="N180" s="6">
        <v>26.845877000000002</v>
      </c>
      <c r="O180" s="37">
        <v>4</v>
      </c>
      <c r="Q180" s="6">
        <v>9.5737719999999999</v>
      </c>
      <c r="R180" s="37">
        <v>3</v>
      </c>
      <c r="T180" s="6">
        <v>9.0013229999999993</v>
      </c>
      <c r="U180" s="37">
        <v>8</v>
      </c>
      <c r="W180" s="6">
        <v>5.0505789999999999</v>
      </c>
      <c r="X180" s="37">
        <v>6</v>
      </c>
      <c r="Z180" s="6">
        <v>22.756992</v>
      </c>
      <c r="AB180" s="6">
        <v>0.30368499999999998</v>
      </c>
      <c r="AD180" s="4" t="s">
        <v>1435</v>
      </c>
      <c r="AE180" s="4" t="s">
        <v>1667</v>
      </c>
      <c r="AF180" s="7">
        <v>34463</v>
      </c>
      <c r="AG180" s="4" t="s">
        <v>1981</v>
      </c>
      <c r="AH180" s="4" t="s">
        <v>1982</v>
      </c>
    </row>
    <row r="181" spans="1:34" s="4" customFormat="1">
      <c r="A181" s="4" t="s">
        <v>174</v>
      </c>
      <c r="B181" s="4" t="s">
        <v>1983</v>
      </c>
      <c r="C181" s="6">
        <v>445.18132900000001</v>
      </c>
      <c r="D181" s="7">
        <v>45972</v>
      </c>
      <c r="E181" s="6">
        <v>-0.69216999999999995</v>
      </c>
      <c r="F181" s="37">
        <v>7</v>
      </c>
      <c r="H181" s="6">
        <v>39.480103999999997</v>
      </c>
      <c r="I181" s="37">
        <v>7</v>
      </c>
      <c r="K181" s="6">
        <v>19.051670999999999</v>
      </c>
      <c r="L181" s="37">
        <v>2</v>
      </c>
      <c r="N181" s="6">
        <v>27.141736000000002</v>
      </c>
      <c r="O181" s="37">
        <v>3</v>
      </c>
      <c r="Q181" s="6">
        <v>10.521037</v>
      </c>
      <c r="R181" s="37">
        <v>2</v>
      </c>
      <c r="T181" s="6">
        <v>11.30551</v>
      </c>
      <c r="U181" s="37">
        <v>3</v>
      </c>
      <c r="W181" s="6">
        <v>6.8029700000000002</v>
      </c>
      <c r="X181" s="37">
        <v>1</v>
      </c>
      <c r="Z181" s="6">
        <v>18.501071</v>
      </c>
      <c r="AB181" s="6">
        <v>0.360093</v>
      </c>
      <c r="AD181" s="4" t="s">
        <v>1435</v>
      </c>
      <c r="AE181" s="4" t="s">
        <v>1765</v>
      </c>
      <c r="AF181" s="7">
        <v>33737</v>
      </c>
      <c r="AG181" s="4" t="s">
        <v>1984</v>
      </c>
      <c r="AH181" s="4" t="s">
        <v>1985</v>
      </c>
    </row>
    <row r="182" spans="1:34" s="4" customFormat="1">
      <c r="A182" s="4" t="s">
        <v>175</v>
      </c>
      <c r="B182" s="4" t="s">
        <v>1986</v>
      </c>
      <c r="C182" s="6">
        <v>981.85092199999997</v>
      </c>
      <c r="D182" s="7">
        <v>45972</v>
      </c>
      <c r="E182" s="6">
        <v>0.24915000000000001</v>
      </c>
      <c r="F182" s="37">
        <v>2</v>
      </c>
      <c r="H182" s="6">
        <v>7.3272560000000002</v>
      </c>
      <c r="I182" s="37">
        <v>9</v>
      </c>
      <c r="K182" s="6">
        <v>5.4538650000000004</v>
      </c>
      <c r="L182" s="37">
        <v>9</v>
      </c>
      <c r="N182" s="6">
        <v>7.0058759999999998</v>
      </c>
      <c r="O182" s="37">
        <v>9</v>
      </c>
      <c r="Q182" s="6">
        <v>8.8817389999999996</v>
      </c>
      <c r="R182" s="37">
        <v>5</v>
      </c>
      <c r="T182" s="6">
        <v>3.4793310000000002</v>
      </c>
      <c r="U182" s="37">
        <v>9</v>
      </c>
      <c r="W182" s="6">
        <v>3.5404420000000001</v>
      </c>
      <c r="X182" s="37">
        <v>9</v>
      </c>
      <c r="Z182" s="6">
        <v>2.5687829999999998</v>
      </c>
      <c r="AB182" s="6">
        <v>0.68976199999999999</v>
      </c>
      <c r="AD182" s="4" t="s">
        <v>1435</v>
      </c>
      <c r="AE182" s="4" t="s">
        <v>1843</v>
      </c>
      <c r="AF182" s="7">
        <v>40472</v>
      </c>
      <c r="AG182" s="4" t="s">
        <v>1987</v>
      </c>
      <c r="AH182" s="4" t="s">
        <v>1988</v>
      </c>
    </row>
    <row r="183" spans="1:34" s="4" customFormat="1">
      <c r="A183" s="4" t="s">
        <v>176</v>
      </c>
      <c r="B183" s="4" t="s">
        <v>1989</v>
      </c>
      <c r="C183" s="6">
        <v>67.707544999999996</v>
      </c>
      <c r="D183" s="7">
        <v>45961</v>
      </c>
      <c r="E183" s="6">
        <v>2.63E-2</v>
      </c>
      <c r="F183" s="37">
        <v>5</v>
      </c>
      <c r="H183" s="6">
        <v>40.102609999999999</v>
      </c>
      <c r="I183" s="37">
        <v>6</v>
      </c>
      <c r="K183" s="6">
        <v>18.750274000000001</v>
      </c>
      <c r="L183" s="37">
        <v>5</v>
      </c>
      <c r="N183" s="6">
        <v>25.121216</v>
      </c>
      <c r="O183" s="37">
        <v>5</v>
      </c>
      <c r="Q183" s="6">
        <v>7.6260240000000001</v>
      </c>
      <c r="R183" s="37">
        <v>6</v>
      </c>
      <c r="T183" s="6">
        <v>9.4940739999999995</v>
      </c>
      <c r="U183" s="37">
        <v>7</v>
      </c>
      <c r="W183" s="6">
        <v>4.6396300000000004</v>
      </c>
      <c r="X183" s="37">
        <v>7</v>
      </c>
      <c r="Z183" s="6">
        <v>18.906894999999999</v>
      </c>
      <c r="AB183" s="6">
        <v>0.21895100000000001</v>
      </c>
      <c r="AD183" s="4" t="s">
        <v>1435</v>
      </c>
      <c r="AE183" s="4" t="s">
        <v>1990</v>
      </c>
      <c r="AF183" s="7">
        <v>38930</v>
      </c>
      <c r="AG183" s="4" t="s">
        <v>1991</v>
      </c>
      <c r="AH183" s="4" t="s">
        <v>1992</v>
      </c>
    </row>
    <row r="184" spans="1:34" s="4" customFormat="1">
      <c r="A184" s="4" t="s">
        <v>177</v>
      </c>
      <c r="B184" s="4" t="s">
        <v>1993</v>
      </c>
      <c r="C184" s="6">
        <v>561.31426199999999</v>
      </c>
      <c r="D184" s="7">
        <v>45972</v>
      </c>
      <c r="E184" s="6">
        <v>-0.38147999999999999</v>
      </c>
      <c r="F184" s="37">
        <v>6</v>
      </c>
      <c r="H184" s="6">
        <v>35.808383999999997</v>
      </c>
      <c r="I184" s="37">
        <v>8</v>
      </c>
      <c r="K184" s="6">
        <v>15.628382999999999</v>
      </c>
      <c r="L184" s="37">
        <v>7</v>
      </c>
      <c r="N184" s="6">
        <v>21.974038</v>
      </c>
      <c r="O184" s="37">
        <v>7</v>
      </c>
      <c r="Q184" s="6">
        <v>6.8804759999999998</v>
      </c>
      <c r="R184" s="37">
        <v>8</v>
      </c>
      <c r="T184" s="6">
        <v>10.872927000000001</v>
      </c>
      <c r="U184" s="37">
        <v>4</v>
      </c>
      <c r="W184" s="6">
        <v>6.631221</v>
      </c>
      <c r="X184" s="37">
        <v>3</v>
      </c>
      <c r="Z184" s="6">
        <v>18.969667000000001</v>
      </c>
      <c r="AB184" s="6">
        <v>0.18293200000000001</v>
      </c>
      <c r="AD184" s="4" t="s">
        <v>1435</v>
      </c>
      <c r="AE184" s="4" t="s">
        <v>1889</v>
      </c>
      <c r="AF184" s="7">
        <v>35991</v>
      </c>
      <c r="AG184" s="4" t="s">
        <v>1994</v>
      </c>
      <c r="AH184" s="4" t="s">
        <v>1995</v>
      </c>
    </row>
    <row r="185" spans="1:34" s="4" customFormat="1">
      <c r="A185" s="4" t="s">
        <v>178</v>
      </c>
      <c r="B185" s="4" t="s">
        <v>1996</v>
      </c>
      <c r="C185" s="6">
        <v>617.61265400000002</v>
      </c>
      <c r="D185" s="7">
        <v>45972</v>
      </c>
      <c r="E185" s="6">
        <v>-0.89132999999999996</v>
      </c>
      <c r="F185" s="37">
        <v>8</v>
      </c>
      <c r="H185" s="6">
        <v>40.326779000000002</v>
      </c>
      <c r="I185" s="37">
        <v>5</v>
      </c>
      <c r="K185" s="6">
        <v>14.501410999999999</v>
      </c>
      <c r="L185" s="37">
        <v>8</v>
      </c>
      <c r="N185" s="6">
        <v>27.914663000000001</v>
      </c>
      <c r="O185" s="37">
        <v>2</v>
      </c>
      <c r="Q185" s="6">
        <v>6.5604570000000004</v>
      </c>
      <c r="R185" s="37">
        <v>9</v>
      </c>
      <c r="T185" s="6">
        <v>10.018755000000001</v>
      </c>
      <c r="U185" s="37">
        <v>5</v>
      </c>
      <c r="W185" s="6">
        <v>5.3680490000000001</v>
      </c>
      <c r="X185" s="37">
        <v>5</v>
      </c>
      <c r="Z185" s="6">
        <v>17.710819999999998</v>
      </c>
      <c r="AB185" s="6">
        <v>0.16838400000000001</v>
      </c>
      <c r="AD185" s="4" t="s">
        <v>1435</v>
      </c>
      <c r="AE185" s="4" t="s">
        <v>1680</v>
      </c>
      <c r="AF185" s="7">
        <v>33297</v>
      </c>
      <c r="AG185" s="4" t="s">
        <v>1997</v>
      </c>
      <c r="AH185" s="4" t="s">
        <v>1998</v>
      </c>
    </row>
    <row r="186" spans="1:34" s="4" customFormat="1">
      <c r="A186" s="8" t="s">
        <v>1970</v>
      </c>
      <c r="C186" s="6">
        <v>458.67742099999998</v>
      </c>
      <c r="D186" s="7"/>
      <c r="E186" s="6">
        <v>-0.24951000000000001</v>
      </c>
      <c r="F186" s="37"/>
      <c r="H186" s="6">
        <v>37.716965999999999</v>
      </c>
      <c r="I186" s="37"/>
      <c r="K186" s="6">
        <v>16.590267999999998</v>
      </c>
      <c r="L186" s="37"/>
      <c r="N186" s="6">
        <v>23.770064000000001</v>
      </c>
      <c r="O186" s="37"/>
      <c r="Q186" s="6">
        <v>8.8100330000000007</v>
      </c>
      <c r="R186" s="37"/>
      <c r="T186" s="6">
        <v>10.134264999999999</v>
      </c>
      <c r="U186" s="37"/>
      <c r="W186" s="6">
        <v>5.4251459999999998</v>
      </c>
      <c r="X186" s="37"/>
      <c r="Z186" s="6">
        <v>17.910378999999999</v>
      </c>
      <c r="AB186" s="6">
        <v>0.32015399999999999</v>
      </c>
      <c r="AF186" s="7"/>
    </row>
    <row r="187" spans="1:34" s="13" customFormat="1">
      <c r="A187" s="14" t="s">
        <v>167</v>
      </c>
      <c r="C187" s="13">
        <v>9</v>
      </c>
      <c r="E187" s="13">
        <v>9</v>
      </c>
      <c r="H187" s="13">
        <v>9</v>
      </c>
      <c r="K187" s="13">
        <v>9</v>
      </c>
      <c r="N187" s="13">
        <v>9</v>
      </c>
      <c r="Q187" s="13">
        <v>9</v>
      </c>
      <c r="T187" s="13">
        <v>9</v>
      </c>
      <c r="W187" s="13">
        <v>9</v>
      </c>
      <c r="Z187" s="13">
        <v>9</v>
      </c>
      <c r="AB187" s="13">
        <v>9</v>
      </c>
    </row>
    <row r="188" spans="1:34" s="4" customFormat="1">
      <c r="A188" s="8" t="s">
        <v>1412</v>
      </c>
      <c r="C188" s="6">
        <v>445.18132900000001</v>
      </c>
      <c r="D188" s="7"/>
      <c r="E188" s="6">
        <v>2.63E-2</v>
      </c>
      <c r="F188" s="37"/>
      <c r="H188" s="6">
        <v>40.326779000000002</v>
      </c>
      <c r="I188" s="37"/>
      <c r="K188" s="6">
        <v>18.750274000000001</v>
      </c>
      <c r="L188" s="37"/>
      <c r="N188" s="6">
        <v>25.121216</v>
      </c>
      <c r="O188" s="37"/>
      <c r="Q188" s="6">
        <v>8.8817389999999996</v>
      </c>
      <c r="R188" s="37"/>
      <c r="T188" s="6">
        <v>10.018755000000001</v>
      </c>
      <c r="U188" s="37"/>
      <c r="W188" s="6">
        <v>5.3680490000000001</v>
      </c>
      <c r="X188" s="37"/>
      <c r="Z188" s="6">
        <v>18.906894999999999</v>
      </c>
      <c r="AB188" s="6">
        <v>0.30368499999999998</v>
      </c>
      <c r="AF188" s="7"/>
    </row>
    <row r="189" spans="1:34" s="4" customFormat="1">
      <c r="A189" s="8" t="s">
        <v>168</v>
      </c>
      <c r="C189" s="6">
        <v>4128.0967879999998</v>
      </c>
      <c r="D189" s="7"/>
      <c r="E189" s="6">
        <v>-2.24559</v>
      </c>
      <c r="F189" s="37"/>
      <c r="H189" s="6">
        <v>339.45269100000002</v>
      </c>
      <c r="I189" s="37"/>
      <c r="K189" s="6">
        <v>149.312409</v>
      </c>
      <c r="L189" s="37"/>
      <c r="N189" s="6">
        <v>213.93057400000001</v>
      </c>
      <c r="O189" s="37"/>
      <c r="Q189" s="6">
        <v>79.290295</v>
      </c>
      <c r="R189" s="37"/>
      <c r="T189" s="6">
        <v>91.208381000000003</v>
      </c>
      <c r="U189" s="37"/>
      <c r="W189" s="6">
        <v>48.826312000000001</v>
      </c>
      <c r="X189" s="37"/>
      <c r="Z189" s="6">
        <v>161.19341399999999</v>
      </c>
      <c r="AB189" s="6">
        <v>2.881383</v>
      </c>
      <c r="AF189" s="7"/>
    </row>
    <row r="191" spans="1:34" s="9" customFormat="1">
      <c r="A191" s="10" t="s">
        <v>179</v>
      </c>
      <c r="C191" s="11"/>
      <c r="D191" s="12"/>
      <c r="E191" s="11"/>
      <c r="F191" s="38"/>
      <c r="H191" s="11"/>
      <c r="I191" s="38"/>
      <c r="K191" s="11"/>
      <c r="L191" s="38"/>
      <c r="N191" s="11"/>
      <c r="O191" s="38"/>
      <c r="Q191" s="11"/>
      <c r="R191" s="38"/>
      <c r="T191" s="11"/>
      <c r="U191" s="38"/>
      <c r="W191" s="11"/>
      <c r="X191" s="38"/>
      <c r="Z191" s="11"/>
      <c r="AB191" s="11"/>
      <c r="AF191" s="12"/>
    </row>
    <row r="192" spans="1:34" s="4" customFormat="1">
      <c r="A192" s="4" t="s">
        <v>180</v>
      </c>
      <c r="B192" s="4" t="s">
        <v>1999</v>
      </c>
      <c r="C192" s="6">
        <v>0.40827000000000002</v>
      </c>
      <c r="D192" s="7">
        <v>45972</v>
      </c>
      <c r="E192" s="6">
        <v>0.39944400000000002</v>
      </c>
      <c r="F192" s="37">
        <v>63</v>
      </c>
      <c r="H192" s="6">
        <v>11.702646</v>
      </c>
      <c r="I192" s="37">
        <v>65</v>
      </c>
      <c r="K192" s="6">
        <v>11.343280999999999</v>
      </c>
      <c r="L192" s="37">
        <v>67</v>
      </c>
      <c r="N192" s="6">
        <v>13.360554</v>
      </c>
      <c r="O192" s="37">
        <v>58</v>
      </c>
      <c r="Q192" s="6"/>
      <c r="R192" s="37"/>
      <c r="T192" s="6"/>
      <c r="U192" s="37"/>
      <c r="W192" s="6"/>
      <c r="X192" s="37"/>
      <c r="Z192" s="6">
        <v>7.719049</v>
      </c>
      <c r="AB192" s="6"/>
      <c r="AD192" s="4" t="s">
        <v>1488</v>
      </c>
      <c r="AE192" s="4" t="s">
        <v>2000</v>
      </c>
      <c r="AF192" s="7">
        <v>45160</v>
      </c>
      <c r="AG192" s="4" t="s">
        <v>2001</v>
      </c>
      <c r="AH192" s="4" t="s">
        <v>2002</v>
      </c>
    </row>
    <row r="193" spans="1:34" s="4" customFormat="1">
      <c r="A193" s="4" t="s">
        <v>181</v>
      </c>
      <c r="B193" s="4" t="s">
        <v>2003</v>
      </c>
      <c r="C193" s="6">
        <v>0.40826899999999999</v>
      </c>
      <c r="D193" s="7">
        <v>45972</v>
      </c>
      <c r="E193" s="6">
        <v>0.4052</v>
      </c>
      <c r="F193" s="37">
        <v>62</v>
      </c>
      <c r="H193" s="6">
        <v>11.696325999999999</v>
      </c>
      <c r="I193" s="37">
        <v>66</v>
      </c>
      <c r="K193" s="6">
        <v>11.344109</v>
      </c>
      <c r="L193" s="37">
        <v>66</v>
      </c>
      <c r="N193" s="6">
        <v>13.354747</v>
      </c>
      <c r="O193" s="37">
        <v>59</v>
      </c>
      <c r="Q193" s="6"/>
      <c r="R193" s="37"/>
      <c r="T193" s="6"/>
      <c r="U193" s="37"/>
      <c r="W193" s="6"/>
      <c r="X193" s="37"/>
      <c r="Z193" s="6">
        <v>7.7163880000000002</v>
      </c>
      <c r="AB193" s="6"/>
      <c r="AD193" s="4" t="s">
        <v>1435</v>
      </c>
      <c r="AE193" s="4" t="s">
        <v>2000</v>
      </c>
      <c r="AF193" s="7">
        <v>45160</v>
      </c>
      <c r="AG193" s="4" t="s">
        <v>2004</v>
      </c>
      <c r="AH193" s="4" t="s">
        <v>2002</v>
      </c>
    </row>
    <row r="194" spans="1:34" s="4" customFormat="1">
      <c r="A194" s="4" t="s">
        <v>182</v>
      </c>
      <c r="B194" s="4" t="s">
        <v>2005</v>
      </c>
      <c r="C194" s="6">
        <v>0.40827000000000002</v>
      </c>
      <c r="D194" s="7">
        <v>45972</v>
      </c>
      <c r="E194" s="6">
        <v>0.39524999999999999</v>
      </c>
      <c r="F194" s="37">
        <v>64</v>
      </c>
      <c r="H194" s="6">
        <v>11.686254</v>
      </c>
      <c r="I194" s="37">
        <v>68</v>
      </c>
      <c r="K194" s="6">
        <v>11.335257</v>
      </c>
      <c r="L194" s="37">
        <v>69</v>
      </c>
      <c r="N194" s="6">
        <v>13.352779</v>
      </c>
      <c r="O194" s="37">
        <v>60</v>
      </c>
      <c r="Q194" s="6"/>
      <c r="R194" s="37"/>
      <c r="T194" s="6"/>
      <c r="U194" s="37"/>
      <c r="W194" s="6"/>
      <c r="X194" s="37"/>
      <c r="Z194" s="6">
        <v>7.7781149999999997</v>
      </c>
      <c r="AB194" s="6"/>
      <c r="AD194" s="4" t="s">
        <v>1488</v>
      </c>
      <c r="AE194" s="4" t="s">
        <v>2000</v>
      </c>
      <c r="AF194" s="7">
        <v>45160</v>
      </c>
      <c r="AG194" s="4" t="s">
        <v>2006</v>
      </c>
      <c r="AH194" s="4" t="s">
        <v>2002</v>
      </c>
    </row>
    <row r="195" spans="1:34" s="4" customFormat="1">
      <c r="A195" s="4" t="s">
        <v>183</v>
      </c>
      <c r="B195" s="4" t="s">
        <v>2007</v>
      </c>
      <c r="C195" s="6">
        <v>0.40826899999999999</v>
      </c>
      <c r="D195" s="7">
        <v>45972</v>
      </c>
      <c r="E195" s="6">
        <v>0.39434999999999998</v>
      </c>
      <c r="F195" s="37">
        <v>65</v>
      </c>
      <c r="H195" s="6">
        <v>11.689437</v>
      </c>
      <c r="I195" s="37">
        <v>67</v>
      </c>
      <c r="K195" s="6">
        <v>11.336872</v>
      </c>
      <c r="L195" s="37">
        <v>68</v>
      </c>
      <c r="N195" s="6">
        <v>13.347059</v>
      </c>
      <c r="O195" s="37">
        <v>61</v>
      </c>
      <c r="Q195" s="6"/>
      <c r="R195" s="37"/>
      <c r="T195" s="6"/>
      <c r="U195" s="37"/>
      <c r="W195" s="6"/>
      <c r="X195" s="37"/>
      <c r="Z195" s="6">
        <v>7.7178839999999997</v>
      </c>
      <c r="AB195" s="6"/>
      <c r="AD195" s="4" t="s">
        <v>1435</v>
      </c>
      <c r="AE195" s="4" t="s">
        <v>2000</v>
      </c>
      <c r="AF195" s="7">
        <v>45160</v>
      </c>
      <c r="AG195" s="4" t="s">
        <v>2008</v>
      </c>
      <c r="AH195" s="4" t="s">
        <v>2002</v>
      </c>
    </row>
    <row r="196" spans="1:34" s="4" customFormat="1">
      <c r="A196" s="4" t="s">
        <v>184</v>
      </c>
      <c r="B196" s="4" t="s">
        <v>2009</v>
      </c>
      <c r="C196" s="6">
        <v>741.27794300000005</v>
      </c>
      <c r="D196" s="7">
        <v>45972</v>
      </c>
      <c r="E196" s="6">
        <v>0.58008000000000004</v>
      </c>
      <c r="F196" s="37">
        <v>57</v>
      </c>
      <c r="H196" s="6">
        <v>13.326069</v>
      </c>
      <c r="I196" s="37">
        <v>58</v>
      </c>
      <c r="K196" s="6">
        <v>12.630824</v>
      </c>
      <c r="L196" s="37">
        <v>61</v>
      </c>
      <c r="N196" s="6">
        <v>11.225944999999999</v>
      </c>
      <c r="O196" s="37">
        <v>67</v>
      </c>
      <c r="Q196" s="6">
        <v>15.548933</v>
      </c>
      <c r="R196" s="37">
        <v>54</v>
      </c>
      <c r="T196" s="6">
        <v>8.9402930000000005</v>
      </c>
      <c r="U196" s="37">
        <v>57</v>
      </c>
      <c r="W196" s="6">
        <v>8.1250049999999998</v>
      </c>
      <c r="X196" s="37">
        <v>34</v>
      </c>
      <c r="Z196" s="6">
        <v>10.099513</v>
      </c>
      <c r="AB196" s="6">
        <v>0.78527999999999998</v>
      </c>
      <c r="AD196" s="4" t="s">
        <v>1435</v>
      </c>
      <c r="AE196" s="4" t="s">
        <v>1436</v>
      </c>
      <c r="AF196" s="7">
        <v>41837</v>
      </c>
      <c r="AG196" s="4" t="s">
        <v>2010</v>
      </c>
      <c r="AH196" s="4" t="s">
        <v>2011</v>
      </c>
    </row>
    <row r="197" spans="1:34" s="4" customFormat="1">
      <c r="A197" s="4" t="s">
        <v>185</v>
      </c>
      <c r="B197" s="4" t="s">
        <v>2012</v>
      </c>
      <c r="C197" s="6">
        <v>500.11017500000003</v>
      </c>
      <c r="D197" s="7">
        <v>45972</v>
      </c>
      <c r="E197" s="6">
        <v>1.6654</v>
      </c>
      <c r="F197" s="37">
        <v>38</v>
      </c>
      <c r="H197" s="6">
        <v>25.690218000000002</v>
      </c>
      <c r="I197" s="37">
        <v>5</v>
      </c>
      <c r="K197" s="6">
        <v>24.872145</v>
      </c>
      <c r="L197" s="37">
        <v>7</v>
      </c>
      <c r="N197" s="6">
        <v>26.578696000000001</v>
      </c>
      <c r="O197" s="37">
        <v>3</v>
      </c>
      <c r="Q197" s="6">
        <v>19.072627000000001</v>
      </c>
      <c r="R197" s="37">
        <v>29</v>
      </c>
      <c r="T197" s="6">
        <v>13.215987</v>
      </c>
      <c r="U197" s="37">
        <v>25</v>
      </c>
      <c r="W197" s="6">
        <v>6.7556710000000004</v>
      </c>
      <c r="X197" s="37">
        <v>49</v>
      </c>
      <c r="Z197" s="6">
        <v>12.883718999999999</v>
      </c>
      <c r="AB197" s="6">
        <v>0.97041900000000003</v>
      </c>
      <c r="AD197" s="4" t="s">
        <v>1435</v>
      </c>
      <c r="AE197" s="4" t="s">
        <v>1436</v>
      </c>
      <c r="AF197" s="7">
        <v>37897</v>
      </c>
      <c r="AG197" s="4" t="s">
        <v>2013</v>
      </c>
      <c r="AH197" s="4" t="s">
        <v>2014</v>
      </c>
    </row>
    <row r="198" spans="1:34" s="4" customFormat="1">
      <c r="A198" s="4" t="s">
        <v>186</v>
      </c>
      <c r="B198" s="4" t="s">
        <v>2015</v>
      </c>
      <c r="C198" s="6">
        <v>673.120992</v>
      </c>
      <c r="D198" s="7">
        <v>45972</v>
      </c>
      <c r="E198" s="6">
        <v>2.25379</v>
      </c>
      <c r="F198" s="37">
        <v>25</v>
      </c>
      <c r="H198" s="6">
        <v>17.785337999999999</v>
      </c>
      <c r="I198" s="37">
        <v>40</v>
      </c>
      <c r="K198" s="6">
        <v>16.448283</v>
      </c>
      <c r="L198" s="37">
        <v>50</v>
      </c>
      <c r="N198" s="6">
        <v>15.524172999999999</v>
      </c>
      <c r="O198" s="37">
        <v>49</v>
      </c>
      <c r="Q198" s="6">
        <v>14.547041</v>
      </c>
      <c r="R198" s="37">
        <v>60</v>
      </c>
      <c r="T198" s="6">
        <v>10.700913</v>
      </c>
      <c r="U198" s="37">
        <v>44</v>
      </c>
      <c r="W198" s="6"/>
      <c r="X198" s="37"/>
      <c r="Z198" s="6">
        <v>7.0692250000000003</v>
      </c>
      <c r="AB198" s="6">
        <v>0.94116200000000005</v>
      </c>
      <c r="AD198" s="4" t="s">
        <v>1435</v>
      </c>
      <c r="AE198" s="4" t="s">
        <v>1465</v>
      </c>
      <c r="AF198" s="7">
        <v>44118</v>
      </c>
      <c r="AG198" s="4" t="s">
        <v>2016</v>
      </c>
      <c r="AH198" s="4" t="s">
        <v>2017</v>
      </c>
    </row>
    <row r="199" spans="1:34" s="4" customFormat="1">
      <c r="A199" s="4" t="s">
        <v>187</v>
      </c>
      <c r="B199" s="4" t="s">
        <v>2018</v>
      </c>
      <c r="C199" s="6">
        <v>228.76039800000001</v>
      </c>
      <c r="D199" s="7">
        <v>45972</v>
      </c>
      <c r="E199" s="6">
        <v>0.93252999999999997</v>
      </c>
      <c r="F199" s="37">
        <v>48</v>
      </c>
      <c r="H199" s="6">
        <v>9.6938399999999998</v>
      </c>
      <c r="I199" s="37">
        <v>74</v>
      </c>
      <c r="K199" s="6">
        <v>19.580552000000001</v>
      </c>
      <c r="L199" s="37">
        <v>35</v>
      </c>
      <c r="N199" s="6">
        <v>10.232132</v>
      </c>
      <c r="O199" s="37">
        <v>71</v>
      </c>
      <c r="Q199" s="6">
        <v>15.211605</v>
      </c>
      <c r="R199" s="37">
        <v>55</v>
      </c>
      <c r="T199" s="6">
        <v>0.935006</v>
      </c>
      <c r="U199" s="37">
        <v>77</v>
      </c>
      <c r="W199" s="6">
        <v>8.5055110000000003</v>
      </c>
      <c r="X199" s="37">
        <v>29</v>
      </c>
      <c r="Z199" s="6">
        <v>14.052728999999999</v>
      </c>
      <c r="AB199" s="6">
        <v>0.62509700000000001</v>
      </c>
      <c r="AD199" s="4" t="s">
        <v>1435</v>
      </c>
      <c r="AE199" s="4" t="s">
        <v>1465</v>
      </c>
      <c r="AF199" s="7">
        <v>36571</v>
      </c>
      <c r="AG199" s="4" t="s">
        <v>2019</v>
      </c>
      <c r="AH199" s="4" t="s">
        <v>2020</v>
      </c>
    </row>
    <row r="200" spans="1:34" s="4" customFormat="1">
      <c r="A200" s="4" t="s">
        <v>188</v>
      </c>
      <c r="B200" s="4" t="s">
        <v>2021</v>
      </c>
      <c r="C200" s="6">
        <v>169.26784599999999</v>
      </c>
      <c r="D200" s="7">
        <v>45972</v>
      </c>
      <c r="E200" s="6">
        <v>2.4830700000000001</v>
      </c>
      <c r="F200" s="37">
        <v>17</v>
      </c>
      <c r="H200" s="6">
        <v>9.4879680000000004</v>
      </c>
      <c r="I200" s="37">
        <v>77</v>
      </c>
      <c r="K200" s="6">
        <v>14.712873999999999</v>
      </c>
      <c r="L200" s="37">
        <v>56</v>
      </c>
      <c r="N200" s="6">
        <v>7.6636860000000002</v>
      </c>
      <c r="O200" s="37">
        <v>76</v>
      </c>
      <c r="Q200" s="6">
        <v>12.527673999999999</v>
      </c>
      <c r="R200" s="37">
        <v>69</v>
      </c>
      <c r="T200" s="6">
        <v>6.2134809999999998</v>
      </c>
      <c r="U200" s="37">
        <v>69</v>
      </c>
      <c r="W200" s="6">
        <v>5.748615</v>
      </c>
      <c r="X200" s="37">
        <v>59</v>
      </c>
      <c r="Z200" s="6">
        <v>11.043075999999999</v>
      </c>
      <c r="AB200" s="6">
        <v>0.64689600000000003</v>
      </c>
      <c r="AD200" s="4" t="s">
        <v>1435</v>
      </c>
      <c r="AE200" s="4" t="s">
        <v>1465</v>
      </c>
      <c r="AF200" s="7">
        <v>34001</v>
      </c>
      <c r="AG200" s="4" t="s">
        <v>2022</v>
      </c>
      <c r="AH200" s="4" t="s">
        <v>2023</v>
      </c>
    </row>
    <row r="201" spans="1:34" s="4" customFormat="1">
      <c r="A201" s="4" t="s">
        <v>189</v>
      </c>
      <c r="B201" s="4" t="s">
        <v>2024</v>
      </c>
      <c r="C201" s="6">
        <v>402.25283899999999</v>
      </c>
      <c r="D201" s="7">
        <v>45972</v>
      </c>
      <c r="E201" s="6">
        <v>0.41447000000000001</v>
      </c>
      <c r="F201" s="37">
        <v>61</v>
      </c>
      <c r="H201" s="6">
        <v>16.795846000000001</v>
      </c>
      <c r="I201" s="37">
        <v>48</v>
      </c>
      <c r="K201" s="6">
        <v>11.859476000000001</v>
      </c>
      <c r="L201" s="37">
        <v>63</v>
      </c>
      <c r="N201" s="6">
        <v>15.417244999999999</v>
      </c>
      <c r="O201" s="37">
        <v>51</v>
      </c>
      <c r="Q201" s="6">
        <v>13.248055000000001</v>
      </c>
      <c r="R201" s="37">
        <v>67</v>
      </c>
      <c r="T201" s="6">
        <v>4.4281249999999996</v>
      </c>
      <c r="U201" s="37">
        <v>74</v>
      </c>
      <c r="W201" s="6">
        <v>5.1274509999999998</v>
      </c>
      <c r="X201" s="37">
        <v>62</v>
      </c>
      <c r="Z201" s="6">
        <v>4.9553450000000003</v>
      </c>
      <c r="AB201" s="6">
        <v>0.84231199999999995</v>
      </c>
      <c r="AD201" s="4" t="s">
        <v>1488</v>
      </c>
      <c r="AE201" s="4" t="s">
        <v>1489</v>
      </c>
      <c r="AF201" s="7">
        <v>38595</v>
      </c>
      <c r="AG201" s="4" t="s">
        <v>2025</v>
      </c>
      <c r="AH201" s="4" t="s">
        <v>2026</v>
      </c>
    </row>
    <row r="202" spans="1:34" s="4" customFormat="1">
      <c r="A202" s="4" t="s">
        <v>190</v>
      </c>
      <c r="B202" s="4" t="s">
        <v>2027</v>
      </c>
      <c r="C202" s="6">
        <v>4619.3118720000002</v>
      </c>
      <c r="D202" s="7">
        <v>45972</v>
      </c>
      <c r="E202" s="6">
        <v>3.6277499999999998</v>
      </c>
      <c r="F202" s="37">
        <v>5</v>
      </c>
      <c r="H202" s="6">
        <v>36.690167000000002</v>
      </c>
      <c r="I202" s="37">
        <v>1</v>
      </c>
      <c r="K202" s="6">
        <v>29.520734999999998</v>
      </c>
      <c r="L202" s="37">
        <v>2</v>
      </c>
      <c r="N202" s="6">
        <v>33.459122999999998</v>
      </c>
      <c r="O202" s="37">
        <v>1</v>
      </c>
      <c r="Q202" s="6">
        <v>22.332170999999999</v>
      </c>
      <c r="R202" s="37">
        <v>10</v>
      </c>
      <c r="T202" s="6">
        <v>17.475845</v>
      </c>
      <c r="U202" s="37">
        <v>2</v>
      </c>
      <c r="W202" s="6"/>
      <c r="X202" s="37"/>
      <c r="Z202" s="6">
        <v>11.466246999999999</v>
      </c>
      <c r="AB202" s="6">
        <v>1.267471</v>
      </c>
      <c r="AD202" s="4" t="s">
        <v>1435</v>
      </c>
      <c r="AE202" s="4" t="s">
        <v>1547</v>
      </c>
      <c r="AF202" s="7">
        <v>43640</v>
      </c>
      <c r="AG202" s="4" t="s">
        <v>2028</v>
      </c>
      <c r="AH202" s="4" t="s">
        <v>2029</v>
      </c>
    </row>
    <row r="203" spans="1:34" s="4" customFormat="1">
      <c r="A203" s="4" t="s">
        <v>191</v>
      </c>
      <c r="B203" s="4" t="s">
        <v>2030</v>
      </c>
      <c r="C203" s="6">
        <v>1.9157390000000001</v>
      </c>
      <c r="D203" s="7">
        <v>45972</v>
      </c>
      <c r="E203" s="6">
        <v>2.0689839999999999</v>
      </c>
      <c r="F203" s="37">
        <v>32</v>
      </c>
      <c r="H203" s="6">
        <v>17.860378999999998</v>
      </c>
      <c r="I203" s="37">
        <v>39</v>
      </c>
      <c r="K203" s="6">
        <v>18.010442999999999</v>
      </c>
      <c r="L203" s="37">
        <v>43</v>
      </c>
      <c r="N203" s="6">
        <v>19.920496</v>
      </c>
      <c r="O203" s="37">
        <v>34</v>
      </c>
      <c r="Q203" s="6">
        <v>20.575299999999999</v>
      </c>
      <c r="R203" s="37">
        <v>19</v>
      </c>
      <c r="T203" s="6">
        <v>14.268867</v>
      </c>
      <c r="U203" s="37">
        <v>13</v>
      </c>
      <c r="W203" s="6">
        <v>9.8930290000000003</v>
      </c>
      <c r="X203" s="37">
        <v>14</v>
      </c>
      <c r="Z203" s="6">
        <v>10.659217999999999</v>
      </c>
      <c r="AB203" s="6">
        <v>1.1990609999999999</v>
      </c>
      <c r="AD203" s="4" t="s">
        <v>1488</v>
      </c>
      <c r="AE203" s="4" t="s">
        <v>1551</v>
      </c>
      <c r="AF203" s="7">
        <v>38807</v>
      </c>
      <c r="AG203" s="4" t="s">
        <v>2031</v>
      </c>
      <c r="AH203" s="4" t="s">
        <v>2032</v>
      </c>
    </row>
    <row r="204" spans="1:34" s="4" customFormat="1">
      <c r="A204" s="4" t="s">
        <v>192</v>
      </c>
      <c r="B204" s="4" t="s">
        <v>2033</v>
      </c>
      <c r="C204" s="6">
        <v>60.637307999999997</v>
      </c>
      <c r="D204" s="7">
        <v>45972</v>
      </c>
      <c r="E204" s="6">
        <v>0.47470800000000002</v>
      </c>
      <c r="F204" s="37">
        <v>58</v>
      </c>
      <c r="H204" s="6">
        <v>13.080161</v>
      </c>
      <c r="I204" s="37">
        <v>63</v>
      </c>
      <c r="K204" s="6">
        <v>19.084506999999999</v>
      </c>
      <c r="L204" s="37">
        <v>38</v>
      </c>
      <c r="N204" s="6">
        <v>16.342053</v>
      </c>
      <c r="O204" s="37">
        <v>46</v>
      </c>
      <c r="Q204" s="6">
        <v>16.096976000000002</v>
      </c>
      <c r="R204" s="37">
        <v>49</v>
      </c>
      <c r="T204" s="6">
        <v>9.4730469999999993</v>
      </c>
      <c r="U204" s="37">
        <v>55</v>
      </c>
      <c r="W204" s="6">
        <v>7.7765420000000001</v>
      </c>
      <c r="X204" s="37">
        <v>39</v>
      </c>
      <c r="Z204" s="6">
        <v>13.745315</v>
      </c>
      <c r="AB204" s="6">
        <v>0.91690499999999997</v>
      </c>
      <c r="AD204" s="4" t="s">
        <v>1569</v>
      </c>
      <c r="AE204" s="4" t="s">
        <v>1565</v>
      </c>
      <c r="AF204" s="7">
        <v>36948</v>
      </c>
      <c r="AG204" s="4" t="s">
        <v>2034</v>
      </c>
      <c r="AH204" s="4" t="s">
        <v>2035</v>
      </c>
    </row>
    <row r="205" spans="1:34" s="4" customFormat="1">
      <c r="A205" s="4" t="s">
        <v>193</v>
      </c>
      <c r="B205" s="4" t="s">
        <v>2036</v>
      </c>
      <c r="C205" s="6">
        <v>957.56483900000001</v>
      </c>
      <c r="D205" s="7">
        <v>45972</v>
      </c>
      <c r="E205" s="6">
        <v>2.1543640000000002</v>
      </c>
      <c r="F205" s="37">
        <v>28</v>
      </c>
      <c r="H205" s="6">
        <v>17.286480999999998</v>
      </c>
      <c r="I205" s="37">
        <v>45</v>
      </c>
      <c r="K205" s="6">
        <v>19.648889</v>
      </c>
      <c r="L205" s="37">
        <v>34</v>
      </c>
      <c r="N205" s="6">
        <v>19.001000999999999</v>
      </c>
      <c r="O205" s="37">
        <v>40</v>
      </c>
      <c r="Q205" s="6">
        <v>20.093518</v>
      </c>
      <c r="R205" s="37">
        <v>24</v>
      </c>
      <c r="T205" s="6">
        <v>13.312813</v>
      </c>
      <c r="U205" s="37">
        <v>23</v>
      </c>
      <c r="W205" s="6"/>
      <c r="X205" s="37"/>
      <c r="Z205" s="6">
        <v>10.523918</v>
      </c>
      <c r="AB205" s="6">
        <v>1.1825000000000001</v>
      </c>
      <c r="AD205" s="4" t="s">
        <v>1488</v>
      </c>
      <c r="AE205" s="4" t="s">
        <v>1639</v>
      </c>
      <c r="AF205" s="7">
        <v>43447</v>
      </c>
      <c r="AG205" s="4" t="s">
        <v>2037</v>
      </c>
      <c r="AH205" s="4" t="s">
        <v>2038</v>
      </c>
    </row>
    <row r="206" spans="1:34" s="4" customFormat="1">
      <c r="A206" s="4" t="s">
        <v>194</v>
      </c>
      <c r="B206" s="4" t="s">
        <v>2039</v>
      </c>
      <c r="C206" s="6">
        <v>1028.9685280000001</v>
      </c>
      <c r="D206" s="7">
        <v>45972</v>
      </c>
      <c r="E206" s="6">
        <v>0.80028999999999995</v>
      </c>
      <c r="F206" s="37">
        <v>51</v>
      </c>
      <c r="H206" s="6">
        <v>14.079863</v>
      </c>
      <c r="I206" s="37">
        <v>56</v>
      </c>
      <c r="K206" s="6">
        <v>18.317675000000001</v>
      </c>
      <c r="L206" s="37">
        <v>42</v>
      </c>
      <c r="N206" s="6">
        <v>12.322654</v>
      </c>
      <c r="O206" s="37">
        <v>65</v>
      </c>
      <c r="Q206" s="6">
        <v>14.375196000000001</v>
      </c>
      <c r="R206" s="37">
        <v>61</v>
      </c>
      <c r="T206" s="6">
        <v>10.316921000000001</v>
      </c>
      <c r="U206" s="37">
        <v>47</v>
      </c>
      <c r="W206" s="6">
        <v>6.7128690000000004</v>
      </c>
      <c r="X206" s="37">
        <v>50</v>
      </c>
      <c r="Z206" s="6">
        <v>11.712951</v>
      </c>
      <c r="AB206" s="6">
        <v>0.79845200000000005</v>
      </c>
      <c r="AD206" s="4" t="s">
        <v>1435</v>
      </c>
      <c r="AE206" s="4" t="s">
        <v>1577</v>
      </c>
      <c r="AF206" s="7">
        <v>40494</v>
      </c>
      <c r="AG206" s="4" t="s">
        <v>2040</v>
      </c>
      <c r="AH206" s="4" t="s">
        <v>2041</v>
      </c>
    </row>
    <row r="207" spans="1:34" s="4" customFormat="1">
      <c r="A207" s="4" t="s">
        <v>195</v>
      </c>
      <c r="B207" s="4" t="s">
        <v>2042</v>
      </c>
      <c r="C207" s="6">
        <v>770.53512999999998</v>
      </c>
      <c r="D207" s="7">
        <v>45972</v>
      </c>
      <c r="E207" s="6">
        <v>2.8992300000000002</v>
      </c>
      <c r="F207" s="37">
        <v>13</v>
      </c>
      <c r="H207" s="6">
        <v>9.2875029999999992</v>
      </c>
      <c r="I207" s="37">
        <v>78</v>
      </c>
      <c r="K207" s="6">
        <v>17.671683000000002</v>
      </c>
      <c r="L207" s="37">
        <v>44</v>
      </c>
      <c r="N207" s="6">
        <v>10.957110999999999</v>
      </c>
      <c r="O207" s="37">
        <v>68</v>
      </c>
      <c r="Q207" s="6">
        <v>12.624302</v>
      </c>
      <c r="R207" s="37">
        <v>68</v>
      </c>
      <c r="T207" s="6">
        <v>9.7677209999999999</v>
      </c>
      <c r="U207" s="37">
        <v>51</v>
      </c>
      <c r="W207" s="6">
        <v>9.9022790000000001</v>
      </c>
      <c r="X207" s="37">
        <v>13</v>
      </c>
      <c r="Z207" s="6">
        <v>14.052965</v>
      </c>
      <c r="AB207" s="6">
        <v>0.609545</v>
      </c>
      <c r="AD207" s="4" t="s">
        <v>1435</v>
      </c>
      <c r="AE207" s="4" t="s">
        <v>1577</v>
      </c>
      <c r="AF207" s="7">
        <v>35124</v>
      </c>
      <c r="AG207" s="4" t="s">
        <v>2043</v>
      </c>
      <c r="AH207" s="4" t="s">
        <v>2044</v>
      </c>
    </row>
    <row r="208" spans="1:34" s="4" customFormat="1">
      <c r="A208" s="4" t="s">
        <v>196</v>
      </c>
      <c r="B208" s="4" t="s">
        <v>2045</v>
      </c>
      <c r="C208" s="6">
        <v>478.006012</v>
      </c>
      <c r="D208" s="7">
        <v>45972</v>
      </c>
      <c r="E208" s="6">
        <v>3.9756900000000002</v>
      </c>
      <c r="F208" s="37">
        <v>4</v>
      </c>
      <c r="H208" s="6">
        <v>17.650421999999999</v>
      </c>
      <c r="I208" s="37">
        <v>42</v>
      </c>
      <c r="K208" s="6">
        <v>24.123342000000001</v>
      </c>
      <c r="L208" s="37">
        <v>10</v>
      </c>
      <c r="N208" s="6">
        <v>19.048992999999999</v>
      </c>
      <c r="O208" s="37">
        <v>39</v>
      </c>
      <c r="Q208" s="6">
        <v>17.300709999999999</v>
      </c>
      <c r="R208" s="37">
        <v>42</v>
      </c>
      <c r="T208" s="6">
        <v>12.308802</v>
      </c>
      <c r="U208" s="37">
        <v>31</v>
      </c>
      <c r="W208" s="6">
        <v>9.4922690000000003</v>
      </c>
      <c r="X208" s="37">
        <v>16</v>
      </c>
      <c r="Z208" s="6">
        <v>13.299020000000001</v>
      </c>
      <c r="AB208" s="6">
        <v>0.96293700000000004</v>
      </c>
      <c r="AD208" s="4" t="s">
        <v>1435</v>
      </c>
      <c r="AE208" s="4" t="s">
        <v>1577</v>
      </c>
      <c r="AF208" s="7">
        <v>38776</v>
      </c>
      <c r="AG208" s="4" t="s">
        <v>2046</v>
      </c>
      <c r="AH208" s="4" t="s">
        <v>2047</v>
      </c>
    </row>
    <row r="209" spans="1:34" s="4" customFormat="1">
      <c r="A209" s="4" t="s">
        <v>197</v>
      </c>
      <c r="B209" s="4" t="s">
        <v>2048</v>
      </c>
      <c r="C209" s="6">
        <v>11665.312355</v>
      </c>
      <c r="D209" s="7">
        <v>45961</v>
      </c>
      <c r="E209" s="6">
        <v>4.1270000000000001E-2</v>
      </c>
      <c r="F209" s="37">
        <v>71</v>
      </c>
      <c r="H209" s="6">
        <v>10.938217</v>
      </c>
      <c r="I209" s="37">
        <v>69</v>
      </c>
      <c r="K209" s="6">
        <v>10.887465000000001</v>
      </c>
      <c r="L209" s="37">
        <v>71</v>
      </c>
      <c r="N209" s="6">
        <v>12.326226999999999</v>
      </c>
      <c r="O209" s="37">
        <v>64</v>
      </c>
      <c r="Q209" s="6">
        <v>15.701625</v>
      </c>
      <c r="R209" s="37">
        <v>53</v>
      </c>
      <c r="T209" s="6">
        <v>11.039033</v>
      </c>
      <c r="U209" s="37">
        <v>43</v>
      </c>
      <c r="W209" s="6">
        <v>7.6669539999999996</v>
      </c>
      <c r="X209" s="37">
        <v>40</v>
      </c>
      <c r="Z209" s="6">
        <v>6.9594839999999998</v>
      </c>
      <c r="AB209" s="6">
        <v>1.190156</v>
      </c>
      <c r="AD209" s="4" t="s">
        <v>1435</v>
      </c>
      <c r="AE209" s="4" t="s">
        <v>1577</v>
      </c>
      <c r="AF209" s="7">
        <v>39003</v>
      </c>
      <c r="AG209" s="4" t="s">
        <v>2049</v>
      </c>
      <c r="AH209" s="4" t="s">
        <v>2050</v>
      </c>
    </row>
    <row r="210" spans="1:34" s="4" customFormat="1">
      <c r="A210" s="4" t="s">
        <v>198</v>
      </c>
      <c r="B210" s="4" t="s">
        <v>2051</v>
      </c>
      <c r="C210" s="6">
        <v>529.07135000000005</v>
      </c>
      <c r="D210" s="7">
        <v>45972</v>
      </c>
      <c r="E210" s="6">
        <v>-2.4400369999999998</v>
      </c>
      <c r="F210" s="37">
        <v>83</v>
      </c>
      <c r="H210" s="6">
        <v>5.3407770000000001</v>
      </c>
      <c r="I210" s="37">
        <v>80</v>
      </c>
      <c r="K210" s="6">
        <v>-1.628746</v>
      </c>
      <c r="L210" s="37">
        <v>84</v>
      </c>
      <c r="N210" s="6">
        <v>4.4917480000000003</v>
      </c>
      <c r="O210" s="37">
        <v>82</v>
      </c>
      <c r="Q210" s="6">
        <v>9.3345839999999995</v>
      </c>
      <c r="R210" s="37">
        <v>75</v>
      </c>
      <c r="T210" s="6">
        <v>7.3177139999999996</v>
      </c>
      <c r="U210" s="37">
        <v>65</v>
      </c>
      <c r="W210" s="6">
        <v>6.2139639999999998</v>
      </c>
      <c r="X210" s="37">
        <v>55</v>
      </c>
      <c r="Z210" s="6">
        <v>9.8679609999999993</v>
      </c>
      <c r="AB210" s="6">
        <v>0.39540999999999998</v>
      </c>
      <c r="AD210" s="4" t="s">
        <v>1449</v>
      </c>
      <c r="AE210" s="4" t="s">
        <v>1612</v>
      </c>
      <c r="AF210" s="7">
        <v>41411</v>
      </c>
      <c r="AG210" s="4" t="s">
        <v>2052</v>
      </c>
      <c r="AH210" s="4" t="s">
        <v>2053</v>
      </c>
    </row>
    <row r="211" spans="1:34" s="4" customFormat="1">
      <c r="A211" s="4" t="s">
        <v>199</v>
      </c>
      <c r="B211" s="4" t="s">
        <v>2054</v>
      </c>
      <c r="C211" s="6">
        <v>39.403199999999998</v>
      </c>
      <c r="D211" s="7">
        <v>45961</v>
      </c>
      <c r="E211" s="6">
        <v>3.4633600000000002</v>
      </c>
      <c r="F211" s="37">
        <v>8</v>
      </c>
      <c r="H211" s="6">
        <v>20.589708999999999</v>
      </c>
      <c r="I211" s="37">
        <v>25</v>
      </c>
      <c r="K211" s="6">
        <v>19.949960000000001</v>
      </c>
      <c r="L211" s="37">
        <v>33</v>
      </c>
      <c r="N211" s="6">
        <v>20.566372999999999</v>
      </c>
      <c r="O211" s="37">
        <v>31</v>
      </c>
      <c r="Q211" s="6">
        <v>21.516321999999999</v>
      </c>
      <c r="R211" s="37">
        <v>13</v>
      </c>
      <c r="T211" s="6">
        <v>12.943783</v>
      </c>
      <c r="U211" s="37">
        <v>26</v>
      </c>
      <c r="W211" s="6">
        <v>9.0705860000000005</v>
      </c>
      <c r="X211" s="37">
        <v>22</v>
      </c>
      <c r="Z211" s="6">
        <v>10.543224</v>
      </c>
      <c r="AB211" s="6">
        <v>1.343367</v>
      </c>
      <c r="AD211" s="4" t="s">
        <v>1435</v>
      </c>
      <c r="AE211" s="4" t="s">
        <v>2055</v>
      </c>
      <c r="AF211" s="7">
        <v>37235</v>
      </c>
      <c r="AG211" s="4" t="s">
        <v>2056</v>
      </c>
      <c r="AH211" s="4" t="s">
        <v>2057</v>
      </c>
    </row>
    <row r="212" spans="1:34" s="4" customFormat="1">
      <c r="A212" s="4" t="s">
        <v>200</v>
      </c>
      <c r="B212" s="4" t="s">
        <v>2058</v>
      </c>
      <c r="C212" s="6">
        <v>206.32000400000001</v>
      </c>
      <c r="D212" s="7">
        <v>45972</v>
      </c>
      <c r="E212" s="6">
        <v>2.1449799999999999</v>
      </c>
      <c r="F212" s="37">
        <v>29</v>
      </c>
      <c r="H212" s="6">
        <v>19.668088999999998</v>
      </c>
      <c r="I212" s="37">
        <v>32</v>
      </c>
      <c r="K212" s="6">
        <v>20.827396</v>
      </c>
      <c r="L212" s="37">
        <v>27</v>
      </c>
      <c r="N212" s="6">
        <v>20.827691000000002</v>
      </c>
      <c r="O212" s="37">
        <v>29</v>
      </c>
      <c r="Q212" s="6">
        <v>19.821926999999999</v>
      </c>
      <c r="R212" s="37">
        <v>25</v>
      </c>
      <c r="T212" s="6">
        <v>13.548489999999999</v>
      </c>
      <c r="U212" s="37">
        <v>20</v>
      </c>
      <c r="W212" s="6">
        <v>9.5628279999999997</v>
      </c>
      <c r="X212" s="37">
        <v>15</v>
      </c>
      <c r="Z212" s="6">
        <v>9.5714749999999995</v>
      </c>
      <c r="AB212" s="6">
        <v>1.160895</v>
      </c>
      <c r="AD212" s="4" t="s">
        <v>1435</v>
      </c>
      <c r="AE212" s="4" t="s">
        <v>1632</v>
      </c>
      <c r="AF212" s="7">
        <v>37449</v>
      </c>
      <c r="AG212" s="4" t="s">
        <v>2059</v>
      </c>
      <c r="AH212" s="4" t="s">
        <v>2060</v>
      </c>
    </row>
    <row r="213" spans="1:34" s="4" customFormat="1">
      <c r="A213" s="4" t="s">
        <v>201</v>
      </c>
      <c r="B213" s="4" t="s">
        <v>2061</v>
      </c>
      <c r="C213" s="6">
        <v>816.75972200000001</v>
      </c>
      <c r="D213" s="7">
        <v>45972</v>
      </c>
      <c r="E213" s="6">
        <v>2.0143059999999999</v>
      </c>
      <c r="F213" s="37">
        <v>33</v>
      </c>
      <c r="H213" s="6">
        <v>20.268823000000001</v>
      </c>
      <c r="I213" s="37">
        <v>27</v>
      </c>
      <c r="K213" s="6">
        <v>20.890239999999999</v>
      </c>
      <c r="L213" s="37">
        <v>26</v>
      </c>
      <c r="N213" s="6">
        <v>22.112477999999999</v>
      </c>
      <c r="O213" s="37">
        <v>17</v>
      </c>
      <c r="Q213" s="6">
        <v>21.925599999999999</v>
      </c>
      <c r="R213" s="37">
        <v>11</v>
      </c>
      <c r="T213" s="6">
        <v>16.629967000000001</v>
      </c>
      <c r="U213" s="37">
        <v>5</v>
      </c>
      <c r="W213" s="6">
        <v>13.546521</v>
      </c>
      <c r="X213" s="37">
        <v>2</v>
      </c>
      <c r="Z213" s="6">
        <v>10.298099000000001</v>
      </c>
      <c r="AB213" s="6">
        <v>1.2894969999999999</v>
      </c>
      <c r="AD213" s="4" t="s">
        <v>1488</v>
      </c>
      <c r="AE213" s="4" t="s">
        <v>1632</v>
      </c>
      <c r="AF213" s="7">
        <v>36874</v>
      </c>
      <c r="AG213" s="4" t="s">
        <v>2062</v>
      </c>
      <c r="AH213" s="4" t="s">
        <v>2063</v>
      </c>
    </row>
    <row r="214" spans="1:34" s="4" customFormat="1">
      <c r="A214" s="4" t="s">
        <v>202</v>
      </c>
      <c r="B214" s="4" t="s">
        <v>2064</v>
      </c>
      <c r="C214" s="6">
        <v>1.1883539999999999</v>
      </c>
      <c r="D214" s="7">
        <v>45972</v>
      </c>
      <c r="E214" s="6">
        <v>0.66695000000000004</v>
      </c>
      <c r="F214" s="37">
        <v>55</v>
      </c>
      <c r="H214" s="6">
        <v>9.9467140000000001</v>
      </c>
      <c r="I214" s="37">
        <v>73</v>
      </c>
      <c r="K214" s="6">
        <v>11.757697</v>
      </c>
      <c r="L214" s="37">
        <v>65</v>
      </c>
      <c r="N214" s="6">
        <v>10.013069</v>
      </c>
      <c r="O214" s="37">
        <v>72</v>
      </c>
      <c r="Q214" s="6">
        <v>11.485604</v>
      </c>
      <c r="R214" s="37">
        <v>71</v>
      </c>
      <c r="T214" s="6"/>
      <c r="U214" s="37"/>
      <c r="W214" s="6"/>
      <c r="X214" s="37"/>
      <c r="Z214" s="6">
        <v>7.2145349999999997</v>
      </c>
      <c r="AB214" s="6">
        <v>0.81204799999999999</v>
      </c>
      <c r="AD214" s="4" t="s">
        <v>1435</v>
      </c>
      <c r="AE214" s="4" t="s">
        <v>2065</v>
      </c>
      <c r="AF214" s="7">
        <v>44664</v>
      </c>
      <c r="AG214" s="4" t="s">
        <v>2066</v>
      </c>
      <c r="AH214" s="4" t="s">
        <v>2067</v>
      </c>
    </row>
    <row r="215" spans="1:34" s="4" customFormat="1">
      <c r="A215" s="4" t="s">
        <v>203</v>
      </c>
      <c r="B215" s="4" t="s">
        <v>2068</v>
      </c>
      <c r="C215" s="6">
        <v>729.51156000000003</v>
      </c>
      <c r="D215" s="7">
        <v>45972</v>
      </c>
      <c r="E215" s="6">
        <v>1.511164</v>
      </c>
      <c r="F215" s="37">
        <v>41</v>
      </c>
      <c r="H215" s="6">
        <v>19.924814999999999</v>
      </c>
      <c r="I215" s="37">
        <v>29</v>
      </c>
      <c r="K215" s="6">
        <v>16.908367999999999</v>
      </c>
      <c r="L215" s="37">
        <v>48</v>
      </c>
      <c r="N215" s="6">
        <v>19.203643</v>
      </c>
      <c r="O215" s="37">
        <v>38</v>
      </c>
      <c r="Q215" s="6">
        <v>17.400314000000002</v>
      </c>
      <c r="R215" s="37">
        <v>41</v>
      </c>
      <c r="T215" s="6">
        <v>11.115698</v>
      </c>
      <c r="U215" s="37">
        <v>41</v>
      </c>
      <c r="W215" s="6">
        <v>8.9813159999999996</v>
      </c>
      <c r="X215" s="37">
        <v>23</v>
      </c>
      <c r="Z215" s="6">
        <v>9.5704759999999993</v>
      </c>
      <c r="AB215" s="6">
        <v>1.019061</v>
      </c>
      <c r="AD215" s="4" t="s">
        <v>1449</v>
      </c>
      <c r="AE215" s="4" t="s">
        <v>1643</v>
      </c>
      <c r="AF215" s="7">
        <v>36805</v>
      </c>
      <c r="AG215" s="4" t="s">
        <v>2069</v>
      </c>
      <c r="AH215" s="4" t="s">
        <v>2070</v>
      </c>
    </row>
    <row r="216" spans="1:34" s="4" customFormat="1">
      <c r="A216" s="4" t="s">
        <v>204</v>
      </c>
      <c r="B216" s="4" t="s">
        <v>2071</v>
      </c>
      <c r="C216" s="6">
        <v>1245.1588589999999</v>
      </c>
      <c r="D216" s="7">
        <v>45972</v>
      </c>
      <c r="E216" s="6">
        <v>5.8434999999999997</v>
      </c>
      <c r="F216" s="37">
        <v>2</v>
      </c>
      <c r="H216" s="6">
        <v>26.395647</v>
      </c>
      <c r="I216" s="37">
        <v>3</v>
      </c>
      <c r="K216" s="6">
        <v>33.611296000000003</v>
      </c>
      <c r="L216" s="37">
        <v>1</v>
      </c>
      <c r="N216" s="6">
        <v>29.218368000000002</v>
      </c>
      <c r="O216" s="37">
        <v>2</v>
      </c>
      <c r="Q216" s="6">
        <v>25.691109999999998</v>
      </c>
      <c r="R216" s="37">
        <v>2</v>
      </c>
      <c r="T216" s="6">
        <v>11.866866</v>
      </c>
      <c r="U216" s="37">
        <v>37</v>
      </c>
      <c r="W216" s="6">
        <v>12.168227</v>
      </c>
      <c r="X216" s="37">
        <v>3</v>
      </c>
      <c r="Z216" s="6">
        <v>16.301527</v>
      </c>
      <c r="AB216" s="6">
        <v>1.3258490000000001</v>
      </c>
      <c r="AD216" s="4" t="s">
        <v>1435</v>
      </c>
      <c r="AE216" s="4" t="s">
        <v>1643</v>
      </c>
      <c r="AF216" s="7">
        <v>43776</v>
      </c>
      <c r="AG216" s="4" t="s">
        <v>2072</v>
      </c>
      <c r="AH216" s="4" t="s">
        <v>2073</v>
      </c>
    </row>
    <row r="217" spans="1:34" s="4" customFormat="1">
      <c r="A217" s="4" t="s">
        <v>205</v>
      </c>
      <c r="B217" s="4" t="s">
        <v>2074</v>
      </c>
      <c r="C217" s="6">
        <v>19642.277707000001</v>
      </c>
      <c r="D217" s="7">
        <v>45972</v>
      </c>
      <c r="E217" s="6">
        <v>1.91286</v>
      </c>
      <c r="F217" s="37">
        <v>35</v>
      </c>
      <c r="H217" s="6">
        <v>19.229179999999999</v>
      </c>
      <c r="I217" s="37">
        <v>35</v>
      </c>
      <c r="K217" s="6">
        <v>19.328092000000002</v>
      </c>
      <c r="L217" s="37">
        <v>37</v>
      </c>
      <c r="N217" s="6">
        <v>20.882366000000001</v>
      </c>
      <c r="O217" s="37">
        <v>28</v>
      </c>
      <c r="Q217" s="6">
        <v>20.556028000000001</v>
      </c>
      <c r="R217" s="37">
        <v>20</v>
      </c>
      <c r="T217" s="6">
        <v>11.747695</v>
      </c>
      <c r="U217" s="37">
        <v>38</v>
      </c>
      <c r="W217" s="6">
        <v>11.146041</v>
      </c>
      <c r="X217" s="37">
        <v>6</v>
      </c>
      <c r="Z217" s="6">
        <v>11.235131000000001</v>
      </c>
      <c r="AB217" s="6">
        <v>1.0981529999999999</v>
      </c>
      <c r="AD217" s="4" t="s">
        <v>1435</v>
      </c>
      <c r="AE217" s="4" t="s">
        <v>1643</v>
      </c>
      <c r="AF217" s="7">
        <v>42307</v>
      </c>
      <c r="AG217" s="4" t="s">
        <v>2075</v>
      </c>
      <c r="AH217" s="4" t="s">
        <v>2076</v>
      </c>
    </row>
    <row r="218" spans="1:34" s="4" customFormat="1">
      <c r="A218" s="4" t="s">
        <v>206</v>
      </c>
      <c r="B218" s="4" t="s">
        <v>2077</v>
      </c>
      <c r="C218" s="6">
        <v>629.03297599999996</v>
      </c>
      <c r="D218" s="7">
        <v>45972</v>
      </c>
      <c r="E218" s="6">
        <v>2.2888299999999999</v>
      </c>
      <c r="F218" s="37">
        <v>24</v>
      </c>
      <c r="H218" s="6">
        <v>21.253226000000002</v>
      </c>
      <c r="I218" s="37">
        <v>20</v>
      </c>
      <c r="K218" s="6">
        <v>20.552347000000001</v>
      </c>
      <c r="L218" s="37">
        <v>31</v>
      </c>
      <c r="N218" s="6">
        <v>21.567350999999999</v>
      </c>
      <c r="O218" s="37">
        <v>22</v>
      </c>
      <c r="Q218" s="6">
        <v>20.119064000000002</v>
      </c>
      <c r="R218" s="37">
        <v>23</v>
      </c>
      <c r="T218" s="6">
        <v>12.085591000000001</v>
      </c>
      <c r="U218" s="37">
        <v>34</v>
      </c>
      <c r="W218" s="6">
        <v>9.1398759999999992</v>
      </c>
      <c r="X218" s="37">
        <v>21</v>
      </c>
      <c r="Z218" s="6">
        <v>10.051383</v>
      </c>
      <c r="AB218" s="6">
        <v>1.150255</v>
      </c>
      <c r="AD218" s="4" t="s">
        <v>1435</v>
      </c>
      <c r="AE218" s="4" t="s">
        <v>1643</v>
      </c>
      <c r="AF218" s="7">
        <v>43735</v>
      </c>
      <c r="AG218" s="4" t="s">
        <v>2078</v>
      </c>
      <c r="AH218" s="4" t="s">
        <v>2079</v>
      </c>
    </row>
    <row r="219" spans="1:34" s="4" customFormat="1">
      <c r="A219" s="4" t="s">
        <v>207</v>
      </c>
      <c r="B219" s="4" t="s">
        <v>2080</v>
      </c>
      <c r="C219" s="6">
        <v>385.50705799999997</v>
      </c>
      <c r="D219" s="7">
        <v>45972</v>
      </c>
      <c r="E219" s="6">
        <v>0.47289999999999999</v>
      </c>
      <c r="F219" s="37">
        <v>59</v>
      </c>
      <c r="H219" s="6">
        <v>17.431985999999998</v>
      </c>
      <c r="I219" s="37">
        <v>44</v>
      </c>
      <c r="K219" s="6">
        <v>10.923697000000001</v>
      </c>
      <c r="L219" s="37">
        <v>70</v>
      </c>
      <c r="N219" s="6">
        <v>15.516533000000001</v>
      </c>
      <c r="O219" s="37">
        <v>50</v>
      </c>
      <c r="Q219" s="6">
        <v>14.811908000000001</v>
      </c>
      <c r="R219" s="37">
        <v>59</v>
      </c>
      <c r="T219" s="6">
        <v>10.639381</v>
      </c>
      <c r="U219" s="37">
        <v>45</v>
      </c>
      <c r="W219" s="6">
        <v>6.9396849999999999</v>
      </c>
      <c r="X219" s="37">
        <v>47</v>
      </c>
      <c r="Z219" s="6">
        <v>7.3602100000000004</v>
      </c>
      <c r="AB219" s="6">
        <v>0.81678799999999996</v>
      </c>
      <c r="AD219" s="4" t="s">
        <v>1435</v>
      </c>
      <c r="AE219" s="4" t="s">
        <v>1643</v>
      </c>
      <c r="AF219" s="7">
        <v>41492</v>
      </c>
      <c r="AG219" s="4" t="s">
        <v>2081</v>
      </c>
      <c r="AH219" s="4" t="s">
        <v>2082</v>
      </c>
    </row>
    <row r="220" spans="1:34" s="4" customFormat="1">
      <c r="A220" s="4" t="s">
        <v>208</v>
      </c>
      <c r="B220" s="4" t="s">
        <v>2083</v>
      </c>
      <c r="C220" s="6">
        <v>566.683718</v>
      </c>
      <c r="D220" s="7">
        <v>45972</v>
      </c>
      <c r="E220" s="6">
        <v>0.37985999999999998</v>
      </c>
      <c r="F220" s="37">
        <v>66</v>
      </c>
      <c r="H220" s="6">
        <v>20.933568999999999</v>
      </c>
      <c r="I220" s="37">
        <v>21</v>
      </c>
      <c r="K220" s="6">
        <v>16.478818</v>
      </c>
      <c r="L220" s="37">
        <v>49</v>
      </c>
      <c r="N220" s="6">
        <v>20.941476999999999</v>
      </c>
      <c r="O220" s="37">
        <v>27</v>
      </c>
      <c r="Q220" s="6">
        <v>19.043422</v>
      </c>
      <c r="R220" s="37">
        <v>30</v>
      </c>
      <c r="T220" s="6">
        <v>14.443661000000001</v>
      </c>
      <c r="U220" s="37">
        <v>12</v>
      </c>
      <c r="W220" s="6">
        <v>8.1379230000000007</v>
      </c>
      <c r="X220" s="37">
        <v>33</v>
      </c>
      <c r="Z220" s="6">
        <v>8.6975130000000007</v>
      </c>
      <c r="AB220" s="6">
        <v>1.2151730000000001</v>
      </c>
      <c r="AD220" s="4" t="s">
        <v>1435</v>
      </c>
      <c r="AE220" s="4" t="s">
        <v>1657</v>
      </c>
      <c r="AF220" s="7">
        <v>37964</v>
      </c>
      <c r="AG220" s="4" t="s">
        <v>2084</v>
      </c>
      <c r="AH220" s="4" t="s">
        <v>2085</v>
      </c>
    </row>
    <row r="221" spans="1:34" s="4" customFormat="1">
      <c r="A221" s="4" t="s">
        <v>209</v>
      </c>
      <c r="B221" s="4" t="s">
        <v>2086</v>
      </c>
      <c r="C221" s="6">
        <v>878.22815100000003</v>
      </c>
      <c r="D221" s="7">
        <v>45961</v>
      </c>
      <c r="E221" s="6">
        <v>3.5039600000000002</v>
      </c>
      <c r="F221" s="37">
        <v>6</v>
      </c>
      <c r="H221" s="6">
        <v>13.120224</v>
      </c>
      <c r="I221" s="37">
        <v>62</v>
      </c>
      <c r="K221" s="6">
        <v>20.932718000000001</v>
      </c>
      <c r="L221" s="37">
        <v>25</v>
      </c>
      <c r="N221" s="6">
        <v>13.650069999999999</v>
      </c>
      <c r="O221" s="37">
        <v>57</v>
      </c>
      <c r="Q221" s="6">
        <v>15.027184</v>
      </c>
      <c r="R221" s="37">
        <v>57</v>
      </c>
      <c r="T221" s="6">
        <v>7.593013</v>
      </c>
      <c r="U221" s="37">
        <v>63</v>
      </c>
      <c r="W221" s="6">
        <v>8.3811579999999992</v>
      </c>
      <c r="X221" s="37">
        <v>31</v>
      </c>
      <c r="Z221" s="6">
        <v>14.067975000000001</v>
      </c>
      <c r="AB221" s="6">
        <v>0.72256100000000001</v>
      </c>
      <c r="AD221" s="4" t="s">
        <v>1435</v>
      </c>
      <c r="AE221" s="4" t="s">
        <v>1667</v>
      </c>
      <c r="AF221" s="7">
        <v>40982</v>
      </c>
      <c r="AG221" s="4" t="s">
        <v>2087</v>
      </c>
      <c r="AH221" s="4" t="s">
        <v>2088</v>
      </c>
    </row>
    <row r="222" spans="1:34" s="4" customFormat="1">
      <c r="A222" s="4" t="s">
        <v>210</v>
      </c>
      <c r="B222" s="4" t="s">
        <v>2089</v>
      </c>
      <c r="C222" s="6">
        <v>1728.2628540000001</v>
      </c>
      <c r="D222" s="7">
        <v>45961</v>
      </c>
      <c r="E222" s="6">
        <v>-0.58193899999999998</v>
      </c>
      <c r="F222" s="37">
        <v>79</v>
      </c>
      <c r="H222" s="6">
        <v>19.299685</v>
      </c>
      <c r="I222" s="37">
        <v>34</v>
      </c>
      <c r="K222" s="6">
        <v>8.1974409999999995</v>
      </c>
      <c r="L222" s="37">
        <v>76</v>
      </c>
      <c r="N222" s="6">
        <v>16.767040999999999</v>
      </c>
      <c r="O222" s="37">
        <v>45</v>
      </c>
      <c r="Q222" s="6">
        <v>17.806999999999999</v>
      </c>
      <c r="R222" s="37">
        <v>37</v>
      </c>
      <c r="T222" s="6">
        <v>11.087503</v>
      </c>
      <c r="U222" s="37">
        <v>42</v>
      </c>
      <c r="W222" s="6">
        <v>3.7033260000000001</v>
      </c>
      <c r="X222" s="37">
        <v>64</v>
      </c>
      <c r="Z222" s="6">
        <v>7.3264069999999997</v>
      </c>
      <c r="AB222" s="6">
        <v>1.1784809999999999</v>
      </c>
      <c r="AD222" s="4" t="s">
        <v>1449</v>
      </c>
      <c r="AE222" s="4" t="s">
        <v>1667</v>
      </c>
      <c r="AF222" s="7">
        <v>36404</v>
      </c>
      <c r="AG222" s="4" t="s">
        <v>2090</v>
      </c>
      <c r="AH222" s="4" t="s">
        <v>2091</v>
      </c>
    </row>
    <row r="223" spans="1:34" s="4" customFormat="1">
      <c r="A223" s="4" t="s">
        <v>211</v>
      </c>
      <c r="B223" s="4" t="s">
        <v>2092</v>
      </c>
      <c r="C223" s="6">
        <v>46.442011000000001</v>
      </c>
      <c r="D223" s="7">
        <v>45961</v>
      </c>
      <c r="E223" s="6">
        <v>2.1277360000000001</v>
      </c>
      <c r="F223" s="37">
        <v>30</v>
      </c>
      <c r="H223" s="6">
        <v>20.118683999999998</v>
      </c>
      <c r="I223" s="37">
        <v>28</v>
      </c>
      <c r="K223" s="6">
        <v>20.748775999999999</v>
      </c>
      <c r="L223" s="37">
        <v>28</v>
      </c>
      <c r="N223" s="6">
        <v>21.360056</v>
      </c>
      <c r="O223" s="37">
        <v>24</v>
      </c>
      <c r="Q223" s="6">
        <v>20.234653999999999</v>
      </c>
      <c r="R223" s="37">
        <v>22</v>
      </c>
      <c r="T223" s="6">
        <v>13.407924</v>
      </c>
      <c r="U223" s="37">
        <v>22</v>
      </c>
      <c r="W223" s="6"/>
      <c r="X223" s="37"/>
      <c r="Z223" s="6">
        <v>9.6676950000000001</v>
      </c>
      <c r="AB223" s="6">
        <v>1.18912</v>
      </c>
      <c r="AD223" s="4" t="s">
        <v>1488</v>
      </c>
      <c r="AE223" s="4" t="s">
        <v>2093</v>
      </c>
      <c r="AF223" s="7">
        <v>43677</v>
      </c>
      <c r="AG223" s="4" t="s">
        <v>2094</v>
      </c>
      <c r="AH223" s="4" t="s">
        <v>2095</v>
      </c>
    </row>
    <row r="224" spans="1:34" s="4" customFormat="1">
      <c r="A224" s="4" t="s">
        <v>212</v>
      </c>
      <c r="B224" s="4" t="s">
        <v>2096</v>
      </c>
      <c r="C224" s="6">
        <v>483.70989400000002</v>
      </c>
      <c r="D224" s="7">
        <v>45972</v>
      </c>
      <c r="E224" s="6">
        <v>2.8400599999999998</v>
      </c>
      <c r="F224" s="37">
        <v>15</v>
      </c>
      <c r="H224" s="6">
        <v>21.286913999999999</v>
      </c>
      <c r="I224" s="37">
        <v>19</v>
      </c>
      <c r="K224" s="6">
        <v>21.393919</v>
      </c>
      <c r="L224" s="37">
        <v>18</v>
      </c>
      <c r="N224" s="6">
        <v>20.807724</v>
      </c>
      <c r="O224" s="37">
        <v>30</v>
      </c>
      <c r="Q224" s="6">
        <v>20.496172000000001</v>
      </c>
      <c r="R224" s="37">
        <v>21</v>
      </c>
      <c r="T224" s="6">
        <v>13.751239999999999</v>
      </c>
      <c r="U224" s="37">
        <v>18</v>
      </c>
      <c r="W224" s="6">
        <v>10.252127</v>
      </c>
      <c r="X224" s="37">
        <v>11</v>
      </c>
      <c r="Z224" s="6">
        <v>11.536327999999999</v>
      </c>
      <c r="AB224" s="6">
        <v>1.21383</v>
      </c>
      <c r="AD224" s="4" t="s">
        <v>1435</v>
      </c>
      <c r="AE224" s="4" t="s">
        <v>1667</v>
      </c>
      <c r="AF224" s="7">
        <v>41977</v>
      </c>
      <c r="AG224" s="4" t="s">
        <v>2097</v>
      </c>
      <c r="AH224" s="4" t="s">
        <v>2098</v>
      </c>
    </row>
    <row r="225" spans="1:34" s="4" customFormat="1">
      <c r="A225" s="4" t="s">
        <v>213</v>
      </c>
      <c r="B225" s="4" t="s">
        <v>2099</v>
      </c>
      <c r="C225" s="6">
        <v>1736.3726349999999</v>
      </c>
      <c r="D225" s="7">
        <v>45961</v>
      </c>
      <c r="E225" s="6">
        <v>2.3682500000000002</v>
      </c>
      <c r="F225" s="37">
        <v>21</v>
      </c>
      <c r="H225" s="6">
        <v>18.999621999999999</v>
      </c>
      <c r="I225" s="37">
        <v>38</v>
      </c>
      <c r="K225" s="6">
        <v>22.54759</v>
      </c>
      <c r="L225" s="37">
        <v>14</v>
      </c>
      <c r="N225" s="6">
        <v>19.369902</v>
      </c>
      <c r="O225" s="37">
        <v>36</v>
      </c>
      <c r="Q225" s="6">
        <v>15.879211</v>
      </c>
      <c r="R225" s="37">
        <v>51</v>
      </c>
      <c r="T225" s="6">
        <v>9.2824050000000007</v>
      </c>
      <c r="U225" s="37">
        <v>56</v>
      </c>
      <c r="W225" s="6">
        <v>6.85562</v>
      </c>
      <c r="X225" s="37">
        <v>48</v>
      </c>
      <c r="Z225" s="6">
        <v>12.910425999999999</v>
      </c>
      <c r="AB225" s="6">
        <v>0.81742099999999995</v>
      </c>
      <c r="AD225" s="4" t="s">
        <v>1435</v>
      </c>
      <c r="AE225" s="4" t="s">
        <v>1667</v>
      </c>
      <c r="AF225" s="7">
        <v>33603</v>
      </c>
      <c r="AG225" s="4" t="s">
        <v>2100</v>
      </c>
      <c r="AH225" s="4" t="s">
        <v>2101</v>
      </c>
    </row>
    <row r="226" spans="1:34" s="4" customFormat="1">
      <c r="A226" s="4" t="s">
        <v>214</v>
      </c>
      <c r="B226" s="4" t="s">
        <v>2102</v>
      </c>
      <c r="C226" s="6">
        <v>976.35497199999998</v>
      </c>
      <c r="D226" s="7">
        <v>45972</v>
      </c>
      <c r="E226" s="6">
        <v>3.0626799999999998</v>
      </c>
      <c r="F226" s="37">
        <v>9</v>
      </c>
      <c r="H226" s="6">
        <v>22.212859000000002</v>
      </c>
      <c r="I226" s="37">
        <v>14</v>
      </c>
      <c r="K226" s="6">
        <v>24.206015000000001</v>
      </c>
      <c r="L226" s="37">
        <v>9</v>
      </c>
      <c r="N226" s="6">
        <v>24.633953000000002</v>
      </c>
      <c r="O226" s="37">
        <v>6</v>
      </c>
      <c r="Q226" s="6">
        <v>19.638407000000001</v>
      </c>
      <c r="R226" s="37">
        <v>27</v>
      </c>
      <c r="T226" s="6">
        <v>11.931018999999999</v>
      </c>
      <c r="U226" s="37">
        <v>36</v>
      </c>
      <c r="W226" s="6">
        <v>10.426599</v>
      </c>
      <c r="X226" s="37">
        <v>10</v>
      </c>
      <c r="Z226" s="6">
        <v>13.861374</v>
      </c>
      <c r="AB226" s="6">
        <v>1.0779540000000001</v>
      </c>
      <c r="AD226" s="4" t="s">
        <v>1435</v>
      </c>
      <c r="AE226" s="4" t="s">
        <v>1667</v>
      </c>
      <c r="AF226" s="7">
        <v>37635</v>
      </c>
      <c r="AG226" s="4" t="s">
        <v>2103</v>
      </c>
      <c r="AH226" s="4" t="s">
        <v>2104</v>
      </c>
    </row>
    <row r="227" spans="1:34" s="4" customFormat="1">
      <c r="A227" s="4" t="s">
        <v>215</v>
      </c>
      <c r="B227" s="4" t="s">
        <v>2105</v>
      </c>
      <c r="C227" s="6">
        <v>289.62377099999998</v>
      </c>
      <c r="D227" s="7">
        <v>45972</v>
      </c>
      <c r="E227" s="6">
        <v>-0.92364999999999997</v>
      </c>
      <c r="F227" s="37">
        <v>81</v>
      </c>
      <c r="H227" s="6">
        <v>16.155460000000001</v>
      </c>
      <c r="I227" s="37">
        <v>50</v>
      </c>
      <c r="K227" s="6">
        <v>2.3263859999999998</v>
      </c>
      <c r="L227" s="37">
        <v>81</v>
      </c>
      <c r="N227" s="6">
        <v>10.306165999999999</v>
      </c>
      <c r="O227" s="37">
        <v>70</v>
      </c>
      <c r="Q227" s="6">
        <v>12.086710999999999</v>
      </c>
      <c r="R227" s="37">
        <v>70</v>
      </c>
      <c r="T227" s="6">
        <v>5.703068</v>
      </c>
      <c r="U227" s="37">
        <v>71</v>
      </c>
      <c r="W227" s="6">
        <v>5.6299140000000003</v>
      </c>
      <c r="X227" s="37">
        <v>60</v>
      </c>
      <c r="Z227" s="6">
        <v>12.299894999999999</v>
      </c>
      <c r="AB227" s="6">
        <v>0.483433</v>
      </c>
      <c r="AD227" s="4" t="s">
        <v>2106</v>
      </c>
      <c r="AE227" s="4" t="s">
        <v>1667</v>
      </c>
      <c r="AF227" s="7">
        <v>34743</v>
      </c>
      <c r="AG227" s="4" t="s">
        <v>2107</v>
      </c>
      <c r="AH227" s="4" t="s">
        <v>2108</v>
      </c>
    </row>
    <row r="228" spans="1:34" s="4" customFormat="1">
      <c r="A228" s="4" t="s">
        <v>216</v>
      </c>
      <c r="B228" s="4" t="s">
        <v>2109</v>
      </c>
      <c r="C228" s="6">
        <v>6449.001878</v>
      </c>
      <c r="D228" s="7">
        <v>45972</v>
      </c>
      <c r="E228" s="6">
        <v>2.4464359999999998</v>
      </c>
      <c r="F228" s="37">
        <v>18</v>
      </c>
      <c r="H228" s="6">
        <v>22.282973999999999</v>
      </c>
      <c r="I228" s="37">
        <v>13</v>
      </c>
      <c r="K228" s="6">
        <v>23.940670999999998</v>
      </c>
      <c r="L228" s="37">
        <v>11</v>
      </c>
      <c r="N228" s="6">
        <v>23.688217999999999</v>
      </c>
      <c r="O228" s="37">
        <v>11</v>
      </c>
      <c r="Q228" s="6">
        <v>19.429286000000001</v>
      </c>
      <c r="R228" s="37">
        <v>28</v>
      </c>
      <c r="T228" s="6">
        <v>12.391546</v>
      </c>
      <c r="U228" s="37">
        <v>30</v>
      </c>
      <c r="W228" s="6">
        <v>10.073066000000001</v>
      </c>
      <c r="X228" s="37">
        <v>12</v>
      </c>
      <c r="Z228" s="6">
        <v>13.501671</v>
      </c>
      <c r="AB228" s="6">
        <v>1.0703510000000001</v>
      </c>
      <c r="AD228" s="4" t="s">
        <v>1449</v>
      </c>
      <c r="AE228" s="4" t="s">
        <v>1667</v>
      </c>
      <c r="AF228" s="7">
        <v>35314</v>
      </c>
      <c r="AG228" s="4" t="s">
        <v>2110</v>
      </c>
      <c r="AH228" s="4" t="s">
        <v>2111</v>
      </c>
    </row>
    <row r="229" spans="1:34" s="4" customFormat="1">
      <c r="A229" s="4" t="s">
        <v>217</v>
      </c>
      <c r="B229" s="4" t="s">
        <v>2112</v>
      </c>
      <c r="C229" s="6">
        <v>496.25148000000002</v>
      </c>
      <c r="D229" s="7">
        <v>45972</v>
      </c>
      <c r="E229" s="6">
        <v>-0.68137999999999999</v>
      </c>
      <c r="F229" s="37">
        <v>80</v>
      </c>
      <c r="H229" s="6">
        <v>16.921317999999999</v>
      </c>
      <c r="I229" s="37">
        <v>47</v>
      </c>
      <c r="K229" s="6">
        <v>9.6346729999999994</v>
      </c>
      <c r="L229" s="37">
        <v>74</v>
      </c>
      <c r="N229" s="6">
        <v>14.131249</v>
      </c>
      <c r="O229" s="37">
        <v>54</v>
      </c>
      <c r="Q229" s="6">
        <v>13.891476000000001</v>
      </c>
      <c r="R229" s="37">
        <v>65</v>
      </c>
      <c r="T229" s="6">
        <v>13.459746000000001</v>
      </c>
      <c r="U229" s="37">
        <v>21</v>
      </c>
      <c r="W229" s="6">
        <v>6.1263880000000004</v>
      </c>
      <c r="X229" s="37">
        <v>56</v>
      </c>
      <c r="Z229" s="6">
        <v>10.889066</v>
      </c>
      <c r="AB229" s="6">
        <v>0.69863500000000001</v>
      </c>
      <c r="AD229" s="4" t="s">
        <v>1435</v>
      </c>
      <c r="AE229" s="4" t="s">
        <v>1680</v>
      </c>
      <c r="AF229" s="7">
        <v>38650</v>
      </c>
      <c r="AG229" s="4" t="s">
        <v>2113</v>
      </c>
      <c r="AH229" s="4" t="s">
        <v>2114</v>
      </c>
    </row>
    <row r="230" spans="1:34" s="4" customFormat="1">
      <c r="A230" s="4" t="s">
        <v>218</v>
      </c>
      <c r="B230" s="4" t="s">
        <v>2115</v>
      </c>
      <c r="C230" s="6">
        <v>1353.119999</v>
      </c>
      <c r="D230" s="7">
        <v>45971</v>
      </c>
      <c r="E230" s="6">
        <v>2.3097400000000001</v>
      </c>
      <c r="F230" s="37">
        <v>23</v>
      </c>
      <c r="H230" s="6">
        <v>15.823005999999999</v>
      </c>
      <c r="I230" s="37">
        <v>52</v>
      </c>
      <c r="K230" s="6">
        <v>26.696017999999999</v>
      </c>
      <c r="L230" s="37">
        <v>5</v>
      </c>
      <c r="N230" s="6">
        <v>20.551303999999998</v>
      </c>
      <c r="O230" s="37">
        <v>32</v>
      </c>
      <c r="Q230" s="6">
        <v>22.728736999999999</v>
      </c>
      <c r="R230" s="37">
        <v>8</v>
      </c>
      <c r="T230" s="6">
        <v>6.8474750000000002</v>
      </c>
      <c r="U230" s="37">
        <v>67</v>
      </c>
      <c r="W230" s="6">
        <v>10.639775</v>
      </c>
      <c r="X230" s="37">
        <v>8</v>
      </c>
      <c r="Z230" s="6">
        <v>14.731935999999999</v>
      </c>
      <c r="AB230" s="6">
        <v>1.0599829999999999</v>
      </c>
      <c r="AD230" s="4" t="s">
        <v>1435</v>
      </c>
      <c r="AE230" s="4" t="s">
        <v>1697</v>
      </c>
      <c r="AF230" s="7">
        <v>41171</v>
      </c>
      <c r="AG230" s="4" t="s">
        <v>2116</v>
      </c>
      <c r="AH230" s="4" t="s">
        <v>2117</v>
      </c>
    </row>
    <row r="231" spans="1:34" s="4" customFormat="1">
      <c r="A231" s="4" t="s">
        <v>219</v>
      </c>
      <c r="B231" s="4" t="s">
        <v>2118</v>
      </c>
      <c r="C231" s="6">
        <v>19.179255000000001</v>
      </c>
      <c r="D231" s="7">
        <v>45972</v>
      </c>
      <c r="E231" s="6">
        <v>3.4895399999999999</v>
      </c>
      <c r="F231" s="37">
        <v>7</v>
      </c>
      <c r="H231" s="6">
        <v>13.234584</v>
      </c>
      <c r="I231" s="37">
        <v>61</v>
      </c>
      <c r="K231" s="6">
        <v>21.060986</v>
      </c>
      <c r="L231" s="37">
        <v>23</v>
      </c>
      <c r="N231" s="6">
        <v>12.689225</v>
      </c>
      <c r="O231" s="37">
        <v>63</v>
      </c>
      <c r="Q231" s="6">
        <v>16.494308</v>
      </c>
      <c r="R231" s="37">
        <v>47</v>
      </c>
      <c r="T231" s="6">
        <v>8.0973109999999995</v>
      </c>
      <c r="U231" s="37">
        <v>58</v>
      </c>
      <c r="W231" s="6">
        <v>7.9590120000000004</v>
      </c>
      <c r="X231" s="37">
        <v>37</v>
      </c>
      <c r="Z231" s="6">
        <v>10.464017</v>
      </c>
      <c r="AB231" s="6">
        <v>0.99699800000000005</v>
      </c>
      <c r="AD231" s="4" t="s">
        <v>1435</v>
      </c>
      <c r="AE231" s="4" t="s">
        <v>1702</v>
      </c>
      <c r="AF231" s="7">
        <v>35989</v>
      </c>
      <c r="AG231" s="4" t="s">
        <v>2119</v>
      </c>
      <c r="AH231" s="4" t="s">
        <v>2120</v>
      </c>
    </row>
    <row r="232" spans="1:34" s="4" customFormat="1">
      <c r="A232" s="4" t="s">
        <v>220</v>
      </c>
      <c r="B232" s="4" t="s">
        <v>2121</v>
      </c>
      <c r="C232" s="6">
        <v>22.016977000000001</v>
      </c>
      <c r="D232" s="7">
        <v>45972</v>
      </c>
      <c r="E232" s="6">
        <v>-1.0985750000000001</v>
      </c>
      <c r="F232" s="37">
        <v>82</v>
      </c>
      <c r="H232" s="6">
        <v>10.552631999999999</v>
      </c>
      <c r="I232" s="37">
        <v>71</v>
      </c>
      <c r="K232" s="6">
        <v>2.8988809999999998</v>
      </c>
      <c r="L232" s="37">
        <v>80</v>
      </c>
      <c r="N232" s="6">
        <v>7.2816419999999997</v>
      </c>
      <c r="O232" s="37">
        <v>79</v>
      </c>
      <c r="Q232" s="6">
        <v>14.055586</v>
      </c>
      <c r="R232" s="37">
        <v>64</v>
      </c>
      <c r="T232" s="6">
        <v>10.055258</v>
      </c>
      <c r="U232" s="37">
        <v>49</v>
      </c>
      <c r="W232" s="6">
        <v>7.2991010000000003</v>
      </c>
      <c r="X232" s="37">
        <v>42</v>
      </c>
      <c r="Z232" s="6">
        <v>10.317102</v>
      </c>
      <c r="AB232" s="6">
        <v>0.72443000000000002</v>
      </c>
      <c r="AD232" s="4" t="s">
        <v>1488</v>
      </c>
      <c r="AE232" s="4" t="s">
        <v>1720</v>
      </c>
      <c r="AF232" s="7">
        <v>42209</v>
      </c>
      <c r="AG232" s="4" t="s">
        <v>2122</v>
      </c>
      <c r="AH232" s="4" t="s">
        <v>2123</v>
      </c>
    </row>
    <row r="233" spans="1:34" s="4" customFormat="1">
      <c r="A233" s="4" t="s">
        <v>221</v>
      </c>
      <c r="B233" s="4" t="s">
        <v>2124</v>
      </c>
      <c r="C233" s="6">
        <v>289.322858</v>
      </c>
      <c r="D233" s="7">
        <v>45972</v>
      </c>
      <c r="E233" s="6">
        <v>2.85148</v>
      </c>
      <c r="F233" s="37">
        <v>14</v>
      </c>
      <c r="H233" s="6">
        <v>20.805164999999999</v>
      </c>
      <c r="I233" s="37">
        <v>23</v>
      </c>
      <c r="K233" s="6">
        <v>24.264218</v>
      </c>
      <c r="L233" s="37">
        <v>8</v>
      </c>
      <c r="N233" s="6">
        <v>21.444915999999999</v>
      </c>
      <c r="O233" s="37">
        <v>23</v>
      </c>
      <c r="Q233" s="6">
        <v>19.733550999999999</v>
      </c>
      <c r="R233" s="37">
        <v>26</v>
      </c>
      <c r="T233" s="6">
        <v>13.885429999999999</v>
      </c>
      <c r="U233" s="37">
        <v>16</v>
      </c>
      <c r="W233" s="6"/>
      <c r="X233" s="37"/>
      <c r="Z233" s="6">
        <v>12.651688999999999</v>
      </c>
      <c r="AB233" s="6">
        <v>1.182963</v>
      </c>
      <c r="AD233" s="4" t="s">
        <v>1435</v>
      </c>
      <c r="AE233" s="4" t="s">
        <v>1720</v>
      </c>
      <c r="AF233" s="7">
        <v>43005</v>
      </c>
      <c r="AG233" s="4" t="s">
        <v>2125</v>
      </c>
      <c r="AH233" s="4" t="s">
        <v>2126</v>
      </c>
    </row>
    <row r="234" spans="1:34" s="4" customFormat="1">
      <c r="A234" s="4" t="s">
        <v>222</v>
      </c>
      <c r="B234" s="4" t="s">
        <v>2127</v>
      </c>
      <c r="C234" s="6">
        <v>175.15692899999999</v>
      </c>
      <c r="D234" s="7">
        <v>45972</v>
      </c>
      <c r="E234" s="6">
        <v>1.08873</v>
      </c>
      <c r="F234" s="37">
        <v>45</v>
      </c>
      <c r="H234" s="6">
        <v>16.450661</v>
      </c>
      <c r="I234" s="37">
        <v>49</v>
      </c>
      <c r="K234" s="6">
        <v>15.026059999999999</v>
      </c>
      <c r="L234" s="37">
        <v>55</v>
      </c>
      <c r="N234" s="6">
        <v>16.171398</v>
      </c>
      <c r="O234" s="37">
        <v>47</v>
      </c>
      <c r="Q234" s="6">
        <v>16.534154999999998</v>
      </c>
      <c r="R234" s="37">
        <v>46</v>
      </c>
      <c r="T234" s="6">
        <v>12.841583</v>
      </c>
      <c r="U234" s="37">
        <v>27</v>
      </c>
      <c r="W234" s="6">
        <v>8.7011769999999995</v>
      </c>
      <c r="X234" s="37">
        <v>26</v>
      </c>
      <c r="Z234" s="6">
        <v>7.570614</v>
      </c>
      <c r="AB234" s="6">
        <v>1.1676070000000001</v>
      </c>
      <c r="AD234" s="4" t="s">
        <v>1435</v>
      </c>
      <c r="AE234" s="4" t="s">
        <v>1720</v>
      </c>
      <c r="AF234" s="7">
        <v>41816</v>
      </c>
      <c r="AG234" s="4" t="s">
        <v>2128</v>
      </c>
      <c r="AH234" s="4" t="s">
        <v>2129</v>
      </c>
    </row>
    <row r="235" spans="1:34" s="4" customFormat="1">
      <c r="A235" s="4" t="s">
        <v>223</v>
      </c>
      <c r="B235" s="4" t="s">
        <v>2130</v>
      </c>
      <c r="C235" s="6">
        <v>77.295761999999996</v>
      </c>
      <c r="D235" s="7">
        <v>45972</v>
      </c>
      <c r="E235" s="6">
        <v>1.802052</v>
      </c>
      <c r="F235" s="37">
        <v>37</v>
      </c>
      <c r="H235" s="6">
        <v>19.492737000000002</v>
      </c>
      <c r="I235" s="37">
        <v>33</v>
      </c>
      <c r="K235" s="6">
        <v>20.57489</v>
      </c>
      <c r="L235" s="37">
        <v>30</v>
      </c>
      <c r="N235" s="6">
        <v>21.664318999999999</v>
      </c>
      <c r="O235" s="37">
        <v>19</v>
      </c>
      <c r="Q235" s="6">
        <v>21.374632999999999</v>
      </c>
      <c r="R235" s="37">
        <v>14</v>
      </c>
      <c r="T235" s="6">
        <v>15.306668999999999</v>
      </c>
      <c r="U235" s="37">
        <v>10</v>
      </c>
      <c r="W235" s="6"/>
      <c r="X235" s="37"/>
      <c r="Z235" s="6">
        <v>10.620754</v>
      </c>
      <c r="AB235" s="6">
        <v>1.234389</v>
      </c>
      <c r="AD235" s="4" t="s">
        <v>1488</v>
      </c>
      <c r="AE235" s="4" t="s">
        <v>1720</v>
      </c>
      <c r="AF235" s="7">
        <v>43614</v>
      </c>
      <c r="AG235" s="4" t="s">
        <v>2131</v>
      </c>
      <c r="AH235" s="4" t="s">
        <v>2132</v>
      </c>
    </row>
    <row r="236" spans="1:34" s="4" customFormat="1">
      <c r="A236" s="4" t="s">
        <v>224</v>
      </c>
      <c r="B236" s="4" t="s">
        <v>2133</v>
      </c>
      <c r="C236" s="6">
        <v>130.54161999999999</v>
      </c>
      <c r="D236" s="7">
        <v>45972</v>
      </c>
      <c r="E236" s="6">
        <v>0.469418</v>
      </c>
      <c r="F236" s="37">
        <v>60</v>
      </c>
      <c r="H236" s="6">
        <v>24.457307</v>
      </c>
      <c r="I236" s="37">
        <v>8</v>
      </c>
      <c r="K236" s="6">
        <v>18.645994000000002</v>
      </c>
      <c r="L236" s="37">
        <v>41</v>
      </c>
      <c r="N236" s="6">
        <v>22.767422</v>
      </c>
      <c r="O236" s="37">
        <v>13</v>
      </c>
      <c r="Q236" s="6">
        <v>18.305834999999998</v>
      </c>
      <c r="R236" s="37">
        <v>35</v>
      </c>
      <c r="T236" s="6">
        <v>7.9027099999999999</v>
      </c>
      <c r="U236" s="37">
        <v>59</v>
      </c>
      <c r="W236" s="6">
        <v>6.3589589999999996</v>
      </c>
      <c r="X236" s="37">
        <v>53</v>
      </c>
      <c r="Z236" s="6">
        <v>6.9893789999999996</v>
      </c>
      <c r="AB236" s="6">
        <v>0.97375299999999998</v>
      </c>
      <c r="AD236" s="4" t="s">
        <v>1488</v>
      </c>
      <c r="AE236" s="4" t="s">
        <v>2134</v>
      </c>
      <c r="AF236" s="7">
        <v>35522</v>
      </c>
      <c r="AG236" s="4" t="s">
        <v>2135</v>
      </c>
      <c r="AH236" s="4" t="s">
        <v>2136</v>
      </c>
    </row>
    <row r="237" spans="1:34" s="4" customFormat="1">
      <c r="A237" s="4" t="s">
        <v>225</v>
      </c>
      <c r="B237" s="4" t="s">
        <v>2137</v>
      </c>
      <c r="C237" s="6">
        <v>935.89796699999999</v>
      </c>
      <c r="D237" s="7">
        <v>45972</v>
      </c>
      <c r="E237" s="6">
        <v>0.74031999999999998</v>
      </c>
      <c r="F237" s="37">
        <v>52</v>
      </c>
      <c r="H237" s="6">
        <v>19.144635999999998</v>
      </c>
      <c r="I237" s="37">
        <v>36</v>
      </c>
      <c r="K237" s="6">
        <v>16.152335000000001</v>
      </c>
      <c r="L237" s="37">
        <v>51</v>
      </c>
      <c r="N237" s="6">
        <v>17.259086</v>
      </c>
      <c r="O237" s="37">
        <v>44</v>
      </c>
      <c r="Q237" s="6">
        <v>24.361514</v>
      </c>
      <c r="R237" s="37">
        <v>3</v>
      </c>
      <c r="T237" s="6">
        <v>17.079497</v>
      </c>
      <c r="U237" s="37">
        <v>4</v>
      </c>
      <c r="W237" s="6">
        <v>8.8425499999999992</v>
      </c>
      <c r="X237" s="37">
        <v>24</v>
      </c>
      <c r="Z237" s="6">
        <v>11.713858</v>
      </c>
      <c r="AB237" s="6">
        <v>1.3742719999999999</v>
      </c>
      <c r="AD237" s="4" t="s">
        <v>1435</v>
      </c>
      <c r="AE237" s="4" t="s">
        <v>1733</v>
      </c>
      <c r="AF237" s="7">
        <v>40816</v>
      </c>
      <c r="AG237" s="4" t="s">
        <v>2138</v>
      </c>
      <c r="AH237" s="4" t="s">
        <v>2139</v>
      </c>
    </row>
    <row r="238" spans="1:34" s="4" customFormat="1">
      <c r="A238" s="4" t="s">
        <v>226</v>
      </c>
      <c r="B238" s="4" t="s">
        <v>2140</v>
      </c>
      <c r="C238" s="6">
        <v>943.97645599999998</v>
      </c>
      <c r="D238" s="7">
        <v>45838</v>
      </c>
      <c r="E238" s="6">
        <v>2.347537</v>
      </c>
      <c r="F238" s="37">
        <v>22</v>
      </c>
      <c r="H238" s="6">
        <v>21.47833</v>
      </c>
      <c r="I238" s="37">
        <v>16</v>
      </c>
      <c r="K238" s="6">
        <v>22.296434999999999</v>
      </c>
      <c r="L238" s="37">
        <v>16</v>
      </c>
      <c r="N238" s="6">
        <v>23.744458999999999</v>
      </c>
      <c r="O238" s="37">
        <v>10</v>
      </c>
      <c r="Q238" s="6">
        <v>22.951279</v>
      </c>
      <c r="R238" s="37">
        <v>7</v>
      </c>
      <c r="T238" s="6">
        <v>15.963149</v>
      </c>
      <c r="U238" s="37">
        <v>7</v>
      </c>
      <c r="W238" s="6"/>
      <c r="X238" s="37"/>
      <c r="Z238" s="6">
        <v>10.051329000000001</v>
      </c>
      <c r="AB238" s="6">
        <v>1.3723350000000001</v>
      </c>
      <c r="AD238" s="4" t="s">
        <v>1488</v>
      </c>
      <c r="AE238" s="4" t="s">
        <v>2141</v>
      </c>
      <c r="AF238" s="7">
        <v>42826</v>
      </c>
      <c r="AG238" s="4" t="s">
        <v>2142</v>
      </c>
      <c r="AH238" s="4" t="s">
        <v>2143</v>
      </c>
    </row>
    <row r="239" spans="1:34" s="4" customFormat="1">
      <c r="A239" s="4" t="s">
        <v>227</v>
      </c>
      <c r="B239" s="4" t="s">
        <v>2144</v>
      </c>
      <c r="C239" s="6">
        <v>30.183916</v>
      </c>
      <c r="D239" s="7">
        <v>45961</v>
      </c>
      <c r="E239" s="6">
        <v>0.93598999999999999</v>
      </c>
      <c r="F239" s="37">
        <v>47</v>
      </c>
      <c r="H239" s="6">
        <v>23.701073999999998</v>
      </c>
      <c r="I239" s="37">
        <v>10</v>
      </c>
      <c r="K239" s="6">
        <v>19.417249000000002</v>
      </c>
      <c r="L239" s="37">
        <v>36</v>
      </c>
      <c r="N239" s="6">
        <v>22.486554999999999</v>
      </c>
      <c r="O239" s="37">
        <v>15</v>
      </c>
      <c r="Q239" s="6">
        <v>17.612289000000001</v>
      </c>
      <c r="R239" s="37">
        <v>39</v>
      </c>
      <c r="T239" s="6">
        <v>6.4043190000000001</v>
      </c>
      <c r="U239" s="37">
        <v>68</v>
      </c>
      <c r="W239" s="6">
        <v>5.9114810000000002</v>
      </c>
      <c r="X239" s="37">
        <v>58</v>
      </c>
      <c r="Z239" s="6">
        <v>7.3463839999999996</v>
      </c>
      <c r="AB239" s="6">
        <v>0.91403900000000005</v>
      </c>
      <c r="AD239" s="4" t="s">
        <v>1488</v>
      </c>
      <c r="AE239" s="4" t="s">
        <v>2145</v>
      </c>
      <c r="AF239" s="7">
        <v>36327</v>
      </c>
      <c r="AG239" s="4" t="s">
        <v>2146</v>
      </c>
      <c r="AH239" s="4" t="s">
        <v>2147</v>
      </c>
    </row>
    <row r="240" spans="1:34" s="4" customFormat="1">
      <c r="A240" s="4" t="s">
        <v>228</v>
      </c>
      <c r="B240" s="4" t="s">
        <v>2148</v>
      </c>
      <c r="C240" s="6">
        <v>384.725368</v>
      </c>
      <c r="D240" s="7">
        <v>45972</v>
      </c>
      <c r="E240" s="6">
        <v>-0.18285999999999999</v>
      </c>
      <c r="F240" s="37">
        <v>74</v>
      </c>
      <c r="H240" s="6">
        <v>13.247113000000001</v>
      </c>
      <c r="I240" s="37">
        <v>59</v>
      </c>
      <c r="K240" s="6">
        <v>9.4213500000000003</v>
      </c>
      <c r="L240" s="37">
        <v>75</v>
      </c>
      <c r="N240" s="6">
        <v>13.747510999999999</v>
      </c>
      <c r="O240" s="37">
        <v>55</v>
      </c>
      <c r="Q240" s="6">
        <v>15.762356</v>
      </c>
      <c r="R240" s="37">
        <v>52</v>
      </c>
      <c r="T240" s="6">
        <v>12.228358999999999</v>
      </c>
      <c r="U240" s="37">
        <v>32</v>
      </c>
      <c r="W240" s="6">
        <v>6.5516670000000001</v>
      </c>
      <c r="X240" s="37">
        <v>51</v>
      </c>
      <c r="Z240" s="6">
        <v>9.1938060000000004</v>
      </c>
      <c r="AB240" s="6">
        <v>1.0775159999999999</v>
      </c>
      <c r="AD240" s="4" t="s">
        <v>1435</v>
      </c>
      <c r="AE240" s="4" t="s">
        <v>1733</v>
      </c>
      <c r="AF240" s="7">
        <v>39062</v>
      </c>
      <c r="AG240" s="4" t="s">
        <v>2149</v>
      </c>
      <c r="AH240" s="4" t="s">
        <v>2150</v>
      </c>
    </row>
    <row r="241" spans="1:34" s="4" customFormat="1">
      <c r="A241" s="4" t="s">
        <v>229</v>
      </c>
      <c r="B241" s="4" t="s">
        <v>2151</v>
      </c>
      <c r="C241" s="6">
        <v>966.41275499999995</v>
      </c>
      <c r="D241" s="7">
        <v>45972</v>
      </c>
      <c r="E241" s="6">
        <v>2.1606900000000002</v>
      </c>
      <c r="F241" s="37">
        <v>27</v>
      </c>
      <c r="H241" s="6">
        <v>20.667261</v>
      </c>
      <c r="I241" s="37">
        <v>24</v>
      </c>
      <c r="K241" s="6">
        <v>21.106732999999998</v>
      </c>
      <c r="L241" s="37">
        <v>20</v>
      </c>
      <c r="N241" s="6">
        <v>22.031103000000002</v>
      </c>
      <c r="O241" s="37">
        <v>18</v>
      </c>
      <c r="Q241" s="6">
        <v>20.955387000000002</v>
      </c>
      <c r="R241" s="37">
        <v>18</v>
      </c>
      <c r="T241" s="6">
        <v>14.123951</v>
      </c>
      <c r="U241" s="37">
        <v>14</v>
      </c>
      <c r="W241" s="6"/>
      <c r="X241" s="37"/>
      <c r="Z241" s="6">
        <v>9.7342189999999995</v>
      </c>
      <c r="AB241" s="6">
        <v>1.2329730000000001</v>
      </c>
      <c r="AD241" s="4" t="s">
        <v>1488</v>
      </c>
      <c r="AE241" s="4" t="s">
        <v>2065</v>
      </c>
      <c r="AF241" s="7">
        <v>42817</v>
      </c>
      <c r="AG241" s="4" t="s">
        <v>2152</v>
      </c>
      <c r="AH241" s="4" t="s">
        <v>2153</v>
      </c>
    </row>
    <row r="242" spans="1:34" s="4" customFormat="1">
      <c r="A242" s="4" t="s">
        <v>230</v>
      </c>
      <c r="B242" s="4" t="s">
        <v>2154</v>
      </c>
      <c r="C242" s="6">
        <v>1527.3707810000001</v>
      </c>
      <c r="D242" s="7">
        <v>45930</v>
      </c>
      <c r="E242" s="6">
        <v>0.98453000000000002</v>
      </c>
      <c r="F242" s="37">
        <v>46</v>
      </c>
      <c r="H242" s="6">
        <v>17.704919</v>
      </c>
      <c r="I242" s="37">
        <v>41</v>
      </c>
      <c r="K242" s="6">
        <v>15.248794999999999</v>
      </c>
      <c r="L242" s="37">
        <v>52</v>
      </c>
      <c r="N242" s="6">
        <v>14.941307999999999</v>
      </c>
      <c r="O242" s="37">
        <v>52</v>
      </c>
      <c r="Q242" s="6">
        <v>17.464580999999999</v>
      </c>
      <c r="R242" s="37">
        <v>40</v>
      </c>
      <c r="T242" s="6">
        <v>10.057079999999999</v>
      </c>
      <c r="U242" s="37">
        <v>48</v>
      </c>
      <c r="W242" s="6"/>
      <c r="X242" s="37"/>
      <c r="Z242" s="6">
        <v>11.503011000000001</v>
      </c>
      <c r="AB242" s="6">
        <v>0.94090399999999996</v>
      </c>
      <c r="AD242" s="4" t="s">
        <v>1435</v>
      </c>
      <c r="AE242" s="4" t="s">
        <v>1743</v>
      </c>
      <c r="AF242" s="7">
        <v>43614</v>
      </c>
      <c r="AG242" s="4" t="s">
        <v>2155</v>
      </c>
      <c r="AH242" s="4" t="s">
        <v>2156</v>
      </c>
    </row>
    <row r="243" spans="1:34" s="4" customFormat="1">
      <c r="A243" s="4" t="s">
        <v>231</v>
      </c>
      <c r="B243" s="4" t="s">
        <v>2157</v>
      </c>
      <c r="C243" s="6">
        <v>515.81747199999995</v>
      </c>
      <c r="D243" s="7">
        <v>45972</v>
      </c>
      <c r="E243" s="6">
        <v>2.9727700000000001</v>
      </c>
      <c r="F243" s="37">
        <v>11</v>
      </c>
      <c r="H243" s="6">
        <v>15.842414</v>
      </c>
      <c r="I243" s="37">
        <v>51</v>
      </c>
      <c r="K243" s="6">
        <v>26.59263</v>
      </c>
      <c r="L243" s="37">
        <v>6</v>
      </c>
      <c r="N243" s="6">
        <v>18.651067999999999</v>
      </c>
      <c r="O243" s="37">
        <v>41</v>
      </c>
      <c r="Q243" s="6">
        <v>26.129725000000001</v>
      </c>
      <c r="R243" s="37">
        <v>1</v>
      </c>
      <c r="T243" s="6">
        <v>9.8132850000000005</v>
      </c>
      <c r="U243" s="37">
        <v>50</v>
      </c>
      <c r="W243" s="6">
        <v>9.381043</v>
      </c>
      <c r="X243" s="37">
        <v>17</v>
      </c>
      <c r="Z243" s="6">
        <v>16.184315999999999</v>
      </c>
      <c r="AB243" s="6">
        <v>1.290089</v>
      </c>
      <c r="AD243" s="4" t="s">
        <v>1435</v>
      </c>
      <c r="AE243" s="4" t="s">
        <v>1765</v>
      </c>
      <c r="AF243" s="7">
        <v>32463</v>
      </c>
      <c r="AG243" s="4" t="s">
        <v>2158</v>
      </c>
      <c r="AH243" s="4" t="s">
        <v>2159</v>
      </c>
    </row>
    <row r="244" spans="1:34" s="4" customFormat="1">
      <c r="A244" s="4" t="s">
        <v>232</v>
      </c>
      <c r="B244" s="4" t="s">
        <v>2160</v>
      </c>
      <c r="C244" s="6">
        <v>637.23732099999995</v>
      </c>
      <c r="D244" s="7">
        <v>45972</v>
      </c>
      <c r="E244" s="6">
        <v>0.18631400000000001</v>
      </c>
      <c r="F244" s="37">
        <v>70</v>
      </c>
      <c r="H244" s="6">
        <v>25.642624999999999</v>
      </c>
      <c r="I244" s="37">
        <v>6</v>
      </c>
      <c r="K244" s="6">
        <v>14.420113000000001</v>
      </c>
      <c r="L244" s="37">
        <v>57</v>
      </c>
      <c r="N244" s="6">
        <v>21.623939</v>
      </c>
      <c r="O244" s="37">
        <v>20</v>
      </c>
      <c r="Q244" s="6">
        <v>16.650853000000001</v>
      </c>
      <c r="R244" s="37">
        <v>45</v>
      </c>
      <c r="T244" s="6">
        <v>15.237261</v>
      </c>
      <c r="U244" s="37">
        <v>11</v>
      </c>
      <c r="W244" s="6">
        <v>8.4459350000000004</v>
      </c>
      <c r="X244" s="37">
        <v>30</v>
      </c>
      <c r="Z244" s="6">
        <v>8.1007510000000007</v>
      </c>
      <c r="AB244" s="6">
        <v>0.87346900000000005</v>
      </c>
      <c r="AD244" s="4" t="s">
        <v>1449</v>
      </c>
      <c r="AE244" s="4" t="s">
        <v>2161</v>
      </c>
      <c r="AF244" s="7">
        <v>40067</v>
      </c>
      <c r="AG244" s="4" t="s">
        <v>2162</v>
      </c>
      <c r="AH244" s="4" t="s">
        <v>2163</v>
      </c>
    </row>
    <row r="245" spans="1:34" s="4" customFormat="1">
      <c r="A245" s="4" t="s">
        <v>233</v>
      </c>
      <c r="B245" s="4" t="s">
        <v>2164</v>
      </c>
      <c r="C245" s="6">
        <v>45.475934000000002</v>
      </c>
      <c r="D245" s="7">
        <v>45972</v>
      </c>
      <c r="E245" s="6">
        <v>1.9595800000000001</v>
      </c>
      <c r="F245" s="37">
        <v>34</v>
      </c>
      <c r="H245" s="6">
        <v>21.642520000000001</v>
      </c>
      <c r="I245" s="37">
        <v>15</v>
      </c>
      <c r="K245" s="6">
        <v>22.519608000000002</v>
      </c>
      <c r="L245" s="37">
        <v>15</v>
      </c>
      <c r="N245" s="6">
        <v>22.179805999999999</v>
      </c>
      <c r="O245" s="37">
        <v>16</v>
      </c>
      <c r="Q245" s="6">
        <v>23.925554999999999</v>
      </c>
      <c r="R245" s="37">
        <v>5</v>
      </c>
      <c r="T245" s="6">
        <v>15.307543000000001</v>
      </c>
      <c r="U245" s="37">
        <v>9</v>
      </c>
      <c r="W245" s="6">
        <v>10.457584000000001</v>
      </c>
      <c r="X245" s="37">
        <v>9</v>
      </c>
      <c r="Z245" s="6">
        <v>10.083917</v>
      </c>
      <c r="AB245" s="6">
        <v>1.4977469999999999</v>
      </c>
      <c r="AD245" s="4" t="s">
        <v>1435</v>
      </c>
      <c r="AE245" s="4" t="s">
        <v>1806</v>
      </c>
      <c r="AF245" s="7">
        <v>42216</v>
      </c>
      <c r="AG245" s="4" t="s">
        <v>2165</v>
      </c>
      <c r="AH245" s="4" t="s">
        <v>2166</v>
      </c>
    </row>
    <row r="246" spans="1:34" s="4" customFormat="1">
      <c r="A246" s="4" t="s">
        <v>234</v>
      </c>
      <c r="B246" s="4" t="s">
        <v>2167</v>
      </c>
      <c r="C246" s="6">
        <v>1145.33932</v>
      </c>
      <c r="D246" s="7">
        <v>45972</v>
      </c>
      <c r="E246" s="6">
        <v>1.8605</v>
      </c>
      <c r="F246" s="37">
        <v>36</v>
      </c>
      <c r="H246" s="6">
        <v>21.321826999999999</v>
      </c>
      <c r="I246" s="37">
        <v>17</v>
      </c>
      <c r="K246" s="6">
        <v>23.219221999999998</v>
      </c>
      <c r="L246" s="37">
        <v>12</v>
      </c>
      <c r="N246" s="6">
        <v>23.751873</v>
      </c>
      <c r="O246" s="37">
        <v>9</v>
      </c>
      <c r="Q246" s="6">
        <v>24.183038</v>
      </c>
      <c r="R246" s="37">
        <v>4</v>
      </c>
      <c r="T246" s="6">
        <v>16.543748000000001</v>
      </c>
      <c r="U246" s="37">
        <v>6</v>
      </c>
      <c r="W246" s="6">
        <v>11.631985</v>
      </c>
      <c r="X246" s="37">
        <v>4</v>
      </c>
      <c r="Z246" s="6">
        <v>11.084688</v>
      </c>
      <c r="AB246" s="6">
        <v>1.5139830000000001</v>
      </c>
      <c r="AD246" s="4" t="s">
        <v>1435</v>
      </c>
      <c r="AE246" s="4" t="s">
        <v>1806</v>
      </c>
      <c r="AF246" s="7">
        <v>36782</v>
      </c>
      <c r="AG246" s="4" t="s">
        <v>2168</v>
      </c>
      <c r="AH246" s="4" t="s">
        <v>2169</v>
      </c>
    </row>
    <row r="247" spans="1:34" s="4" customFormat="1">
      <c r="A247" s="4" t="s">
        <v>235</v>
      </c>
      <c r="B247" s="4" t="s">
        <v>2170</v>
      </c>
      <c r="C247" s="6">
        <v>85.954246999999995</v>
      </c>
      <c r="D247" s="7">
        <v>45971</v>
      </c>
      <c r="E247" s="6">
        <v>2.37845</v>
      </c>
      <c r="F247" s="37">
        <v>20</v>
      </c>
      <c r="H247" s="6">
        <v>-2.2507999999999999</v>
      </c>
      <c r="I247" s="37">
        <v>84</v>
      </c>
      <c r="K247" s="6">
        <v>15.124269</v>
      </c>
      <c r="L247" s="37">
        <v>53</v>
      </c>
      <c r="N247" s="6">
        <v>3.4013719999999998</v>
      </c>
      <c r="O247" s="37">
        <v>83</v>
      </c>
      <c r="Q247" s="6">
        <v>-4.1526670000000001</v>
      </c>
      <c r="R247" s="37">
        <v>79</v>
      </c>
      <c r="T247" s="6">
        <v>3.522049</v>
      </c>
      <c r="U247" s="37">
        <v>75</v>
      </c>
      <c r="W247" s="6">
        <v>1.931683</v>
      </c>
      <c r="X247" s="37">
        <v>66</v>
      </c>
      <c r="Z247" s="6">
        <v>15.88462</v>
      </c>
      <c r="AB247" s="6">
        <v>-0.44031900000000002</v>
      </c>
      <c r="AD247" s="4" t="s">
        <v>1435</v>
      </c>
      <c r="AE247" s="4" t="s">
        <v>2171</v>
      </c>
      <c r="AF247" s="7">
        <v>35927</v>
      </c>
      <c r="AG247" s="4" t="s">
        <v>2172</v>
      </c>
      <c r="AH247" s="4" t="s">
        <v>2173</v>
      </c>
    </row>
    <row r="248" spans="1:34" s="4" customFormat="1">
      <c r="A248" s="4" t="s">
        <v>236</v>
      </c>
      <c r="B248" s="4" t="s">
        <v>2174</v>
      </c>
      <c r="C248" s="6">
        <v>16.496801000000001</v>
      </c>
      <c r="D248" s="7">
        <v>45972</v>
      </c>
      <c r="E248" s="6">
        <v>1.5301899999999999</v>
      </c>
      <c r="F248" s="37">
        <v>40</v>
      </c>
      <c r="H248" s="6">
        <v>13.23596</v>
      </c>
      <c r="I248" s="37">
        <v>60</v>
      </c>
      <c r="K248" s="6">
        <v>15.068377</v>
      </c>
      <c r="L248" s="37">
        <v>54</v>
      </c>
      <c r="N248" s="6">
        <v>14.722860000000001</v>
      </c>
      <c r="O248" s="37">
        <v>53</v>
      </c>
      <c r="Q248" s="6">
        <v>17.186754000000001</v>
      </c>
      <c r="R248" s="37">
        <v>44</v>
      </c>
      <c r="T248" s="6"/>
      <c r="U248" s="37"/>
      <c r="W248" s="6"/>
      <c r="X248" s="37"/>
      <c r="Z248" s="6">
        <v>11.549473000000001</v>
      </c>
      <c r="AB248" s="6">
        <v>0.95919399999999999</v>
      </c>
      <c r="AD248" s="4" t="s">
        <v>1435</v>
      </c>
      <c r="AE248" s="4" t="s">
        <v>2175</v>
      </c>
      <c r="AF248" s="7">
        <v>44760</v>
      </c>
      <c r="AG248" s="4" t="s">
        <v>2176</v>
      </c>
      <c r="AH248" s="4" t="s">
        <v>2177</v>
      </c>
    </row>
    <row r="249" spans="1:34" s="4" customFormat="1">
      <c r="A249" s="4" t="s">
        <v>237</v>
      </c>
      <c r="B249" s="4" t="s">
        <v>2178</v>
      </c>
      <c r="C249" s="6">
        <v>261.07470999999998</v>
      </c>
      <c r="D249" s="7">
        <v>45972</v>
      </c>
      <c r="E249" s="6">
        <v>-0.50370999999999999</v>
      </c>
      <c r="F249" s="37">
        <v>78</v>
      </c>
      <c r="H249" s="6">
        <v>11.787915999999999</v>
      </c>
      <c r="I249" s="37">
        <v>64</v>
      </c>
      <c r="K249" s="6">
        <v>13.75975</v>
      </c>
      <c r="L249" s="37">
        <v>60</v>
      </c>
      <c r="N249" s="6">
        <v>10.557615</v>
      </c>
      <c r="O249" s="37">
        <v>69</v>
      </c>
      <c r="Q249" s="6">
        <v>14.197660000000001</v>
      </c>
      <c r="R249" s="37">
        <v>63</v>
      </c>
      <c r="T249" s="6">
        <v>11.504365999999999</v>
      </c>
      <c r="U249" s="37">
        <v>39</v>
      </c>
      <c r="W249" s="6">
        <v>7.8546990000000001</v>
      </c>
      <c r="X249" s="37">
        <v>38</v>
      </c>
      <c r="Z249" s="6">
        <v>10.740777</v>
      </c>
      <c r="AB249" s="6">
        <v>0.87281600000000004</v>
      </c>
      <c r="AD249" s="4" t="s">
        <v>1435</v>
      </c>
      <c r="AE249" s="4" t="s">
        <v>2175</v>
      </c>
      <c r="AF249" s="7">
        <v>39405</v>
      </c>
      <c r="AG249" s="4" t="s">
        <v>2179</v>
      </c>
      <c r="AH249" s="4" t="s">
        <v>2180</v>
      </c>
    </row>
    <row r="250" spans="1:34" s="4" customFormat="1">
      <c r="A250" s="4" t="s">
        <v>238</v>
      </c>
      <c r="B250" s="4" t="s">
        <v>2181</v>
      </c>
      <c r="C250" s="6">
        <v>126.92091600000001</v>
      </c>
      <c r="D250" s="7">
        <v>45972</v>
      </c>
      <c r="E250" s="6">
        <v>4.8943899999999996</v>
      </c>
      <c r="F250" s="37">
        <v>3</v>
      </c>
      <c r="H250" s="6">
        <v>26.068534</v>
      </c>
      <c r="I250" s="37">
        <v>4</v>
      </c>
      <c r="K250" s="6">
        <v>28.174947</v>
      </c>
      <c r="L250" s="37">
        <v>4</v>
      </c>
      <c r="N250" s="6">
        <v>22.835090999999998</v>
      </c>
      <c r="O250" s="37">
        <v>12</v>
      </c>
      <c r="Q250" s="6">
        <v>18.416004999999998</v>
      </c>
      <c r="R250" s="37">
        <v>32</v>
      </c>
      <c r="T250" s="6">
        <v>4.7043410000000003</v>
      </c>
      <c r="U250" s="37">
        <v>73</v>
      </c>
      <c r="W250" s="6">
        <v>6.4506610000000002</v>
      </c>
      <c r="X250" s="37">
        <v>52</v>
      </c>
      <c r="Z250" s="6">
        <v>11.233476</v>
      </c>
      <c r="AB250" s="6">
        <v>0.82014299999999996</v>
      </c>
      <c r="AD250" s="4" t="s">
        <v>1435</v>
      </c>
      <c r="AE250" s="4" t="s">
        <v>2175</v>
      </c>
      <c r="AF250" s="7">
        <v>39405</v>
      </c>
      <c r="AG250" s="4" t="s">
        <v>2182</v>
      </c>
      <c r="AH250" s="4" t="s">
        <v>2183</v>
      </c>
    </row>
    <row r="251" spans="1:34" s="4" customFormat="1">
      <c r="A251" s="4" t="s">
        <v>239</v>
      </c>
      <c r="B251" s="4" t="s">
        <v>2184</v>
      </c>
      <c r="C251" s="6">
        <v>273.47789999999998</v>
      </c>
      <c r="D251" s="7">
        <v>45972</v>
      </c>
      <c r="E251" s="6">
        <v>0.92496</v>
      </c>
      <c r="F251" s="37">
        <v>49</v>
      </c>
      <c r="H251" s="6">
        <v>10.293271000000001</v>
      </c>
      <c r="I251" s="37">
        <v>72</v>
      </c>
      <c r="K251" s="6">
        <v>9.6687259999999995</v>
      </c>
      <c r="L251" s="37">
        <v>72</v>
      </c>
      <c r="N251" s="6">
        <v>9.2973909999999993</v>
      </c>
      <c r="O251" s="37">
        <v>73</v>
      </c>
      <c r="Q251" s="6">
        <v>9.9335260000000005</v>
      </c>
      <c r="R251" s="37">
        <v>74</v>
      </c>
      <c r="T251" s="6">
        <v>7.8753880000000001</v>
      </c>
      <c r="U251" s="37">
        <v>60</v>
      </c>
      <c r="W251" s="6">
        <v>7.5769390000000003</v>
      </c>
      <c r="X251" s="37">
        <v>41</v>
      </c>
      <c r="Z251" s="6">
        <v>11.130636000000001</v>
      </c>
      <c r="AB251" s="6">
        <v>0.40349499999999999</v>
      </c>
      <c r="AD251" s="4" t="s">
        <v>1435</v>
      </c>
      <c r="AE251" s="4" t="s">
        <v>2185</v>
      </c>
      <c r="AF251" s="7">
        <v>36258</v>
      </c>
      <c r="AG251" s="4" t="s">
        <v>2186</v>
      </c>
      <c r="AH251" s="4" t="s">
        <v>2187</v>
      </c>
    </row>
    <row r="252" spans="1:34" s="4" customFormat="1">
      <c r="A252" s="4" t="s">
        <v>240</v>
      </c>
      <c r="B252" s="4" t="s">
        <v>2188</v>
      </c>
      <c r="C252" s="6">
        <v>2332.1497810000001</v>
      </c>
      <c r="D252" s="7">
        <v>45972</v>
      </c>
      <c r="E252" s="6">
        <v>0.228022</v>
      </c>
      <c r="F252" s="37">
        <v>69</v>
      </c>
      <c r="H252" s="6">
        <v>9.6488049999999994</v>
      </c>
      <c r="I252" s="37">
        <v>75</v>
      </c>
      <c r="K252" s="6">
        <v>8.1560050000000004</v>
      </c>
      <c r="L252" s="37">
        <v>77</v>
      </c>
      <c r="N252" s="6">
        <v>7.5585810000000002</v>
      </c>
      <c r="O252" s="37">
        <v>78</v>
      </c>
      <c r="Q252" s="6">
        <v>10.590628000000001</v>
      </c>
      <c r="R252" s="37">
        <v>73</v>
      </c>
      <c r="T252" s="6">
        <v>7.7143949999999997</v>
      </c>
      <c r="U252" s="37">
        <v>61</v>
      </c>
      <c r="W252" s="6">
        <v>7.0028839999999999</v>
      </c>
      <c r="X252" s="37">
        <v>45</v>
      </c>
      <c r="Z252" s="6">
        <v>10.412156</v>
      </c>
      <c r="AB252" s="6">
        <v>0.44460699999999997</v>
      </c>
      <c r="AD252" s="4" t="s">
        <v>1449</v>
      </c>
      <c r="AE252" s="4" t="s">
        <v>2185</v>
      </c>
      <c r="AF252" s="7">
        <v>36231</v>
      </c>
      <c r="AG252" s="4" t="s">
        <v>2189</v>
      </c>
      <c r="AH252" s="4" t="s">
        <v>2190</v>
      </c>
    </row>
    <row r="253" spans="1:34" s="4" customFormat="1">
      <c r="A253" s="4" t="s">
        <v>241</v>
      </c>
      <c r="B253" s="4" t="s">
        <v>2191</v>
      </c>
      <c r="C253" s="6">
        <v>116.496489</v>
      </c>
      <c r="D253" s="7">
        <v>45972</v>
      </c>
      <c r="E253" s="6">
        <v>2.9304709999999998</v>
      </c>
      <c r="F253" s="37">
        <v>12</v>
      </c>
      <c r="H253" s="6">
        <v>15.163690000000001</v>
      </c>
      <c r="I253" s="37">
        <v>53</v>
      </c>
      <c r="K253" s="6">
        <v>16.936124</v>
      </c>
      <c r="L253" s="37">
        <v>47</v>
      </c>
      <c r="N253" s="6">
        <v>16.119755000000001</v>
      </c>
      <c r="O253" s="37">
        <v>48</v>
      </c>
      <c r="Q253" s="6">
        <v>15.994417</v>
      </c>
      <c r="R253" s="37">
        <v>50</v>
      </c>
      <c r="T253" s="6">
        <v>9.7361819999999994</v>
      </c>
      <c r="U253" s="37">
        <v>52</v>
      </c>
      <c r="W253" s="6">
        <v>8.5961949999999998</v>
      </c>
      <c r="X253" s="37">
        <v>27</v>
      </c>
      <c r="Z253" s="6">
        <v>11.401828</v>
      </c>
      <c r="AB253" s="6">
        <v>0.837839</v>
      </c>
      <c r="AD253" s="4" t="s">
        <v>1449</v>
      </c>
      <c r="AE253" s="4" t="s">
        <v>2185</v>
      </c>
      <c r="AF253" s="7">
        <v>38621</v>
      </c>
      <c r="AG253" s="4" t="s">
        <v>2192</v>
      </c>
      <c r="AH253" s="4" t="s">
        <v>2193</v>
      </c>
    </row>
    <row r="254" spans="1:34" s="4" customFormat="1">
      <c r="A254" s="4" t="s">
        <v>242</v>
      </c>
      <c r="B254" s="4" t="s">
        <v>2194</v>
      </c>
      <c r="C254" s="6">
        <v>1219.2096309999999</v>
      </c>
      <c r="D254" s="7">
        <v>45972</v>
      </c>
      <c r="E254" s="6">
        <v>0.24052999999999999</v>
      </c>
      <c r="F254" s="37">
        <v>68</v>
      </c>
      <c r="H254" s="6">
        <v>4.252637</v>
      </c>
      <c r="I254" s="37">
        <v>81</v>
      </c>
      <c r="K254" s="6">
        <v>2.2072250000000002</v>
      </c>
      <c r="L254" s="37">
        <v>82</v>
      </c>
      <c r="N254" s="6">
        <v>4.8427480000000003</v>
      </c>
      <c r="O254" s="37">
        <v>80</v>
      </c>
      <c r="Q254" s="6">
        <v>5.049067</v>
      </c>
      <c r="R254" s="37">
        <v>78</v>
      </c>
      <c r="T254" s="6">
        <v>1.6503410000000001</v>
      </c>
      <c r="U254" s="37">
        <v>76</v>
      </c>
      <c r="W254" s="6">
        <v>1.739072</v>
      </c>
      <c r="X254" s="37">
        <v>67</v>
      </c>
      <c r="Z254" s="6">
        <v>0.83843500000000004</v>
      </c>
      <c r="AB254" s="6">
        <v>2.1755E-2</v>
      </c>
      <c r="AD254" s="4" t="s">
        <v>1435</v>
      </c>
      <c r="AE254" s="4" t="s">
        <v>2185</v>
      </c>
      <c r="AF254" s="7">
        <v>38621</v>
      </c>
      <c r="AG254" s="4" t="s">
        <v>2195</v>
      </c>
      <c r="AH254" s="4" t="s">
        <v>2196</v>
      </c>
    </row>
    <row r="255" spans="1:34" s="4" customFormat="1">
      <c r="A255" s="4" t="s">
        <v>243</v>
      </c>
      <c r="B255" s="4" t="s">
        <v>2197</v>
      </c>
      <c r="C255" s="6">
        <v>17625.662162000001</v>
      </c>
      <c r="D255" s="7">
        <v>45972</v>
      </c>
      <c r="E255" s="6">
        <v>-2.9205000000000001</v>
      </c>
      <c r="F255" s="37">
        <v>84</v>
      </c>
      <c r="H255" s="6">
        <v>-1.5035130000000001</v>
      </c>
      <c r="I255" s="37">
        <v>83</v>
      </c>
      <c r="K255" s="6">
        <v>-1.3844639999999999</v>
      </c>
      <c r="L255" s="37">
        <v>83</v>
      </c>
      <c r="N255" s="6">
        <v>-1.805253</v>
      </c>
      <c r="O255" s="37">
        <v>84</v>
      </c>
      <c r="Q255" s="6">
        <v>8.2469230000000007</v>
      </c>
      <c r="R255" s="37">
        <v>76</v>
      </c>
      <c r="T255" s="6">
        <v>5.6421650000000003</v>
      </c>
      <c r="U255" s="37">
        <v>72</v>
      </c>
      <c r="W255" s="6">
        <v>7.1809310000000002</v>
      </c>
      <c r="X255" s="37">
        <v>43</v>
      </c>
      <c r="Z255" s="6">
        <v>9.9883240000000004</v>
      </c>
      <c r="AB255" s="6">
        <v>0.31899899999999998</v>
      </c>
      <c r="AD255" s="4" t="s">
        <v>1435</v>
      </c>
      <c r="AE255" s="4" t="s">
        <v>1814</v>
      </c>
      <c r="AF255" s="7">
        <v>40162</v>
      </c>
      <c r="AG255" s="4" t="s">
        <v>2198</v>
      </c>
      <c r="AH255" s="4" t="s">
        <v>2199</v>
      </c>
    </row>
    <row r="256" spans="1:34" s="4" customFormat="1">
      <c r="A256" s="4" t="s">
        <v>244</v>
      </c>
      <c r="B256" s="4" t="s">
        <v>2200</v>
      </c>
      <c r="C256" s="6">
        <v>118.30785</v>
      </c>
      <c r="D256" s="7">
        <v>45972</v>
      </c>
      <c r="E256" s="6">
        <v>0.68389999999999995</v>
      </c>
      <c r="F256" s="37">
        <v>54</v>
      </c>
      <c r="H256" s="6">
        <v>20.85031</v>
      </c>
      <c r="I256" s="37">
        <v>22</v>
      </c>
      <c r="K256" s="6">
        <v>17.381502999999999</v>
      </c>
      <c r="L256" s="37">
        <v>46</v>
      </c>
      <c r="N256" s="6">
        <v>18.351154999999999</v>
      </c>
      <c r="O256" s="37">
        <v>42</v>
      </c>
      <c r="Q256" s="6">
        <v>17.772148000000001</v>
      </c>
      <c r="R256" s="37">
        <v>38</v>
      </c>
      <c r="T256" s="6">
        <v>12.639302000000001</v>
      </c>
      <c r="U256" s="37">
        <v>28</v>
      </c>
      <c r="W256" s="6"/>
      <c r="X256" s="37"/>
      <c r="Z256" s="6">
        <v>7.4024219999999996</v>
      </c>
      <c r="AB256" s="6">
        <v>1.0979270000000001</v>
      </c>
      <c r="AD256" s="4" t="s">
        <v>1435</v>
      </c>
      <c r="AE256" s="4" t="s">
        <v>2201</v>
      </c>
      <c r="AF256" s="7">
        <v>44096</v>
      </c>
      <c r="AG256" s="4" t="s">
        <v>2202</v>
      </c>
      <c r="AH256" s="4" t="s">
        <v>2203</v>
      </c>
    </row>
    <row r="257" spans="1:34" s="4" customFormat="1">
      <c r="A257" s="4" t="s">
        <v>245</v>
      </c>
      <c r="B257" s="4" t="s">
        <v>2204</v>
      </c>
      <c r="C257" s="6">
        <v>1221.158306</v>
      </c>
      <c r="D257" s="7">
        <v>45972</v>
      </c>
      <c r="E257" s="6">
        <v>1.1246100000000001</v>
      </c>
      <c r="F257" s="37">
        <v>44</v>
      </c>
      <c r="H257" s="6">
        <v>20.377369999999999</v>
      </c>
      <c r="I257" s="37">
        <v>26</v>
      </c>
      <c r="K257" s="6">
        <v>21.029812</v>
      </c>
      <c r="L257" s="37">
        <v>24</v>
      </c>
      <c r="N257" s="6">
        <v>24.343392000000001</v>
      </c>
      <c r="O257" s="37">
        <v>7</v>
      </c>
      <c r="Q257" s="6">
        <v>21.369277</v>
      </c>
      <c r="R257" s="37">
        <v>15</v>
      </c>
      <c r="T257" s="6">
        <v>13.689645000000001</v>
      </c>
      <c r="U257" s="37">
        <v>19</v>
      </c>
      <c r="W257" s="6">
        <v>9.1464110000000005</v>
      </c>
      <c r="X257" s="37">
        <v>20</v>
      </c>
      <c r="Z257" s="6">
        <v>10.250241000000001</v>
      </c>
      <c r="AB257" s="6">
        <v>1.229379</v>
      </c>
      <c r="AD257" s="4" t="s">
        <v>1435</v>
      </c>
      <c r="AE257" s="4" t="s">
        <v>1843</v>
      </c>
      <c r="AF257" s="7">
        <v>36707</v>
      </c>
      <c r="AG257" s="4" t="s">
        <v>2205</v>
      </c>
      <c r="AH257" s="4" t="s">
        <v>2206</v>
      </c>
    </row>
    <row r="258" spans="1:34" s="4" customFormat="1">
      <c r="A258" s="4" t="s">
        <v>246</v>
      </c>
      <c r="B258" s="4" t="s">
        <v>2207</v>
      </c>
      <c r="C258" s="6">
        <v>299.97380500000003</v>
      </c>
      <c r="D258" s="7">
        <v>45972</v>
      </c>
      <c r="E258" s="6">
        <v>-0.18858</v>
      </c>
      <c r="F258" s="37">
        <v>75</v>
      </c>
      <c r="H258" s="6">
        <v>14.105331</v>
      </c>
      <c r="I258" s="37">
        <v>55</v>
      </c>
      <c r="K258" s="6">
        <v>6.9881679999999999</v>
      </c>
      <c r="L258" s="37">
        <v>79</v>
      </c>
      <c r="N258" s="6">
        <v>13.720081</v>
      </c>
      <c r="O258" s="37">
        <v>56</v>
      </c>
      <c r="Q258" s="6">
        <v>11.483067999999999</v>
      </c>
      <c r="R258" s="37">
        <v>72</v>
      </c>
      <c r="T258" s="6">
        <v>7.6400889999999997</v>
      </c>
      <c r="U258" s="37">
        <v>62</v>
      </c>
      <c r="W258" s="6">
        <v>6.2905009999999999</v>
      </c>
      <c r="X258" s="37">
        <v>54</v>
      </c>
      <c r="Z258" s="6">
        <v>8.6004419999999993</v>
      </c>
      <c r="AB258" s="6">
        <v>0.54882900000000001</v>
      </c>
      <c r="AD258" s="4" t="s">
        <v>1435</v>
      </c>
      <c r="AE258" s="4" t="s">
        <v>1843</v>
      </c>
      <c r="AF258" s="7">
        <v>42201</v>
      </c>
      <c r="AG258" s="4" t="s">
        <v>2208</v>
      </c>
      <c r="AH258" s="4" t="s">
        <v>2209</v>
      </c>
    </row>
    <row r="259" spans="1:34" s="4" customFormat="1">
      <c r="A259" s="4" t="s">
        <v>247</v>
      </c>
      <c r="B259" s="4" t="s">
        <v>2210</v>
      </c>
      <c r="C259" s="6">
        <v>1643.13186</v>
      </c>
      <c r="D259" s="7">
        <v>45972</v>
      </c>
      <c r="E259" s="6">
        <v>0.71682999999999997</v>
      </c>
      <c r="F259" s="37">
        <v>53</v>
      </c>
      <c r="H259" s="6">
        <v>24.572797999999999</v>
      </c>
      <c r="I259" s="37">
        <v>7</v>
      </c>
      <c r="K259" s="6">
        <v>21.180271999999999</v>
      </c>
      <c r="L259" s="37">
        <v>19</v>
      </c>
      <c r="N259" s="6">
        <v>24.119268999999999</v>
      </c>
      <c r="O259" s="37">
        <v>8</v>
      </c>
      <c r="Q259" s="6">
        <v>21.350904</v>
      </c>
      <c r="R259" s="37">
        <v>16</v>
      </c>
      <c r="T259" s="6">
        <v>12.108705</v>
      </c>
      <c r="U259" s="37">
        <v>33</v>
      </c>
      <c r="W259" s="6">
        <v>8.5259599999999995</v>
      </c>
      <c r="X259" s="37">
        <v>28</v>
      </c>
      <c r="Z259" s="6">
        <v>9.8242010000000004</v>
      </c>
      <c r="AB259" s="6">
        <v>1.191144</v>
      </c>
      <c r="AD259" s="4" t="s">
        <v>1435</v>
      </c>
      <c r="AE259" s="4" t="s">
        <v>1843</v>
      </c>
      <c r="AF259" s="7">
        <v>36707</v>
      </c>
      <c r="AG259" s="4" t="s">
        <v>2211</v>
      </c>
      <c r="AH259" s="4" t="s">
        <v>2212</v>
      </c>
    </row>
    <row r="260" spans="1:34" s="4" customFormat="1">
      <c r="A260" s="4" t="s">
        <v>248</v>
      </c>
      <c r="B260" s="4" t="s">
        <v>2213</v>
      </c>
      <c r="C260" s="6">
        <v>5672.271248</v>
      </c>
      <c r="D260" s="7">
        <v>45972</v>
      </c>
      <c r="E260" s="6">
        <v>-3.7365000000000002E-2</v>
      </c>
      <c r="F260" s="37">
        <v>73</v>
      </c>
      <c r="H260" s="6">
        <v>9.1619489999999999</v>
      </c>
      <c r="I260" s="37">
        <v>79</v>
      </c>
      <c r="K260" s="6">
        <v>14.206721</v>
      </c>
      <c r="L260" s="37">
        <v>59</v>
      </c>
      <c r="N260" s="6">
        <v>8.3155710000000003</v>
      </c>
      <c r="O260" s="37">
        <v>74</v>
      </c>
      <c r="Q260" s="6">
        <v>13.276714</v>
      </c>
      <c r="R260" s="37">
        <v>66</v>
      </c>
      <c r="T260" s="6">
        <v>6.9570290000000004</v>
      </c>
      <c r="U260" s="37">
        <v>66</v>
      </c>
      <c r="W260" s="6">
        <v>8.1025200000000002</v>
      </c>
      <c r="X260" s="37">
        <v>35</v>
      </c>
      <c r="Z260" s="6">
        <v>17.943187999999999</v>
      </c>
      <c r="AB260" s="6">
        <v>0.550979</v>
      </c>
      <c r="AD260" s="4" t="s">
        <v>1449</v>
      </c>
      <c r="AE260" s="4" t="s">
        <v>1850</v>
      </c>
      <c r="AF260" s="7">
        <v>39021</v>
      </c>
      <c r="AG260" s="4" t="s">
        <v>2214</v>
      </c>
      <c r="AH260" s="4" t="s">
        <v>2215</v>
      </c>
    </row>
    <row r="261" spans="1:34" s="4" customFormat="1">
      <c r="A261" s="4" t="s">
        <v>249</v>
      </c>
      <c r="B261" s="4" t="s">
        <v>2216</v>
      </c>
      <c r="C261" s="6">
        <v>2626.9452080000001</v>
      </c>
      <c r="D261" s="7">
        <v>45961</v>
      </c>
      <c r="E261" s="6">
        <v>2.2257899999999999</v>
      </c>
      <c r="F261" s="37">
        <v>26</v>
      </c>
      <c r="H261" s="6">
        <v>17.165709</v>
      </c>
      <c r="I261" s="37">
        <v>46</v>
      </c>
      <c r="K261" s="6">
        <v>20.312307000000001</v>
      </c>
      <c r="L261" s="37">
        <v>32</v>
      </c>
      <c r="N261" s="6">
        <v>18.304843000000002</v>
      </c>
      <c r="O261" s="37">
        <v>43</v>
      </c>
      <c r="Q261" s="6">
        <v>21.743753000000002</v>
      </c>
      <c r="R261" s="37">
        <v>12</v>
      </c>
      <c r="T261" s="6">
        <v>15.803777999999999</v>
      </c>
      <c r="U261" s="37">
        <v>8</v>
      </c>
      <c r="W261" s="6">
        <v>11.294914</v>
      </c>
      <c r="X261" s="37">
        <v>5</v>
      </c>
      <c r="Z261" s="6">
        <v>12.511737999999999</v>
      </c>
      <c r="AB261" s="6">
        <v>1.1794819999999999</v>
      </c>
      <c r="AD261" s="4" t="s">
        <v>1435</v>
      </c>
      <c r="AE261" s="4" t="s">
        <v>1990</v>
      </c>
      <c r="AF261" s="7">
        <v>37964</v>
      </c>
      <c r="AG261" s="4" t="s">
        <v>2217</v>
      </c>
      <c r="AH261" s="4" t="s">
        <v>2218</v>
      </c>
    </row>
    <row r="262" spans="1:34" s="4" customFormat="1">
      <c r="A262" s="4" t="s">
        <v>250</v>
      </c>
      <c r="B262" s="4" t="s">
        <v>2219</v>
      </c>
      <c r="C262" s="6">
        <v>35.243428000000002</v>
      </c>
      <c r="D262" s="7">
        <v>45972</v>
      </c>
      <c r="E262" s="6">
        <v>-0.46988000000000002</v>
      </c>
      <c r="F262" s="37">
        <v>77</v>
      </c>
      <c r="H262" s="6">
        <v>10.87589</v>
      </c>
      <c r="I262" s="37">
        <v>70</v>
      </c>
      <c r="K262" s="6">
        <v>9.6640549999999994</v>
      </c>
      <c r="L262" s="37">
        <v>73</v>
      </c>
      <c r="N262" s="6">
        <v>7.608943</v>
      </c>
      <c r="O262" s="37">
        <v>77</v>
      </c>
      <c r="Q262" s="6">
        <v>15.021079</v>
      </c>
      <c r="R262" s="37">
        <v>58</v>
      </c>
      <c r="T262" s="6">
        <v>9.6890199999999993</v>
      </c>
      <c r="U262" s="37">
        <v>53</v>
      </c>
      <c r="W262" s="6">
        <v>6.9462349999999997</v>
      </c>
      <c r="X262" s="37">
        <v>46</v>
      </c>
      <c r="Z262" s="6">
        <v>11.070878</v>
      </c>
      <c r="AB262" s="6">
        <v>0.75737500000000002</v>
      </c>
      <c r="AD262" s="4" t="s">
        <v>1435</v>
      </c>
      <c r="AE262" s="4" t="s">
        <v>1881</v>
      </c>
      <c r="AF262" s="7">
        <v>33942</v>
      </c>
      <c r="AG262" s="4" t="s">
        <v>2220</v>
      </c>
      <c r="AH262" s="4" t="s">
        <v>2221</v>
      </c>
    </row>
    <row r="263" spans="1:34" s="4" customFormat="1">
      <c r="A263" s="4" t="s">
        <v>251</v>
      </c>
      <c r="B263" s="4" t="s">
        <v>2222</v>
      </c>
      <c r="C263" s="6">
        <v>36.729418000000003</v>
      </c>
      <c r="D263" s="7">
        <v>45961</v>
      </c>
      <c r="E263" s="6">
        <v>1.463055</v>
      </c>
      <c r="F263" s="37">
        <v>43</v>
      </c>
      <c r="H263" s="6">
        <v>19.141014999999999</v>
      </c>
      <c r="I263" s="37">
        <v>37</v>
      </c>
      <c r="K263" s="6">
        <v>21.075320000000001</v>
      </c>
      <c r="L263" s="37">
        <v>22</v>
      </c>
      <c r="N263" s="6">
        <v>19.671654</v>
      </c>
      <c r="O263" s="37">
        <v>35</v>
      </c>
      <c r="Q263" s="6">
        <v>18.376079000000001</v>
      </c>
      <c r="R263" s="37">
        <v>33</v>
      </c>
      <c r="T263" s="6">
        <v>11.973329</v>
      </c>
      <c r="U263" s="37">
        <v>35</v>
      </c>
      <c r="W263" s="6">
        <v>8.2519410000000004</v>
      </c>
      <c r="X263" s="37">
        <v>32</v>
      </c>
      <c r="Z263" s="6">
        <v>11.407731999999999</v>
      </c>
      <c r="AB263" s="6">
        <v>1.0236000000000001</v>
      </c>
      <c r="AD263" s="4" t="s">
        <v>1488</v>
      </c>
      <c r="AE263" s="4" t="s">
        <v>2223</v>
      </c>
      <c r="AF263" s="7">
        <v>37804</v>
      </c>
      <c r="AG263" s="4" t="s">
        <v>2224</v>
      </c>
      <c r="AH263" s="4" t="s">
        <v>2225</v>
      </c>
    </row>
    <row r="264" spans="1:34" s="4" customFormat="1">
      <c r="A264" s="4" t="s">
        <v>252</v>
      </c>
      <c r="B264" s="4" t="s">
        <v>2226</v>
      </c>
      <c r="C264" s="6">
        <v>6779.3856379999997</v>
      </c>
      <c r="D264" s="7">
        <v>45972</v>
      </c>
      <c r="E264" s="6">
        <v>0.58872000000000002</v>
      </c>
      <c r="F264" s="37">
        <v>56</v>
      </c>
      <c r="H264" s="6">
        <v>27.557306000000001</v>
      </c>
      <c r="I264" s="37">
        <v>2</v>
      </c>
      <c r="K264" s="6">
        <v>14.397028000000001</v>
      </c>
      <c r="L264" s="37">
        <v>58</v>
      </c>
      <c r="N264" s="6">
        <v>24.693791999999998</v>
      </c>
      <c r="O264" s="37">
        <v>5</v>
      </c>
      <c r="Q264" s="6">
        <v>18.093868000000001</v>
      </c>
      <c r="R264" s="37">
        <v>36</v>
      </c>
      <c r="T264" s="6">
        <v>17.320803999999999</v>
      </c>
      <c r="U264" s="37">
        <v>3</v>
      </c>
      <c r="W264" s="6">
        <v>9.2527670000000004</v>
      </c>
      <c r="X264" s="37">
        <v>18</v>
      </c>
      <c r="Z264" s="6">
        <v>8.9335749999999994</v>
      </c>
      <c r="AB264" s="6">
        <v>0.99604199999999998</v>
      </c>
      <c r="AD264" s="4" t="s">
        <v>1435</v>
      </c>
      <c r="AE264" s="4" t="s">
        <v>2227</v>
      </c>
      <c r="AF264" s="7">
        <v>41467</v>
      </c>
      <c r="AG264" s="4" t="s">
        <v>2228</v>
      </c>
      <c r="AH264" s="4" t="s">
        <v>2229</v>
      </c>
    </row>
    <row r="265" spans="1:34" s="4" customFormat="1">
      <c r="A265" s="4" t="s">
        <v>253</v>
      </c>
      <c r="B265" s="4" t="s">
        <v>2230</v>
      </c>
      <c r="C265" s="6">
        <v>777.57953999999995</v>
      </c>
      <c r="D265" s="7">
        <v>45972</v>
      </c>
      <c r="E265" s="6">
        <v>-2.4160000000000001E-2</v>
      </c>
      <c r="F265" s="37">
        <v>72</v>
      </c>
      <c r="H265" s="6">
        <v>22.648232</v>
      </c>
      <c r="I265" s="37">
        <v>12</v>
      </c>
      <c r="K265" s="6">
        <v>20.655090000000001</v>
      </c>
      <c r="L265" s="37">
        <v>29</v>
      </c>
      <c r="N265" s="6">
        <v>21.275665</v>
      </c>
      <c r="O265" s="37">
        <v>25</v>
      </c>
      <c r="Q265" s="6">
        <v>23.781421000000002</v>
      </c>
      <c r="R265" s="37">
        <v>6</v>
      </c>
      <c r="T265" s="6">
        <v>18.026589999999999</v>
      </c>
      <c r="U265" s="37">
        <v>1</v>
      </c>
      <c r="W265" s="6">
        <v>9.2424459999999993</v>
      </c>
      <c r="X265" s="37">
        <v>19</v>
      </c>
      <c r="Z265" s="6">
        <v>8.8799250000000001</v>
      </c>
      <c r="AB265" s="6">
        <v>1.3968050000000001</v>
      </c>
      <c r="AD265" s="4" t="s">
        <v>1435</v>
      </c>
      <c r="AE265" s="4" t="s">
        <v>1889</v>
      </c>
      <c r="AF265" s="7">
        <v>40527</v>
      </c>
      <c r="AG265" s="4" t="s">
        <v>2231</v>
      </c>
      <c r="AH265" s="4" t="s">
        <v>2232</v>
      </c>
    </row>
    <row r="266" spans="1:34" s="4" customFormat="1">
      <c r="A266" s="4" t="s">
        <v>254</v>
      </c>
      <c r="B266" s="4" t="s">
        <v>2233</v>
      </c>
      <c r="C266" s="6">
        <v>4792.7199799999999</v>
      </c>
      <c r="D266" s="7">
        <v>45972</v>
      </c>
      <c r="E266" s="6">
        <v>2.0823299999999998</v>
      </c>
      <c r="F266" s="37">
        <v>31</v>
      </c>
      <c r="H266" s="6">
        <v>19.746092000000001</v>
      </c>
      <c r="I266" s="37">
        <v>30</v>
      </c>
      <c r="K266" s="6">
        <v>22.128793999999999</v>
      </c>
      <c r="L266" s="37">
        <v>17</v>
      </c>
      <c r="N266" s="6">
        <v>22.762827000000001</v>
      </c>
      <c r="O266" s="37">
        <v>14</v>
      </c>
      <c r="Q266" s="6">
        <v>21.188669000000001</v>
      </c>
      <c r="R266" s="37">
        <v>17</v>
      </c>
      <c r="T266" s="6">
        <v>13.966187</v>
      </c>
      <c r="U266" s="37">
        <v>15</v>
      </c>
      <c r="W266" s="6">
        <v>10.892011</v>
      </c>
      <c r="X266" s="37">
        <v>7</v>
      </c>
      <c r="Z266" s="6">
        <v>13.114576</v>
      </c>
      <c r="AB266" s="6">
        <v>1.2824340000000001</v>
      </c>
      <c r="AD266" s="4" t="s">
        <v>1435</v>
      </c>
      <c r="AE266" s="4" t="s">
        <v>1889</v>
      </c>
      <c r="AF266" s="7">
        <v>38562</v>
      </c>
      <c r="AG266" s="4" t="s">
        <v>2234</v>
      </c>
      <c r="AH266" s="4" t="s">
        <v>2235</v>
      </c>
    </row>
    <row r="267" spans="1:34" s="4" customFormat="1">
      <c r="A267" s="4" t="s">
        <v>255</v>
      </c>
      <c r="B267" s="4" t="s">
        <v>2236</v>
      </c>
      <c r="C267" s="6">
        <v>222.370576</v>
      </c>
      <c r="D267" s="7">
        <v>45972</v>
      </c>
      <c r="E267" s="6">
        <v>1.49648</v>
      </c>
      <c r="F267" s="37">
        <v>42</v>
      </c>
      <c r="H267" s="6">
        <v>3.084111</v>
      </c>
      <c r="I267" s="37">
        <v>82</v>
      </c>
      <c r="K267" s="6">
        <v>11.845948</v>
      </c>
      <c r="L267" s="37">
        <v>64</v>
      </c>
      <c r="N267" s="6">
        <v>4.575056</v>
      </c>
      <c r="O267" s="37">
        <v>81</v>
      </c>
      <c r="Q267" s="6">
        <v>7.9643969999999999</v>
      </c>
      <c r="R267" s="37">
        <v>77</v>
      </c>
      <c r="T267" s="6">
        <v>5.7716529999999997</v>
      </c>
      <c r="U267" s="37">
        <v>70</v>
      </c>
      <c r="W267" s="6">
        <v>5.1082409999999996</v>
      </c>
      <c r="X267" s="37">
        <v>63</v>
      </c>
      <c r="Z267" s="6">
        <v>13.792488000000001</v>
      </c>
      <c r="AB267" s="6">
        <v>0.25454399999999999</v>
      </c>
      <c r="AD267" s="4" t="s">
        <v>1435</v>
      </c>
      <c r="AE267" s="4" t="s">
        <v>1889</v>
      </c>
      <c r="AF267" s="7">
        <v>38772</v>
      </c>
      <c r="AG267" s="4" t="s">
        <v>2237</v>
      </c>
      <c r="AH267" s="4" t="s">
        <v>2238</v>
      </c>
    </row>
    <row r="268" spans="1:34" s="4" customFormat="1">
      <c r="A268" s="4" t="s">
        <v>256</v>
      </c>
      <c r="B268" s="4" t="s">
        <v>2239</v>
      </c>
      <c r="C268" s="6">
        <v>663.98621400000002</v>
      </c>
      <c r="D268" s="7">
        <v>45972</v>
      </c>
      <c r="E268" s="6">
        <v>0.81599999999999995</v>
      </c>
      <c r="F268" s="37">
        <v>50</v>
      </c>
      <c r="H268" s="6">
        <v>24.046337000000001</v>
      </c>
      <c r="I268" s="37">
        <v>9</v>
      </c>
      <c r="K268" s="6">
        <v>21.104682</v>
      </c>
      <c r="L268" s="37">
        <v>21</v>
      </c>
      <c r="N268" s="6">
        <v>21.586295</v>
      </c>
      <c r="O268" s="37">
        <v>21</v>
      </c>
      <c r="Q268" s="6">
        <v>17.216360999999999</v>
      </c>
      <c r="R268" s="37">
        <v>43</v>
      </c>
      <c r="T268" s="6">
        <v>13.862617999999999</v>
      </c>
      <c r="U268" s="37">
        <v>17</v>
      </c>
      <c r="W268" s="6">
        <v>7.1401479999999999</v>
      </c>
      <c r="X268" s="37">
        <v>44</v>
      </c>
      <c r="Z268" s="6">
        <v>10.372047999999999</v>
      </c>
      <c r="AB268" s="6">
        <v>1.0083569999999999</v>
      </c>
      <c r="AD268" s="4" t="s">
        <v>1435</v>
      </c>
      <c r="AE268" s="4" t="s">
        <v>1889</v>
      </c>
      <c r="AF268" s="7">
        <v>38289</v>
      </c>
      <c r="AG268" s="4" t="s">
        <v>2240</v>
      </c>
      <c r="AH268" s="4" t="s">
        <v>2241</v>
      </c>
    </row>
    <row r="269" spans="1:34" s="4" customFormat="1">
      <c r="A269" s="4" t="s">
        <v>257</v>
      </c>
      <c r="B269" s="4" t="s">
        <v>2242</v>
      </c>
      <c r="C269" s="6">
        <v>621.14663399999995</v>
      </c>
      <c r="D269" s="7">
        <v>45972</v>
      </c>
      <c r="E269" s="6">
        <v>2.6277279999999998</v>
      </c>
      <c r="F269" s="37">
        <v>16</v>
      </c>
      <c r="H269" s="6">
        <v>19.741230000000002</v>
      </c>
      <c r="I269" s="37">
        <v>31</v>
      </c>
      <c r="K269" s="6">
        <v>22.807666000000001</v>
      </c>
      <c r="L269" s="37">
        <v>13</v>
      </c>
      <c r="N269" s="6">
        <v>20.527953</v>
      </c>
      <c r="O269" s="37">
        <v>33</v>
      </c>
      <c r="Q269" s="6">
        <v>16.273895</v>
      </c>
      <c r="R269" s="37">
        <v>48</v>
      </c>
      <c r="T269" s="6">
        <v>11.425575</v>
      </c>
      <c r="U269" s="37">
        <v>40</v>
      </c>
      <c r="W269" s="6">
        <v>8.0984180000000006</v>
      </c>
      <c r="X269" s="37">
        <v>36</v>
      </c>
      <c r="Z269" s="6">
        <v>12.47954</v>
      </c>
      <c r="AB269" s="6">
        <v>0.93923100000000004</v>
      </c>
      <c r="AD269" s="4" t="s">
        <v>1449</v>
      </c>
      <c r="AE269" s="4" t="s">
        <v>1889</v>
      </c>
      <c r="AF269" s="7">
        <v>39372</v>
      </c>
      <c r="AG269" s="4" t="s">
        <v>2243</v>
      </c>
      <c r="AH269" s="4" t="s">
        <v>2244</v>
      </c>
    </row>
    <row r="270" spans="1:34" s="4" customFormat="1">
      <c r="A270" s="4" t="s">
        <v>258</v>
      </c>
      <c r="B270" s="4" t="s">
        <v>2245</v>
      </c>
      <c r="C270" s="6">
        <v>85.300556</v>
      </c>
      <c r="D270" s="7">
        <v>45972</v>
      </c>
      <c r="E270" s="6">
        <v>0.36393999999999999</v>
      </c>
      <c r="F270" s="37">
        <v>67</v>
      </c>
      <c r="H270" s="6">
        <v>9.5683439999999997</v>
      </c>
      <c r="I270" s="37">
        <v>76</v>
      </c>
      <c r="K270" s="6">
        <v>7.7410119999999996</v>
      </c>
      <c r="L270" s="37">
        <v>78</v>
      </c>
      <c r="N270" s="6">
        <v>8.3101579999999995</v>
      </c>
      <c r="O270" s="37">
        <v>75</v>
      </c>
      <c r="Q270" s="6">
        <v>15.161118</v>
      </c>
      <c r="R270" s="37">
        <v>56</v>
      </c>
      <c r="T270" s="6">
        <v>9.6395660000000003</v>
      </c>
      <c r="U270" s="37">
        <v>54</v>
      </c>
      <c r="W270" s="6">
        <v>8.7222240000000006</v>
      </c>
      <c r="X270" s="37">
        <v>25</v>
      </c>
      <c r="Z270" s="6">
        <v>9.6569579999999995</v>
      </c>
      <c r="AB270" s="6">
        <v>0.814411</v>
      </c>
      <c r="AD270" s="4" t="s">
        <v>1435</v>
      </c>
      <c r="AE270" s="4" t="s">
        <v>1684</v>
      </c>
      <c r="AF270" s="7">
        <v>36567</v>
      </c>
      <c r="AG270" s="4" t="s">
        <v>2246</v>
      </c>
      <c r="AH270" s="4" t="s">
        <v>2247</v>
      </c>
    </row>
    <row r="271" spans="1:34" s="4" customFormat="1">
      <c r="A271" s="4" t="s">
        <v>259</v>
      </c>
      <c r="B271" s="4" t="s">
        <v>2248</v>
      </c>
      <c r="C271" s="6">
        <v>500.658952</v>
      </c>
      <c r="D271" s="7">
        <v>45972</v>
      </c>
      <c r="E271" s="6">
        <v>1.586165</v>
      </c>
      <c r="F271" s="37">
        <v>39</v>
      </c>
      <c r="H271" s="6">
        <v>17.521394000000001</v>
      </c>
      <c r="I271" s="37">
        <v>43</v>
      </c>
      <c r="K271" s="6">
        <v>17.496048999999999</v>
      </c>
      <c r="L271" s="37">
        <v>45</v>
      </c>
      <c r="N271" s="6">
        <v>19.218022999999999</v>
      </c>
      <c r="O271" s="37">
        <v>37</v>
      </c>
      <c r="Q271" s="6"/>
      <c r="R271" s="37"/>
      <c r="T271" s="6"/>
      <c r="U271" s="37"/>
      <c r="W271" s="6"/>
      <c r="X271" s="37"/>
      <c r="Z271" s="6">
        <v>8.8266329999999993</v>
      </c>
      <c r="AB271" s="6"/>
      <c r="AD271" s="4" t="s">
        <v>1488</v>
      </c>
      <c r="AE271" s="4" t="s">
        <v>2249</v>
      </c>
      <c r="AF271" s="7">
        <v>44903</v>
      </c>
      <c r="AG271" s="4" t="s">
        <v>2250</v>
      </c>
      <c r="AH271" s="4" t="s">
        <v>2251</v>
      </c>
    </row>
    <row r="272" spans="1:34" s="4" customFormat="1">
      <c r="A272" s="4" t="s">
        <v>260</v>
      </c>
      <c r="B272" s="4" t="s">
        <v>2252</v>
      </c>
      <c r="C272" s="6">
        <v>4133.2923639999999</v>
      </c>
      <c r="D272" s="7">
        <v>45972</v>
      </c>
      <c r="E272" s="6">
        <v>6.9604799999999996</v>
      </c>
      <c r="F272" s="37">
        <v>1</v>
      </c>
      <c r="H272" s="6">
        <v>22.792515000000002</v>
      </c>
      <c r="I272" s="37">
        <v>11</v>
      </c>
      <c r="K272" s="6">
        <v>28.791944999999998</v>
      </c>
      <c r="L272" s="37">
        <v>3</v>
      </c>
      <c r="N272" s="6">
        <v>24.919585000000001</v>
      </c>
      <c r="O272" s="37">
        <v>4</v>
      </c>
      <c r="Q272" s="6">
        <v>22.389675</v>
      </c>
      <c r="R272" s="37">
        <v>9</v>
      </c>
      <c r="T272" s="6">
        <v>10.580498</v>
      </c>
      <c r="U272" s="37">
        <v>46</v>
      </c>
      <c r="W272" s="6">
        <v>13.550822</v>
      </c>
      <c r="X272" s="37">
        <v>1</v>
      </c>
      <c r="Z272" s="6">
        <v>15.694029</v>
      </c>
      <c r="AB272" s="6">
        <v>1.164236</v>
      </c>
      <c r="AD272" s="4" t="s">
        <v>1435</v>
      </c>
      <c r="AE272" s="4" t="s">
        <v>2253</v>
      </c>
      <c r="AF272" s="7">
        <v>37708</v>
      </c>
      <c r="AG272" s="4" t="s">
        <v>2254</v>
      </c>
      <c r="AH272" s="4" t="s">
        <v>2255</v>
      </c>
    </row>
    <row r="273" spans="1:34" s="4" customFormat="1">
      <c r="A273" s="4" t="s">
        <v>261</v>
      </c>
      <c r="B273" s="4" t="s">
        <v>2256</v>
      </c>
      <c r="C273" s="6">
        <v>307.81864400000001</v>
      </c>
      <c r="D273" s="7">
        <v>45972</v>
      </c>
      <c r="E273" s="6">
        <v>-0.34794999999999998</v>
      </c>
      <c r="F273" s="37">
        <v>76</v>
      </c>
      <c r="H273" s="6">
        <v>13.695893999999999</v>
      </c>
      <c r="I273" s="37">
        <v>57</v>
      </c>
      <c r="K273" s="6">
        <v>12.534368000000001</v>
      </c>
      <c r="L273" s="37">
        <v>62</v>
      </c>
      <c r="N273" s="6">
        <v>12.269686</v>
      </c>
      <c r="O273" s="37">
        <v>66</v>
      </c>
      <c r="Q273" s="6">
        <v>18.526333999999999</v>
      </c>
      <c r="R273" s="37">
        <v>31</v>
      </c>
      <c r="T273" s="6">
        <v>13.226182</v>
      </c>
      <c r="U273" s="37">
        <v>24</v>
      </c>
      <c r="W273" s="6">
        <v>5.4790850000000004</v>
      </c>
      <c r="X273" s="37">
        <v>61</v>
      </c>
      <c r="Z273" s="6">
        <v>7.0216029999999998</v>
      </c>
      <c r="AB273" s="6">
        <v>1.166814</v>
      </c>
      <c r="AD273" s="4" t="s">
        <v>1435</v>
      </c>
      <c r="AE273" s="4" t="s">
        <v>1680</v>
      </c>
      <c r="AF273" s="7">
        <v>39735</v>
      </c>
      <c r="AG273" s="4" t="s">
        <v>2257</v>
      </c>
      <c r="AH273" s="4" t="s">
        <v>2258</v>
      </c>
    </row>
    <row r="274" spans="1:34" s="4" customFormat="1">
      <c r="A274" s="4" t="s">
        <v>262</v>
      </c>
      <c r="B274" s="4" t="s">
        <v>2259</v>
      </c>
      <c r="C274" s="6">
        <v>602.78218100000004</v>
      </c>
      <c r="D274" s="7">
        <v>45972</v>
      </c>
      <c r="E274" s="6">
        <v>2.3825599999999998</v>
      </c>
      <c r="F274" s="37">
        <v>19</v>
      </c>
      <c r="H274" s="6">
        <v>15.112466</v>
      </c>
      <c r="I274" s="37">
        <v>54</v>
      </c>
      <c r="K274" s="6">
        <v>18.743492</v>
      </c>
      <c r="L274" s="37">
        <v>40</v>
      </c>
      <c r="N274" s="6">
        <v>13.167707999999999</v>
      </c>
      <c r="O274" s="37">
        <v>62</v>
      </c>
      <c r="Q274" s="6">
        <v>14.254447000000001</v>
      </c>
      <c r="R274" s="37">
        <v>62</v>
      </c>
      <c r="T274" s="6">
        <v>7.3907189999999998</v>
      </c>
      <c r="U274" s="37">
        <v>64</v>
      </c>
      <c r="W274" s="6">
        <v>3.4091360000000002</v>
      </c>
      <c r="X274" s="37">
        <v>65</v>
      </c>
      <c r="Z274" s="6">
        <v>11.837349</v>
      </c>
      <c r="AB274" s="6">
        <v>0.61848000000000003</v>
      </c>
      <c r="AD274" s="4" t="s">
        <v>1435</v>
      </c>
      <c r="AE274" s="4" t="s">
        <v>1680</v>
      </c>
      <c r="AF274" s="7">
        <v>33297</v>
      </c>
      <c r="AG274" s="4" t="s">
        <v>2260</v>
      </c>
      <c r="AH274" s="4" t="s">
        <v>2261</v>
      </c>
    </row>
    <row r="275" spans="1:34" s="4" customFormat="1">
      <c r="A275" s="4" t="s">
        <v>263</v>
      </c>
      <c r="B275" s="4" t="s">
        <v>2262</v>
      </c>
      <c r="C275" s="6">
        <v>67.841708999999994</v>
      </c>
      <c r="D275" s="7">
        <v>45972</v>
      </c>
      <c r="E275" s="6">
        <v>2.9857399999999998</v>
      </c>
      <c r="F275" s="37">
        <v>10</v>
      </c>
      <c r="H275" s="6">
        <v>21.312336999999999</v>
      </c>
      <c r="I275" s="37">
        <v>18</v>
      </c>
      <c r="K275" s="6">
        <v>19.062342000000001</v>
      </c>
      <c r="L275" s="37">
        <v>39</v>
      </c>
      <c r="N275" s="6">
        <v>20.994762999999999</v>
      </c>
      <c r="O275" s="37">
        <v>26</v>
      </c>
      <c r="Q275" s="6">
        <v>18.324657999999999</v>
      </c>
      <c r="R275" s="37">
        <v>34</v>
      </c>
      <c r="T275" s="6">
        <v>12.490197</v>
      </c>
      <c r="U275" s="37">
        <v>29</v>
      </c>
      <c r="W275" s="6">
        <v>6.0862220000000002</v>
      </c>
      <c r="X275" s="37">
        <v>57</v>
      </c>
      <c r="Z275" s="6">
        <v>9.1603250000000003</v>
      </c>
      <c r="AB275" s="6">
        <v>1.062438</v>
      </c>
      <c r="AD275" s="4" t="s">
        <v>1435</v>
      </c>
      <c r="AE275" s="4" t="s">
        <v>1680</v>
      </c>
      <c r="AF275" s="7">
        <v>38499</v>
      </c>
      <c r="AG275" s="4" t="s">
        <v>2263</v>
      </c>
      <c r="AH275" s="4" t="s">
        <v>2264</v>
      </c>
    </row>
    <row r="276" spans="1:34" s="4" customFormat="1">
      <c r="A276" s="8" t="s">
        <v>1970</v>
      </c>
      <c r="C276" s="6">
        <v>1459.9880310000001</v>
      </c>
      <c r="D276" s="7"/>
      <c r="E276" s="6">
        <v>1.4667650000000001</v>
      </c>
      <c r="F276" s="37"/>
      <c r="H276" s="6">
        <v>16.959361999999999</v>
      </c>
      <c r="I276" s="37"/>
      <c r="K276" s="6">
        <v>17.143891</v>
      </c>
      <c r="L276" s="37"/>
      <c r="N276" s="6">
        <v>16.946694999999998</v>
      </c>
      <c r="O276" s="37"/>
      <c r="Q276" s="6">
        <v>17.13551</v>
      </c>
      <c r="R276" s="37"/>
      <c r="T276" s="6">
        <v>11.007643</v>
      </c>
      <c r="U276" s="37"/>
      <c r="W276" s="6">
        <v>8.0315630000000002</v>
      </c>
      <c r="X276" s="37"/>
      <c r="Z276" s="6">
        <v>10.70777</v>
      </c>
      <c r="AB276" s="6">
        <v>0.94892399999999999</v>
      </c>
      <c r="AF276" s="7"/>
    </row>
    <row r="277" spans="1:34" s="13" customFormat="1">
      <c r="A277" s="14" t="s">
        <v>167</v>
      </c>
      <c r="C277" s="13">
        <v>84</v>
      </c>
      <c r="E277" s="13">
        <v>81</v>
      </c>
      <c r="H277" s="13">
        <v>81</v>
      </c>
      <c r="K277" s="13">
        <v>81</v>
      </c>
      <c r="N277" s="13">
        <v>81</v>
      </c>
      <c r="Q277" s="13">
        <v>79</v>
      </c>
      <c r="T277" s="13">
        <v>77</v>
      </c>
      <c r="W277" s="13">
        <v>67</v>
      </c>
      <c r="Z277" s="13">
        <v>81</v>
      </c>
      <c r="AB277" s="13">
        <v>79</v>
      </c>
    </row>
    <row r="278" spans="1:34" s="4" customFormat="1">
      <c r="A278" s="8" t="s">
        <v>1412</v>
      </c>
      <c r="C278" s="6">
        <v>500.38456400000001</v>
      </c>
      <c r="D278" s="7"/>
      <c r="E278" s="6">
        <v>1.511164</v>
      </c>
      <c r="F278" s="37"/>
      <c r="H278" s="6">
        <v>17.704919</v>
      </c>
      <c r="I278" s="37"/>
      <c r="K278" s="6">
        <v>18.645994000000002</v>
      </c>
      <c r="L278" s="37"/>
      <c r="N278" s="6">
        <v>18.651067999999999</v>
      </c>
      <c r="O278" s="37"/>
      <c r="Q278" s="6">
        <v>17.464580999999999</v>
      </c>
      <c r="R278" s="37"/>
      <c r="T278" s="6">
        <v>11.504365999999999</v>
      </c>
      <c r="U278" s="37"/>
      <c r="W278" s="6">
        <v>8.1250049999999998</v>
      </c>
      <c r="X278" s="37"/>
      <c r="Z278" s="6">
        <v>10.543224</v>
      </c>
      <c r="AB278" s="6">
        <v>0.99699800000000005</v>
      </c>
      <c r="AF278" s="7"/>
    </row>
    <row r="279" spans="1:34" s="4" customFormat="1">
      <c r="A279" s="8" t="s">
        <v>168</v>
      </c>
      <c r="C279" s="6">
        <v>122638.99464600001</v>
      </c>
      <c r="D279" s="7"/>
      <c r="E279" s="6">
        <v>120.003646</v>
      </c>
      <c r="F279" s="37"/>
      <c r="H279" s="6">
        <v>1408.7893549999999</v>
      </c>
      <c r="I279" s="37"/>
      <c r="K279" s="6">
        <v>1422.6748130000001</v>
      </c>
      <c r="L279" s="37"/>
      <c r="N279" s="6">
        <v>1412.743667</v>
      </c>
      <c r="O279" s="37"/>
      <c r="Q279" s="6">
        <v>1353.705281</v>
      </c>
      <c r="R279" s="37"/>
      <c r="T279" s="6">
        <v>847.58850199999995</v>
      </c>
      <c r="U279" s="37"/>
      <c r="W279" s="6">
        <v>538.11469799999998</v>
      </c>
      <c r="X279" s="37"/>
      <c r="Z279" s="6">
        <v>890.52791500000001</v>
      </c>
      <c r="AB279" s="6">
        <v>74.964961000000002</v>
      </c>
      <c r="AF279" s="7"/>
    </row>
    <row r="281" spans="1:34" s="9" customFormat="1">
      <c r="A281" s="10" t="s">
        <v>264</v>
      </c>
      <c r="C281" s="11"/>
      <c r="D281" s="12"/>
      <c r="E281" s="11"/>
      <c r="F281" s="38"/>
      <c r="H281" s="11"/>
      <c r="I281" s="38"/>
      <c r="K281" s="11"/>
      <c r="L281" s="38"/>
      <c r="N281" s="11"/>
      <c r="O281" s="38"/>
      <c r="Q281" s="11"/>
      <c r="R281" s="38"/>
      <c r="T281" s="11"/>
      <c r="U281" s="38"/>
      <c r="W281" s="11"/>
      <c r="X281" s="38"/>
      <c r="Z281" s="11"/>
      <c r="AB281" s="11"/>
      <c r="AF281" s="12"/>
    </row>
    <row r="282" spans="1:34" s="4" customFormat="1">
      <c r="A282" s="4" t="s">
        <v>265</v>
      </c>
      <c r="B282" s="4" t="s">
        <v>2265</v>
      </c>
      <c r="C282" s="6">
        <v>127.98598699999999</v>
      </c>
      <c r="D282" s="7">
        <v>45972</v>
      </c>
      <c r="E282" s="6">
        <v>3.4764200000000001</v>
      </c>
      <c r="F282" s="37">
        <v>8</v>
      </c>
      <c r="H282" s="6">
        <v>-1.8493230000000001</v>
      </c>
      <c r="I282" s="37">
        <v>9</v>
      </c>
      <c r="K282" s="6">
        <v>-0.53256499999999996</v>
      </c>
      <c r="L282" s="37">
        <v>12</v>
      </c>
      <c r="N282" s="6">
        <v>-3.7792970000000001</v>
      </c>
      <c r="O282" s="37">
        <v>11</v>
      </c>
      <c r="Q282" s="6">
        <v>9.5988659999999992</v>
      </c>
      <c r="R282" s="37">
        <v>13</v>
      </c>
      <c r="T282" s="6">
        <v>9.5834910000000004</v>
      </c>
      <c r="U282" s="37">
        <v>15</v>
      </c>
      <c r="W282" s="6">
        <v>5.1739709999999999</v>
      </c>
      <c r="X282" s="37">
        <v>17</v>
      </c>
      <c r="Z282" s="6">
        <v>16.805402000000001</v>
      </c>
      <c r="AB282" s="6">
        <v>0.39284000000000002</v>
      </c>
      <c r="AD282" s="4" t="s">
        <v>1435</v>
      </c>
      <c r="AE282" s="4" t="s">
        <v>1436</v>
      </c>
      <c r="AF282" s="7">
        <v>39979</v>
      </c>
      <c r="AG282" s="4" t="s">
        <v>2266</v>
      </c>
      <c r="AH282" s="4" t="s">
        <v>2267</v>
      </c>
    </row>
    <row r="283" spans="1:34" s="4" customFormat="1">
      <c r="A283" s="4" t="s">
        <v>266</v>
      </c>
      <c r="B283" s="4" t="s">
        <v>2268</v>
      </c>
      <c r="C283" s="6">
        <v>703.79085299999997</v>
      </c>
      <c r="D283" s="7">
        <v>45972</v>
      </c>
      <c r="E283" s="6">
        <v>2.1589100000000001</v>
      </c>
      <c r="F283" s="37">
        <v>15</v>
      </c>
      <c r="H283" s="6">
        <v>-5.288106</v>
      </c>
      <c r="I283" s="37">
        <v>16</v>
      </c>
      <c r="K283" s="6">
        <v>-1.836125</v>
      </c>
      <c r="L283" s="37">
        <v>16</v>
      </c>
      <c r="N283" s="6">
        <v>-5.6611849999999997</v>
      </c>
      <c r="O283" s="37">
        <v>14</v>
      </c>
      <c r="Q283" s="6">
        <v>8.2575629999999993</v>
      </c>
      <c r="R283" s="37">
        <v>15</v>
      </c>
      <c r="T283" s="6">
        <v>7.7859080000000001</v>
      </c>
      <c r="U283" s="37">
        <v>19</v>
      </c>
      <c r="W283" s="6">
        <v>5.9175209999999998</v>
      </c>
      <c r="X283" s="37">
        <v>16</v>
      </c>
      <c r="Z283" s="6">
        <v>16.172912</v>
      </c>
      <c r="AB283" s="6">
        <v>0.29186099999999998</v>
      </c>
      <c r="AD283" s="4" t="s">
        <v>1435</v>
      </c>
      <c r="AE283" s="4" t="s">
        <v>1465</v>
      </c>
      <c r="AF283" s="7">
        <v>38800</v>
      </c>
      <c r="AG283" s="4" t="s">
        <v>2269</v>
      </c>
      <c r="AH283" s="4" t="s">
        <v>2270</v>
      </c>
    </row>
    <row r="284" spans="1:34" s="4" customFormat="1">
      <c r="A284" s="4" t="s">
        <v>267</v>
      </c>
      <c r="B284" s="4" t="s">
        <v>2271</v>
      </c>
      <c r="C284" s="6">
        <v>290.37889100000001</v>
      </c>
      <c r="D284" s="7">
        <v>45972</v>
      </c>
      <c r="E284" s="6">
        <v>1.5359700000000001</v>
      </c>
      <c r="F284" s="37">
        <v>17</v>
      </c>
      <c r="H284" s="6">
        <v>-9.2238869999999995</v>
      </c>
      <c r="I284" s="37">
        <v>18</v>
      </c>
      <c r="K284" s="6">
        <v>-3.756256</v>
      </c>
      <c r="L284" s="37">
        <v>19</v>
      </c>
      <c r="N284" s="6">
        <v>-6.5529310000000001</v>
      </c>
      <c r="O284" s="37">
        <v>16</v>
      </c>
      <c r="Q284" s="6">
        <v>13.988429999999999</v>
      </c>
      <c r="R284" s="37">
        <v>3</v>
      </c>
      <c r="T284" s="6">
        <v>14.938953</v>
      </c>
      <c r="U284" s="37">
        <v>2</v>
      </c>
      <c r="W284" s="6">
        <v>8.4581949999999999</v>
      </c>
      <c r="X284" s="37">
        <v>7</v>
      </c>
      <c r="Z284" s="6">
        <v>17.896065</v>
      </c>
      <c r="AB284" s="6">
        <v>0.624058</v>
      </c>
      <c r="AD284" s="4" t="s">
        <v>1435</v>
      </c>
      <c r="AE284" s="4" t="s">
        <v>1472</v>
      </c>
      <c r="AF284" s="7">
        <v>40177</v>
      </c>
      <c r="AG284" s="4" t="s">
        <v>2272</v>
      </c>
      <c r="AH284" s="4" t="s">
        <v>2273</v>
      </c>
    </row>
    <row r="285" spans="1:34" s="4" customFormat="1">
      <c r="A285" s="4" t="s">
        <v>268</v>
      </c>
      <c r="B285" s="4" t="s">
        <v>2274</v>
      </c>
      <c r="C285" s="6">
        <v>864.01570400000003</v>
      </c>
      <c r="D285" s="7">
        <v>45972</v>
      </c>
      <c r="E285" s="6">
        <v>3.8607499999999999</v>
      </c>
      <c r="F285" s="37">
        <v>2</v>
      </c>
      <c r="H285" s="6">
        <v>1.027533</v>
      </c>
      <c r="I285" s="37">
        <v>7</v>
      </c>
      <c r="K285" s="6">
        <v>-0.13686100000000001</v>
      </c>
      <c r="L285" s="37">
        <v>11</v>
      </c>
      <c r="N285" s="6">
        <v>-2.0581990000000001</v>
      </c>
      <c r="O285" s="37">
        <v>8</v>
      </c>
      <c r="Q285" s="6">
        <v>8.2173020000000001</v>
      </c>
      <c r="R285" s="37">
        <v>16</v>
      </c>
      <c r="T285" s="6">
        <v>10.406681000000001</v>
      </c>
      <c r="U285" s="37">
        <v>13</v>
      </c>
      <c r="W285" s="6">
        <v>8.145842</v>
      </c>
      <c r="X285" s="37">
        <v>10</v>
      </c>
      <c r="Z285" s="6">
        <v>14.759437999999999</v>
      </c>
      <c r="AB285" s="6">
        <v>0.30747600000000003</v>
      </c>
      <c r="AD285" s="4" t="s">
        <v>1435</v>
      </c>
      <c r="AE285" s="4" t="s">
        <v>1547</v>
      </c>
      <c r="AF285" s="7">
        <v>41318</v>
      </c>
      <c r="AG285" s="4" t="s">
        <v>2275</v>
      </c>
      <c r="AH285" s="4" t="s">
        <v>2276</v>
      </c>
    </row>
    <row r="286" spans="1:34" s="4" customFormat="1">
      <c r="A286" s="4" t="s">
        <v>269</v>
      </c>
      <c r="B286" s="4" t="s">
        <v>2277</v>
      </c>
      <c r="C286" s="6">
        <v>488.83991900000001</v>
      </c>
      <c r="D286" s="7">
        <v>45972</v>
      </c>
      <c r="E286" s="6">
        <v>3.1291699999999998</v>
      </c>
      <c r="F286" s="37">
        <v>10</v>
      </c>
      <c r="H286" s="6">
        <v>-3.5682520000000002</v>
      </c>
      <c r="I286" s="37">
        <v>13</v>
      </c>
      <c r="K286" s="6">
        <v>0.12967000000000001</v>
      </c>
      <c r="L286" s="37">
        <v>9</v>
      </c>
      <c r="N286" s="6">
        <v>-4.9085219999999996</v>
      </c>
      <c r="O286" s="37">
        <v>13</v>
      </c>
      <c r="Q286" s="6">
        <v>6.2514310000000002</v>
      </c>
      <c r="R286" s="37">
        <v>18</v>
      </c>
      <c r="T286" s="6">
        <v>9.2554619999999996</v>
      </c>
      <c r="U286" s="37">
        <v>16</v>
      </c>
      <c r="W286" s="6">
        <v>6.6844000000000001</v>
      </c>
      <c r="X286" s="37">
        <v>15</v>
      </c>
      <c r="Z286" s="6">
        <v>16.605224</v>
      </c>
      <c r="AB286" s="6">
        <v>0.15277399999999999</v>
      </c>
      <c r="AD286" s="4" t="s">
        <v>1435</v>
      </c>
      <c r="AE286" s="4" t="s">
        <v>1577</v>
      </c>
      <c r="AF286" s="7">
        <v>38385</v>
      </c>
      <c r="AG286" s="4" t="s">
        <v>2278</v>
      </c>
      <c r="AH286" s="4" t="s">
        <v>2279</v>
      </c>
    </row>
    <row r="287" spans="1:34" s="4" customFormat="1">
      <c r="A287" s="4" t="s">
        <v>270</v>
      </c>
      <c r="B287" s="4" t="s">
        <v>2280</v>
      </c>
      <c r="C287" s="6">
        <v>409.53280599999999</v>
      </c>
      <c r="D287" s="7">
        <v>45972</v>
      </c>
      <c r="E287" s="6">
        <v>3.5842499999999999</v>
      </c>
      <c r="F287" s="37">
        <v>6</v>
      </c>
      <c r="H287" s="6">
        <v>5.5421189999999996</v>
      </c>
      <c r="I287" s="37">
        <v>2</v>
      </c>
      <c r="K287" s="6">
        <v>1.6372580000000001</v>
      </c>
      <c r="L287" s="37">
        <v>5</v>
      </c>
      <c r="N287" s="6">
        <v>2.1464560000000001</v>
      </c>
      <c r="O287" s="37">
        <v>2</v>
      </c>
      <c r="Q287" s="6">
        <v>9.4590599999999991</v>
      </c>
      <c r="R287" s="37">
        <v>14</v>
      </c>
      <c r="T287" s="6">
        <v>11.945898</v>
      </c>
      <c r="U287" s="37">
        <v>10</v>
      </c>
      <c r="W287" s="6">
        <v>6.8036320000000003</v>
      </c>
      <c r="X287" s="37">
        <v>14</v>
      </c>
      <c r="Z287" s="6">
        <v>14.118171999999999</v>
      </c>
      <c r="AB287" s="6">
        <v>0.40328900000000001</v>
      </c>
      <c r="AD287" s="4" t="s">
        <v>1435</v>
      </c>
      <c r="AE287" s="4" t="s">
        <v>1657</v>
      </c>
      <c r="AF287" s="7">
        <v>39265</v>
      </c>
      <c r="AG287" s="4" t="s">
        <v>2281</v>
      </c>
      <c r="AH287" s="4" t="s">
        <v>2282</v>
      </c>
    </row>
    <row r="288" spans="1:34" s="4" customFormat="1">
      <c r="A288" s="4" t="s">
        <v>271</v>
      </c>
      <c r="B288" s="4" t="s">
        <v>2283</v>
      </c>
      <c r="C288" s="6">
        <v>2740.8932719999998</v>
      </c>
      <c r="D288" s="7">
        <v>45972</v>
      </c>
      <c r="E288" s="6">
        <v>2.6169600000000002</v>
      </c>
      <c r="F288" s="37">
        <v>11</v>
      </c>
      <c r="H288" s="6">
        <v>1.2299089999999999</v>
      </c>
      <c r="I288" s="37">
        <v>6</v>
      </c>
      <c r="K288" s="6">
        <v>1.5018339999999999</v>
      </c>
      <c r="L288" s="37">
        <v>6</v>
      </c>
      <c r="N288" s="6">
        <v>1.1313949999999999</v>
      </c>
      <c r="O288" s="37">
        <v>3</v>
      </c>
      <c r="Q288" s="6">
        <v>9.8459219999999998</v>
      </c>
      <c r="R288" s="37">
        <v>11</v>
      </c>
      <c r="T288" s="6">
        <v>11.693954</v>
      </c>
      <c r="U288" s="37">
        <v>12</v>
      </c>
      <c r="W288" s="6">
        <v>8.4844290000000004</v>
      </c>
      <c r="X288" s="37">
        <v>6</v>
      </c>
      <c r="Z288" s="6">
        <v>12.163817</v>
      </c>
      <c r="AB288" s="6">
        <v>0.45664300000000002</v>
      </c>
      <c r="AD288" s="4" t="s">
        <v>1435</v>
      </c>
      <c r="AE288" s="4" t="s">
        <v>1667</v>
      </c>
      <c r="AF288" s="7">
        <v>38222</v>
      </c>
      <c r="AG288" s="4" t="s">
        <v>2284</v>
      </c>
      <c r="AH288" s="4" t="s">
        <v>2285</v>
      </c>
    </row>
    <row r="289" spans="1:34" s="4" customFormat="1">
      <c r="A289" s="4" t="s">
        <v>272</v>
      </c>
      <c r="B289" s="4" t="s">
        <v>2286</v>
      </c>
      <c r="C289" s="6">
        <v>3324.8662479999998</v>
      </c>
      <c r="D289" s="7">
        <v>45972</v>
      </c>
      <c r="E289" s="6">
        <v>2.6124999999999998</v>
      </c>
      <c r="F289" s="37">
        <v>12</v>
      </c>
      <c r="H289" s="6">
        <v>-3.0808810000000002</v>
      </c>
      <c r="I289" s="37">
        <v>12</v>
      </c>
      <c r="K289" s="6">
        <v>-0.97640300000000002</v>
      </c>
      <c r="L289" s="37">
        <v>14</v>
      </c>
      <c r="N289" s="6">
        <v>-3.2464849999999998</v>
      </c>
      <c r="O289" s="37">
        <v>10</v>
      </c>
      <c r="Q289" s="6">
        <v>11.919423</v>
      </c>
      <c r="R289" s="37">
        <v>6</v>
      </c>
      <c r="T289" s="6">
        <v>13.756773000000001</v>
      </c>
      <c r="U289" s="37">
        <v>5</v>
      </c>
      <c r="W289" s="6">
        <v>8.1779720000000005</v>
      </c>
      <c r="X289" s="37">
        <v>9</v>
      </c>
      <c r="Z289" s="6">
        <v>14.110970999999999</v>
      </c>
      <c r="AB289" s="6">
        <v>0.56323000000000001</v>
      </c>
      <c r="AD289" s="4" t="s">
        <v>1435</v>
      </c>
      <c r="AE289" s="4" t="s">
        <v>1680</v>
      </c>
      <c r="AF289" s="7">
        <v>38650</v>
      </c>
      <c r="AG289" s="4" t="s">
        <v>2287</v>
      </c>
      <c r="AH289" s="4" t="s">
        <v>2288</v>
      </c>
    </row>
    <row r="290" spans="1:34" s="4" customFormat="1">
      <c r="A290" s="4" t="s">
        <v>273</v>
      </c>
      <c r="B290" s="4" t="s">
        <v>2289</v>
      </c>
      <c r="C290" s="6">
        <v>474.57303899999999</v>
      </c>
      <c r="D290" s="7">
        <v>45972</v>
      </c>
      <c r="E290" s="6">
        <v>2.3588499999999999</v>
      </c>
      <c r="F290" s="37">
        <v>13</v>
      </c>
      <c r="H290" s="6">
        <v>-4.422682</v>
      </c>
      <c r="I290" s="37">
        <v>15</v>
      </c>
      <c r="K290" s="6">
        <v>-2.5364550000000001</v>
      </c>
      <c r="L290" s="37">
        <v>17</v>
      </c>
      <c r="N290" s="6">
        <v>-7.4745229999999996</v>
      </c>
      <c r="O290" s="37">
        <v>17</v>
      </c>
      <c r="Q290" s="6">
        <v>11.984397</v>
      </c>
      <c r="R290" s="37">
        <v>5</v>
      </c>
      <c r="T290" s="6">
        <v>13.122233</v>
      </c>
      <c r="U290" s="37">
        <v>7</v>
      </c>
      <c r="W290" s="6">
        <v>8.7004669999999997</v>
      </c>
      <c r="X290" s="37">
        <v>5</v>
      </c>
      <c r="Z290" s="6">
        <v>14.289498999999999</v>
      </c>
      <c r="AB290" s="6">
        <v>0.55674299999999999</v>
      </c>
      <c r="AD290" s="4" t="s">
        <v>1435</v>
      </c>
      <c r="AE290" s="4" t="s">
        <v>1684</v>
      </c>
      <c r="AF290" s="7">
        <v>36395</v>
      </c>
      <c r="AG290" s="4" t="s">
        <v>2290</v>
      </c>
      <c r="AH290" s="4" t="s">
        <v>2291</v>
      </c>
    </row>
    <row r="291" spans="1:34" s="4" customFormat="1">
      <c r="A291" s="4" t="s">
        <v>274</v>
      </c>
      <c r="B291" s="4" t="s">
        <v>2292</v>
      </c>
      <c r="C291" s="6">
        <v>1297.279288</v>
      </c>
      <c r="D291" s="7">
        <v>45972</v>
      </c>
      <c r="E291" s="6">
        <v>3.6971500000000002</v>
      </c>
      <c r="F291" s="37">
        <v>4</v>
      </c>
      <c r="H291" s="6">
        <v>2.0068619999999999</v>
      </c>
      <c r="I291" s="37">
        <v>4</v>
      </c>
      <c r="K291" s="6">
        <v>2.7711969999999999</v>
      </c>
      <c r="L291" s="37">
        <v>4</v>
      </c>
      <c r="N291" s="6">
        <v>0.62968500000000005</v>
      </c>
      <c r="O291" s="37">
        <v>4</v>
      </c>
      <c r="Q291" s="6">
        <v>11.401001000000001</v>
      </c>
      <c r="R291" s="37">
        <v>7</v>
      </c>
      <c r="T291" s="6">
        <v>13.806329</v>
      </c>
      <c r="U291" s="37">
        <v>4</v>
      </c>
      <c r="W291" s="6">
        <v>7.7543280000000001</v>
      </c>
      <c r="X291" s="37">
        <v>12</v>
      </c>
      <c r="Z291" s="6">
        <v>15.563231999999999</v>
      </c>
      <c r="AB291" s="6">
        <v>0.52332500000000004</v>
      </c>
      <c r="AD291" s="4" t="s">
        <v>1435</v>
      </c>
      <c r="AE291" s="4" t="s">
        <v>1720</v>
      </c>
      <c r="AF291" s="7">
        <v>35125</v>
      </c>
      <c r="AG291" s="4" t="s">
        <v>2293</v>
      </c>
      <c r="AH291" s="4" t="s">
        <v>2294</v>
      </c>
    </row>
    <row r="292" spans="1:34" s="4" customFormat="1">
      <c r="A292" s="4" t="s">
        <v>275</v>
      </c>
      <c r="B292" s="4" t="s">
        <v>2295</v>
      </c>
      <c r="C292" s="6">
        <v>1306.0728610000001</v>
      </c>
      <c r="D292" s="7">
        <v>45972</v>
      </c>
      <c r="E292" s="6">
        <v>3.5880899999999998</v>
      </c>
      <c r="F292" s="37">
        <v>5</v>
      </c>
      <c r="H292" s="6">
        <v>-9.6478389999999994</v>
      </c>
      <c r="I292" s="37">
        <v>19</v>
      </c>
      <c r="K292" s="6">
        <v>1.436985</v>
      </c>
      <c r="L292" s="37">
        <v>7</v>
      </c>
      <c r="N292" s="6">
        <v>-8.3802350000000008</v>
      </c>
      <c r="O292" s="37">
        <v>18</v>
      </c>
      <c r="Q292" s="6">
        <v>12.052707</v>
      </c>
      <c r="R292" s="37">
        <v>4</v>
      </c>
      <c r="T292" s="6">
        <v>13.755447999999999</v>
      </c>
      <c r="U292" s="37">
        <v>6</v>
      </c>
      <c r="W292" s="6">
        <v>8.7053930000000008</v>
      </c>
      <c r="X292" s="37">
        <v>4</v>
      </c>
      <c r="Z292" s="6">
        <v>19.301152999999999</v>
      </c>
      <c r="AB292" s="6">
        <v>0.50469799999999998</v>
      </c>
      <c r="AD292" s="4" t="s">
        <v>1435</v>
      </c>
      <c r="AE292" s="4" t="s">
        <v>1733</v>
      </c>
      <c r="AF292" s="7">
        <v>39062</v>
      </c>
      <c r="AG292" s="4" t="s">
        <v>2296</v>
      </c>
      <c r="AH292" s="4" t="s">
        <v>2297</v>
      </c>
    </row>
    <row r="293" spans="1:34" s="4" customFormat="1">
      <c r="A293" s="4" t="s">
        <v>276</v>
      </c>
      <c r="B293" s="4" t="s">
        <v>2298</v>
      </c>
      <c r="C293" s="6">
        <v>616.81146999999999</v>
      </c>
      <c r="D293" s="7">
        <v>45961</v>
      </c>
      <c r="E293" s="6">
        <v>1.2206600000000001</v>
      </c>
      <c r="F293" s="37">
        <v>18</v>
      </c>
      <c r="H293" s="6">
        <v>-4.205254</v>
      </c>
      <c r="I293" s="37">
        <v>14</v>
      </c>
      <c r="K293" s="6">
        <v>-2.886784</v>
      </c>
      <c r="L293" s="37">
        <v>18</v>
      </c>
      <c r="N293" s="6">
        <v>-5.7243909999999998</v>
      </c>
      <c r="O293" s="37">
        <v>15</v>
      </c>
      <c r="Q293" s="6">
        <v>5.5963120000000002</v>
      </c>
      <c r="R293" s="37">
        <v>19</v>
      </c>
      <c r="T293" s="6">
        <v>8.5240410000000004</v>
      </c>
      <c r="U293" s="37">
        <v>18</v>
      </c>
      <c r="W293" s="6">
        <v>3.846597</v>
      </c>
      <c r="X293" s="37">
        <v>19</v>
      </c>
      <c r="Z293" s="6">
        <v>14.152478</v>
      </c>
      <c r="AB293" s="6">
        <v>0.104309</v>
      </c>
      <c r="AD293" s="4" t="s">
        <v>1435</v>
      </c>
      <c r="AE293" s="4" t="s">
        <v>1778</v>
      </c>
      <c r="AF293" s="7">
        <v>32835</v>
      </c>
      <c r="AG293" s="4" t="s">
        <v>2299</v>
      </c>
      <c r="AH293" s="4" t="s">
        <v>2300</v>
      </c>
    </row>
    <row r="294" spans="1:34" s="4" customFormat="1">
      <c r="A294" s="4" t="s">
        <v>277</v>
      </c>
      <c r="B294" s="4" t="s">
        <v>2301</v>
      </c>
      <c r="C294" s="6">
        <v>587.20614599999999</v>
      </c>
      <c r="D294" s="7">
        <v>45972</v>
      </c>
      <c r="E294" s="6">
        <v>1.7403599999999999</v>
      </c>
      <c r="F294" s="37">
        <v>16</v>
      </c>
      <c r="H294" s="6">
        <v>-2.742794</v>
      </c>
      <c r="I294" s="37">
        <v>11</v>
      </c>
      <c r="K294" s="6">
        <v>-1.2103200000000001</v>
      </c>
      <c r="L294" s="37">
        <v>15</v>
      </c>
      <c r="N294" s="6">
        <v>-4.0798030000000001</v>
      </c>
      <c r="O294" s="37">
        <v>12</v>
      </c>
      <c r="Q294" s="6">
        <v>6.2560469999999997</v>
      </c>
      <c r="R294" s="37">
        <v>17</v>
      </c>
      <c r="T294" s="6">
        <v>9.1761119999999998</v>
      </c>
      <c r="U294" s="37">
        <v>17</v>
      </c>
      <c r="W294" s="6">
        <v>3.9237630000000001</v>
      </c>
      <c r="X294" s="37">
        <v>18</v>
      </c>
      <c r="Z294" s="6">
        <v>14.919781</v>
      </c>
      <c r="AB294" s="6">
        <v>0.15431500000000001</v>
      </c>
      <c r="AD294" s="4" t="s">
        <v>1435</v>
      </c>
      <c r="AE294" s="4" t="s">
        <v>1765</v>
      </c>
      <c r="AF294" s="7">
        <v>38442</v>
      </c>
      <c r="AG294" s="4" t="s">
        <v>2302</v>
      </c>
      <c r="AH294" s="4" t="s">
        <v>2303</v>
      </c>
    </row>
    <row r="295" spans="1:34" s="4" customFormat="1">
      <c r="A295" s="4" t="s">
        <v>278</v>
      </c>
      <c r="B295" s="4" t="s">
        <v>2304</v>
      </c>
      <c r="C295" s="6">
        <v>29.995871000000001</v>
      </c>
      <c r="D295" s="7">
        <v>45961</v>
      </c>
      <c r="E295" s="6">
        <v>1.07735</v>
      </c>
      <c r="F295" s="37">
        <v>19</v>
      </c>
      <c r="H295" s="6">
        <v>-8.7985989999999994</v>
      </c>
      <c r="I295" s="37">
        <v>17</v>
      </c>
      <c r="K295" s="6">
        <v>-8.1920999999999994E-2</v>
      </c>
      <c r="L295" s="37">
        <v>10</v>
      </c>
      <c r="N295" s="6">
        <v>-9.2059470000000001</v>
      </c>
      <c r="O295" s="37">
        <v>19</v>
      </c>
      <c r="Q295" s="6">
        <v>9.6561889999999995</v>
      </c>
      <c r="R295" s="37">
        <v>12</v>
      </c>
      <c r="T295" s="6">
        <v>12.999527</v>
      </c>
      <c r="U295" s="37">
        <v>8</v>
      </c>
      <c r="W295" s="6">
        <v>8.8363449999999997</v>
      </c>
      <c r="X295" s="37">
        <v>3</v>
      </c>
      <c r="Z295" s="6">
        <v>17.718988</v>
      </c>
      <c r="AB295" s="6">
        <v>0.37903999999999999</v>
      </c>
      <c r="AD295" s="4" t="s">
        <v>1435</v>
      </c>
      <c r="AE295" s="4" t="s">
        <v>1778</v>
      </c>
      <c r="AF295" s="7">
        <v>39072</v>
      </c>
      <c r="AG295" s="4" t="s">
        <v>2305</v>
      </c>
      <c r="AH295" s="4" t="s">
        <v>2306</v>
      </c>
    </row>
    <row r="296" spans="1:34" s="4" customFormat="1">
      <c r="A296" s="4" t="s">
        <v>279</v>
      </c>
      <c r="B296" s="4" t="s">
        <v>2307</v>
      </c>
      <c r="C296" s="6">
        <v>841.41621599999996</v>
      </c>
      <c r="D296" s="7">
        <v>45972</v>
      </c>
      <c r="E296" s="6">
        <v>4.1325599999999998</v>
      </c>
      <c r="F296" s="37">
        <v>1</v>
      </c>
      <c r="H296" s="6">
        <v>8.4890880000000006</v>
      </c>
      <c r="I296" s="37">
        <v>1</v>
      </c>
      <c r="K296" s="6">
        <v>6.4726549999999996</v>
      </c>
      <c r="L296" s="37">
        <v>1</v>
      </c>
      <c r="N296" s="6">
        <v>4.2961039999999997</v>
      </c>
      <c r="O296" s="37">
        <v>1</v>
      </c>
      <c r="Q296" s="6">
        <v>23.301159999999999</v>
      </c>
      <c r="R296" s="37">
        <v>1</v>
      </c>
      <c r="T296" s="6">
        <v>22.864343999999999</v>
      </c>
      <c r="U296" s="37">
        <v>1</v>
      </c>
      <c r="W296" s="6">
        <v>9.1025010000000002</v>
      </c>
      <c r="X296" s="37">
        <v>2</v>
      </c>
      <c r="Z296" s="6">
        <v>19.905260999999999</v>
      </c>
      <c r="AB296" s="6">
        <v>1.1122099999999999</v>
      </c>
      <c r="AD296" s="4" t="s">
        <v>1435</v>
      </c>
      <c r="AE296" s="4" t="s">
        <v>2161</v>
      </c>
      <c r="AF296" s="7">
        <v>39570</v>
      </c>
      <c r="AG296" s="4" t="s">
        <v>2308</v>
      </c>
      <c r="AH296" s="4" t="s">
        <v>2309</v>
      </c>
    </row>
    <row r="297" spans="1:34" s="4" customFormat="1">
      <c r="A297" s="4" t="s">
        <v>280</v>
      </c>
      <c r="B297" s="4" t="s">
        <v>2310</v>
      </c>
      <c r="C297" s="6">
        <v>464.31394999999998</v>
      </c>
      <c r="D297" s="7">
        <v>45972</v>
      </c>
      <c r="E297" s="6">
        <v>2.2994500000000002</v>
      </c>
      <c r="F297" s="37">
        <v>14</v>
      </c>
      <c r="H297" s="6">
        <v>-1.8835759999999999</v>
      </c>
      <c r="I297" s="37">
        <v>10</v>
      </c>
      <c r="K297" s="6">
        <v>-0.634907</v>
      </c>
      <c r="L297" s="37">
        <v>13</v>
      </c>
      <c r="N297" s="6">
        <v>-3.0744630000000002</v>
      </c>
      <c r="O297" s="37">
        <v>9</v>
      </c>
      <c r="Q297" s="6">
        <v>11.171395</v>
      </c>
      <c r="R297" s="37">
        <v>9</v>
      </c>
      <c r="T297" s="6">
        <v>12.745803</v>
      </c>
      <c r="U297" s="37">
        <v>9</v>
      </c>
      <c r="W297" s="6">
        <v>10.083726</v>
      </c>
      <c r="X297" s="37">
        <v>1</v>
      </c>
      <c r="Z297" s="6">
        <v>14.900183999999999</v>
      </c>
      <c r="AB297" s="6">
        <v>0.50886500000000001</v>
      </c>
      <c r="AD297" s="4" t="s">
        <v>1435</v>
      </c>
      <c r="AE297" s="4" t="s">
        <v>2175</v>
      </c>
      <c r="AF297" s="7">
        <v>39051</v>
      </c>
      <c r="AG297" s="4" t="s">
        <v>2311</v>
      </c>
      <c r="AH297" s="4" t="s">
        <v>2312</v>
      </c>
    </row>
    <row r="298" spans="1:34" s="4" customFormat="1">
      <c r="A298" s="4" t="s">
        <v>281</v>
      </c>
      <c r="B298" s="4" t="s">
        <v>2313</v>
      </c>
      <c r="C298" s="6">
        <v>27.896681000000001</v>
      </c>
      <c r="D298" s="7">
        <v>45972</v>
      </c>
      <c r="E298" s="6">
        <v>3.547844</v>
      </c>
      <c r="F298" s="37">
        <v>7</v>
      </c>
      <c r="H298" s="6">
        <v>1.659341</v>
      </c>
      <c r="I298" s="37">
        <v>5</v>
      </c>
      <c r="K298" s="6">
        <v>3.7268409999999998</v>
      </c>
      <c r="L298" s="37">
        <v>3</v>
      </c>
      <c r="N298" s="6">
        <v>-0.49367100000000003</v>
      </c>
      <c r="O298" s="37">
        <v>6</v>
      </c>
      <c r="Q298" s="6">
        <v>14.490550000000001</v>
      </c>
      <c r="R298" s="37">
        <v>2</v>
      </c>
      <c r="T298" s="6">
        <v>14.599551</v>
      </c>
      <c r="U298" s="37">
        <v>3</v>
      </c>
      <c r="W298" s="6">
        <v>8.3130539999999993</v>
      </c>
      <c r="X298" s="37">
        <v>8</v>
      </c>
      <c r="Z298" s="6">
        <v>14.553742</v>
      </c>
      <c r="AB298" s="6">
        <v>0.72474899999999998</v>
      </c>
      <c r="AD298" s="4" t="s">
        <v>1569</v>
      </c>
      <c r="AE298" s="4" t="s">
        <v>2314</v>
      </c>
      <c r="AF298" s="7">
        <v>40724</v>
      </c>
      <c r="AG298" s="4" t="s">
        <v>2315</v>
      </c>
      <c r="AH298" s="4" t="s">
        <v>2316</v>
      </c>
    </row>
    <row r="299" spans="1:34" s="4" customFormat="1">
      <c r="A299" s="4" t="s">
        <v>282</v>
      </c>
      <c r="B299" s="4" t="s">
        <v>2317</v>
      </c>
      <c r="C299" s="6">
        <v>656.55326300000002</v>
      </c>
      <c r="D299" s="7">
        <v>45961</v>
      </c>
      <c r="E299" s="6">
        <v>3.72397</v>
      </c>
      <c r="F299" s="37">
        <v>3</v>
      </c>
      <c r="H299" s="6">
        <v>2.5725370000000001</v>
      </c>
      <c r="I299" s="37">
        <v>3</v>
      </c>
      <c r="K299" s="6">
        <v>5.1512539999999998</v>
      </c>
      <c r="L299" s="37">
        <v>2</v>
      </c>
      <c r="N299" s="6">
        <v>-0.13531299999999999</v>
      </c>
      <c r="O299" s="37">
        <v>5</v>
      </c>
      <c r="Q299" s="6">
        <v>11.367763</v>
      </c>
      <c r="R299" s="37">
        <v>8</v>
      </c>
      <c r="T299" s="6">
        <v>10.378843</v>
      </c>
      <c r="U299" s="37">
        <v>14</v>
      </c>
      <c r="W299" s="6">
        <v>7.4721489999999999</v>
      </c>
      <c r="X299" s="37">
        <v>13</v>
      </c>
      <c r="Z299" s="6">
        <v>15.76132</v>
      </c>
      <c r="AB299" s="6">
        <v>0.55140800000000001</v>
      </c>
      <c r="AD299" s="4" t="s">
        <v>1435</v>
      </c>
      <c r="AE299" s="4" t="s">
        <v>1990</v>
      </c>
      <c r="AF299" s="7">
        <v>38607</v>
      </c>
      <c r="AG299" s="4" t="s">
        <v>2318</v>
      </c>
      <c r="AH299" s="4" t="s">
        <v>2319</v>
      </c>
    </row>
    <row r="300" spans="1:34" s="4" customFormat="1">
      <c r="A300" s="4" t="s">
        <v>283</v>
      </c>
      <c r="B300" s="4" t="s">
        <v>2320</v>
      </c>
      <c r="C300" s="6">
        <v>412.33741600000002</v>
      </c>
      <c r="D300" s="7">
        <v>45972</v>
      </c>
      <c r="E300" s="6">
        <v>3.2501799999999998</v>
      </c>
      <c r="F300" s="37">
        <v>9</v>
      </c>
      <c r="H300" s="6">
        <v>-0.15454300000000001</v>
      </c>
      <c r="I300" s="37">
        <v>8</v>
      </c>
      <c r="K300" s="6">
        <v>0.85413899999999998</v>
      </c>
      <c r="L300" s="37">
        <v>8</v>
      </c>
      <c r="N300" s="6">
        <v>-0.71448100000000003</v>
      </c>
      <c r="O300" s="37">
        <v>7</v>
      </c>
      <c r="Q300" s="6">
        <v>11.031815999999999</v>
      </c>
      <c r="R300" s="37">
        <v>10</v>
      </c>
      <c r="T300" s="6">
        <v>11.789629</v>
      </c>
      <c r="U300" s="37">
        <v>11</v>
      </c>
      <c r="W300" s="6">
        <v>8.0907619999999998</v>
      </c>
      <c r="X300" s="37">
        <v>11</v>
      </c>
      <c r="Z300" s="6">
        <v>15.898884000000001</v>
      </c>
      <c r="AB300" s="6">
        <v>0.48662100000000003</v>
      </c>
      <c r="AD300" s="4" t="s">
        <v>1435</v>
      </c>
      <c r="AE300" s="4" t="s">
        <v>1889</v>
      </c>
      <c r="AF300" s="7">
        <v>39031</v>
      </c>
      <c r="AG300" s="4" t="s">
        <v>2321</v>
      </c>
      <c r="AH300" s="4" t="s">
        <v>2322</v>
      </c>
    </row>
    <row r="301" spans="1:34" s="4" customFormat="1">
      <c r="A301" s="8" t="s">
        <v>1970</v>
      </c>
      <c r="C301" s="6">
        <v>824.46104600000001</v>
      </c>
      <c r="D301" s="7"/>
      <c r="E301" s="6">
        <v>2.8216519999999998</v>
      </c>
      <c r="F301" s="37"/>
      <c r="H301" s="6">
        <v>-1.702018</v>
      </c>
      <c r="I301" s="37"/>
      <c r="K301" s="6">
        <v>0.47859099999999999</v>
      </c>
      <c r="L301" s="37"/>
      <c r="N301" s="6">
        <v>-3.0150420000000002</v>
      </c>
      <c r="O301" s="37"/>
      <c r="Q301" s="6">
        <v>10.834070000000001</v>
      </c>
      <c r="R301" s="37"/>
      <c r="T301" s="6">
        <v>12.269945999999999</v>
      </c>
      <c r="U301" s="37"/>
      <c r="W301" s="6">
        <v>7.5092129999999999</v>
      </c>
      <c r="X301" s="37"/>
      <c r="Z301" s="6">
        <v>15.768238</v>
      </c>
      <c r="AB301" s="6">
        <v>0.46307599999999999</v>
      </c>
      <c r="AF301" s="7"/>
    </row>
    <row r="302" spans="1:34" s="13" customFormat="1">
      <c r="A302" s="14" t="s">
        <v>167</v>
      </c>
      <c r="C302" s="13">
        <v>19</v>
      </c>
      <c r="E302" s="13">
        <v>19</v>
      </c>
      <c r="H302" s="13">
        <v>19</v>
      </c>
      <c r="K302" s="13">
        <v>19</v>
      </c>
      <c r="N302" s="13">
        <v>19</v>
      </c>
      <c r="Q302" s="13">
        <v>19</v>
      </c>
      <c r="T302" s="13">
        <v>19</v>
      </c>
      <c r="W302" s="13">
        <v>19</v>
      </c>
      <c r="Z302" s="13">
        <v>19</v>
      </c>
      <c r="AB302" s="13">
        <v>19</v>
      </c>
    </row>
    <row r="303" spans="1:34" s="4" customFormat="1">
      <c r="A303" s="8" t="s">
        <v>1412</v>
      </c>
      <c r="C303" s="6">
        <v>587.20614599999999</v>
      </c>
      <c r="D303" s="7"/>
      <c r="E303" s="6">
        <v>3.1291699999999998</v>
      </c>
      <c r="F303" s="37"/>
      <c r="H303" s="6">
        <v>-1.8835759999999999</v>
      </c>
      <c r="I303" s="37"/>
      <c r="K303" s="6">
        <v>-8.1920999999999994E-2</v>
      </c>
      <c r="L303" s="37"/>
      <c r="N303" s="6">
        <v>-3.2464849999999998</v>
      </c>
      <c r="O303" s="37"/>
      <c r="Q303" s="6">
        <v>11.031815999999999</v>
      </c>
      <c r="R303" s="37"/>
      <c r="T303" s="6">
        <v>11.945898</v>
      </c>
      <c r="U303" s="37"/>
      <c r="W303" s="6">
        <v>8.145842</v>
      </c>
      <c r="X303" s="37"/>
      <c r="Z303" s="6">
        <v>15.563231999999999</v>
      </c>
      <c r="AB303" s="6">
        <v>0.48662100000000003</v>
      </c>
      <c r="AF303" s="7"/>
    </row>
    <row r="304" spans="1:34" s="4" customFormat="1">
      <c r="A304" s="8" t="s">
        <v>168</v>
      </c>
      <c r="C304" s="6">
        <v>15664.759881</v>
      </c>
      <c r="D304" s="7"/>
      <c r="E304" s="6">
        <v>53.611393999999997</v>
      </c>
      <c r="F304" s="37"/>
      <c r="H304" s="6">
        <v>-32.338346000000001</v>
      </c>
      <c r="I304" s="37"/>
      <c r="K304" s="6">
        <v>9.0932370000000002</v>
      </c>
      <c r="L304" s="37"/>
      <c r="N304" s="6">
        <v>-57.285805000000003</v>
      </c>
      <c r="O304" s="37"/>
      <c r="Q304" s="6">
        <v>205.84733299999999</v>
      </c>
      <c r="R304" s="37"/>
      <c r="T304" s="6">
        <v>233.12898000000001</v>
      </c>
      <c r="U304" s="37"/>
      <c r="W304" s="6">
        <v>142.67504600000001</v>
      </c>
      <c r="X304" s="37"/>
      <c r="Z304" s="6">
        <v>299.59652299999999</v>
      </c>
      <c r="AB304" s="6">
        <v>8.7984519999999993</v>
      </c>
      <c r="AF304" s="7"/>
    </row>
    <row r="306" spans="1:34" s="9" customFormat="1">
      <c r="A306" s="10" t="s">
        <v>284</v>
      </c>
      <c r="C306" s="11"/>
      <c r="D306" s="12"/>
      <c r="E306" s="11"/>
      <c r="F306" s="38"/>
      <c r="H306" s="11"/>
      <c r="I306" s="38"/>
      <c r="K306" s="11"/>
      <c r="L306" s="38"/>
      <c r="N306" s="11"/>
      <c r="O306" s="38"/>
      <c r="Q306" s="11"/>
      <c r="R306" s="38"/>
      <c r="T306" s="11"/>
      <c r="U306" s="38"/>
      <c r="W306" s="11"/>
      <c r="X306" s="38"/>
      <c r="Z306" s="11"/>
      <c r="AB306" s="11"/>
      <c r="AF306" s="12"/>
    </row>
    <row r="307" spans="1:34" s="4" customFormat="1">
      <c r="A307" s="4" t="s">
        <v>285</v>
      </c>
      <c r="B307" s="4" t="s">
        <v>2323</v>
      </c>
      <c r="C307" s="6">
        <v>29.356940000000002</v>
      </c>
      <c r="D307" s="7">
        <v>45972</v>
      </c>
      <c r="E307" s="6">
        <v>5.4606199999999996</v>
      </c>
      <c r="F307" s="37">
        <v>4</v>
      </c>
      <c r="H307" s="6">
        <v>25.846824999999999</v>
      </c>
      <c r="I307" s="37">
        <v>15</v>
      </c>
      <c r="K307" s="6">
        <v>21.723388</v>
      </c>
      <c r="L307" s="37">
        <v>16</v>
      </c>
      <c r="N307" s="6">
        <v>22.752600999999999</v>
      </c>
      <c r="O307" s="37">
        <v>16</v>
      </c>
      <c r="Q307" s="6">
        <v>16.938047000000001</v>
      </c>
      <c r="R307" s="37">
        <v>16</v>
      </c>
      <c r="T307" s="6">
        <v>2.4741819999999999</v>
      </c>
      <c r="U307" s="37">
        <v>18</v>
      </c>
      <c r="W307" s="6">
        <v>5.2030289999999999</v>
      </c>
      <c r="X307" s="37">
        <v>12</v>
      </c>
      <c r="Z307" s="6">
        <v>10.360291</v>
      </c>
      <c r="AB307" s="6">
        <v>0.72765100000000005</v>
      </c>
      <c r="AD307" s="4" t="s">
        <v>1435</v>
      </c>
      <c r="AE307" s="4" t="s">
        <v>1472</v>
      </c>
      <c r="AF307" s="7">
        <v>39724</v>
      </c>
      <c r="AG307" s="4" t="s">
        <v>2324</v>
      </c>
      <c r="AH307" s="4" t="s">
        <v>2325</v>
      </c>
    </row>
    <row r="308" spans="1:34" s="4" customFormat="1">
      <c r="A308" s="4" t="s">
        <v>286</v>
      </c>
      <c r="B308" s="4" t="s">
        <v>2326</v>
      </c>
      <c r="C308" s="6">
        <v>29.873593</v>
      </c>
      <c r="D308" s="7">
        <v>45972</v>
      </c>
      <c r="E308" s="6">
        <v>2.965659</v>
      </c>
      <c r="F308" s="37">
        <v>11</v>
      </c>
      <c r="H308" s="6">
        <v>30.998443999999999</v>
      </c>
      <c r="I308" s="37">
        <v>8</v>
      </c>
      <c r="K308" s="6">
        <v>28.003931999999999</v>
      </c>
      <c r="L308" s="37">
        <v>13</v>
      </c>
      <c r="N308" s="6">
        <v>27.195902</v>
      </c>
      <c r="O308" s="37">
        <v>9</v>
      </c>
      <c r="Q308" s="6">
        <v>19.517579999999999</v>
      </c>
      <c r="R308" s="37">
        <v>9</v>
      </c>
      <c r="T308" s="6">
        <v>2.9583629999999999</v>
      </c>
      <c r="U308" s="37">
        <v>15</v>
      </c>
      <c r="W308" s="6">
        <v>7.2154499999999997</v>
      </c>
      <c r="X308" s="37">
        <v>4</v>
      </c>
      <c r="Z308" s="6">
        <v>10.225584</v>
      </c>
      <c r="AB308" s="6">
        <v>0.80920499999999995</v>
      </c>
      <c r="AD308" s="4" t="s">
        <v>1488</v>
      </c>
      <c r="AE308" s="4" t="s">
        <v>1489</v>
      </c>
      <c r="AF308" s="7">
        <v>38058</v>
      </c>
      <c r="AG308" s="4" t="s">
        <v>2327</v>
      </c>
      <c r="AH308" s="4" t="s">
        <v>2328</v>
      </c>
    </row>
    <row r="309" spans="1:34" s="4" customFormat="1">
      <c r="A309" s="4" t="s">
        <v>287</v>
      </c>
      <c r="B309" s="4" t="s">
        <v>2329</v>
      </c>
      <c r="C309" s="6">
        <v>126.13709</v>
      </c>
      <c r="D309" s="7">
        <v>45972</v>
      </c>
      <c r="E309" s="6">
        <v>-2.129</v>
      </c>
      <c r="F309" s="37">
        <v>20</v>
      </c>
      <c r="H309" s="6">
        <v>18.492481999999999</v>
      </c>
      <c r="I309" s="37">
        <v>18</v>
      </c>
      <c r="K309" s="6">
        <v>14.963818</v>
      </c>
      <c r="L309" s="37">
        <v>19</v>
      </c>
      <c r="N309" s="6">
        <v>18.171849999999999</v>
      </c>
      <c r="O309" s="37">
        <v>18</v>
      </c>
      <c r="Q309" s="6">
        <v>14.063432000000001</v>
      </c>
      <c r="R309" s="37">
        <v>18</v>
      </c>
      <c r="T309" s="6">
        <v>2.9555639999999999</v>
      </c>
      <c r="U309" s="37">
        <v>16</v>
      </c>
      <c r="W309" s="6">
        <v>2.8728120000000001</v>
      </c>
      <c r="X309" s="37">
        <v>17</v>
      </c>
      <c r="Z309" s="6">
        <v>9.3595030000000001</v>
      </c>
      <c r="AB309" s="6">
        <v>0.64439100000000005</v>
      </c>
      <c r="AD309" s="4" t="s">
        <v>1435</v>
      </c>
      <c r="AE309" s="4" t="s">
        <v>1472</v>
      </c>
      <c r="AF309" s="7">
        <v>39724</v>
      </c>
      <c r="AG309" s="4" t="s">
        <v>2330</v>
      </c>
      <c r="AH309" s="4" t="s">
        <v>2331</v>
      </c>
    </row>
    <row r="310" spans="1:34" s="4" customFormat="1">
      <c r="A310" s="4" t="s">
        <v>288</v>
      </c>
      <c r="B310" s="4" t="s">
        <v>2332</v>
      </c>
      <c r="C310" s="6">
        <v>190.60038499999999</v>
      </c>
      <c r="D310" s="7">
        <v>45972</v>
      </c>
      <c r="E310" s="6">
        <v>4.3030400000000002</v>
      </c>
      <c r="F310" s="37">
        <v>5</v>
      </c>
      <c r="H310" s="6">
        <v>29.056908</v>
      </c>
      <c r="I310" s="37">
        <v>12</v>
      </c>
      <c r="K310" s="6">
        <v>29.644369999999999</v>
      </c>
      <c r="L310" s="37">
        <v>7</v>
      </c>
      <c r="N310" s="6">
        <v>27.077511000000001</v>
      </c>
      <c r="O310" s="37">
        <v>10</v>
      </c>
      <c r="Q310" s="6">
        <v>20.460864999999998</v>
      </c>
      <c r="R310" s="37">
        <v>7</v>
      </c>
      <c r="T310" s="6">
        <v>4.441624</v>
      </c>
      <c r="U310" s="37">
        <v>13</v>
      </c>
      <c r="W310" s="6">
        <v>6.1918680000000004</v>
      </c>
      <c r="X310" s="37">
        <v>9</v>
      </c>
      <c r="Z310" s="6">
        <v>10.85751</v>
      </c>
      <c r="AB310" s="6">
        <v>0.88346100000000005</v>
      </c>
      <c r="AD310" s="4" t="s">
        <v>1435</v>
      </c>
      <c r="AE310" s="4" t="s">
        <v>1547</v>
      </c>
      <c r="AF310" s="7">
        <v>41318</v>
      </c>
      <c r="AG310" s="4" t="s">
        <v>2333</v>
      </c>
      <c r="AH310" s="4" t="s">
        <v>2334</v>
      </c>
    </row>
    <row r="311" spans="1:34" s="4" customFormat="1">
      <c r="A311" s="4" t="s">
        <v>289</v>
      </c>
      <c r="B311" s="4" t="s">
        <v>2335</v>
      </c>
      <c r="C311" s="6">
        <v>260.66026299999999</v>
      </c>
      <c r="D311" s="7">
        <v>45972</v>
      </c>
      <c r="E311" s="6">
        <v>6.4163300000000003</v>
      </c>
      <c r="F311" s="37">
        <v>2</v>
      </c>
      <c r="H311" s="6">
        <v>33.745691000000001</v>
      </c>
      <c r="I311" s="37">
        <v>3</v>
      </c>
      <c r="K311" s="6">
        <v>34.764533999999998</v>
      </c>
      <c r="L311" s="37">
        <v>2</v>
      </c>
      <c r="N311" s="6">
        <v>30.225287999999999</v>
      </c>
      <c r="O311" s="37">
        <v>3</v>
      </c>
      <c r="Q311" s="6">
        <v>21.12754</v>
      </c>
      <c r="R311" s="37">
        <v>4</v>
      </c>
      <c r="T311" s="6">
        <v>5.3441179999999999</v>
      </c>
      <c r="U311" s="37">
        <v>11</v>
      </c>
      <c r="W311" s="6">
        <v>7.093261</v>
      </c>
      <c r="X311" s="37">
        <v>5</v>
      </c>
      <c r="Z311" s="6">
        <v>12.477387</v>
      </c>
      <c r="AB311" s="6">
        <v>1.030875</v>
      </c>
      <c r="AD311" s="4" t="s">
        <v>1435</v>
      </c>
      <c r="AE311" s="4" t="s">
        <v>1639</v>
      </c>
      <c r="AF311" s="7">
        <v>37872</v>
      </c>
      <c r="AG311" s="4" t="s">
        <v>2336</v>
      </c>
      <c r="AH311" s="4" t="s">
        <v>2337</v>
      </c>
    </row>
    <row r="312" spans="1:34" s="4" customFormat="1">
      <c r="A312" s="4" t="s">
        <v>290</v>
      </c>
      <c r="B312" s="4" t="s">
        <v>2338</v>
      </c>
      <c r="C312" s="6">
        <v>28.83</v>
      </c>
      <c r="D312" s="7">
        <v>45972</v>
      </c>
      <c r="E312" s="6">
        <v>6.7942</v>
      </c>
      <c r="F312" s="37">
        <v>1</v>
      </c>
      <c r="H312" s="6">
        <v>33.141454000000003</v>
      </c>
      <c r="I312" s="37">
        <v>5</v>
      </c>
      <c r="K312" s="6">
        <v>36.164856999999998</v>
      </c>
      <c r="L312" s="37">
        <v>1</v>
      </c>
      <c r="N312" s="6">
        <v>28.798738</v>
      </c>
      <c r="O312" s="37">
        <v>4</v>
      </c>
      <c r="Q312" s="6">
        <v>20.862770000000001</v>
      </c>
      <c r="R312" s="37">
        <v>5</v>
      </c>
      <c r="T312" s="6">
        <v>6.8031879999999996</v>
      </c>
      <c r="U312" s="37">
        <v>7</v>
      </c>
      <c r="W312" s="6"/>
      <c r="X312" s="37"/>
      <c r="Z312" s="6">
        <v>13.181775999999999</v>
      </c>
      <c r="AB312" s="6">
        <v>0.99326899999999996</v>
      </c>
      <c r="AD312" s="4" t="s">
        <v>1435</v>
      </c>
      <c r="AE312" s="4" t="s">
        <v>1639</v>
      </c>
      <c r="AF312" s="7">
        <v>42804</v>
      </c>
      <c r="AG312" s="4" t="s">
        <v>2339</v>
      </c>
      <c r="AH312" s="4" t="s">
        <v>2340</v>
      </c>
    </row>
    <row r="313" spans="1:34" s="4" customFormat="1">
      <c r="A313" s="4" t="s">
        <v>291</v>
      </c>
      <c r="B313" s="4" t="s">
        <v>2341</v>
      </c>
      <c r="C313" s="6">
        <v>249.39875799999999</v>
      </c>
      <c r="D313" s="7">
        <v>45972</v>
      </c>
      <c r="E313" s="6">
        <v>3.2388140000000001</v>
      </c>
      <c r="F313" s="37">
        <v>9</v>
      </c>
      <c r="H313" s="6">
        <v>29.639562999999999</v>
      </c>
      <c r="I313" s="37">
        <v>10</v>
      </c>
      <c r="K313" s="6">
        <v>29.464773999999998</v>
      </c>
      <c r="L313" s="37">
        <v>8</v>
      </c>
      <c r="N313" s="6">
        <v>27.263451</v>
      </c>
      <c r="O313" s="37">
        <v>8</v>
      </c>
      <c r="Q313" s="6">
        <v>19.277460000000001</v>
      </c>
      <c r="R313" s="37">
        <v>10</v>
      </c>
      <c r="T313" s="6">
        <v>2.7671000000000001</v>
      </c>
      <c r="U313" s="37">
        <v>17</v>
      </c>
      <c r="W313" s="6">
        <v>5.3145170000000004</v>
      </c>
      <c r="X313" s="37">
        <v>11</v>
      </c>
      <c r="Z313" s="6">
        <v>10.335222999999999</v>
      </c>
      <c r="AB313" s="6">
        <v>0.82011599999999996</v>
      </c>
      <c r="AD313" s="4" t="s">
        <v>1449</v>
      </c>
      <c r="AE313" s="4" t="s">
        <v>1612</v>
      </c>
      <c r="AF313" s="7">
        <v>41411</v>
      </c>
      <c r="AG313" s="4" t="s">
        <v>2342</v>
      </c>
      <c r="AH313" s="4" t="s">
        <v>2343</v>
      </c>
    </row>
    <row r="314" spans="1:34" s="4" customFormat="1">
      <c r="A314" s="4" t="s">
        <v>292</v>
      </c>
      <c r="B314" s="4" t="s">
        <v>2344</v>
      </c>
      <c r="C314" s="6">
        <v>11.867216000000001</v>
      </c>
      <c r="D314" s="7">
        <v>45972</v>
      </c>
      <c r="E314" s="6">
        <v>3.7520199999999999</v>
      </c>
      <c r="F314" s="37">
        <v>7</v>
      </c>
      <c r="H314" s="6">
        <v>28.066358000000001</v>
      </c>
      <c r="I314" s="37">
        <v>13</v>
      </c>
      <c r="K314" s="6">
        <v>25.313918999999999</v>
      </c>
      <c r="L314" s="37">
        <v>14</v>
      </c>
      <c r="N314" s="6">
        <v>23.207647000000001</v>
      </c>
      <c r="O314" s="37">
        <v>14</v>
      </c>
      <c r="Q314" s="6">
        <v>20.332211999999998</v>
      </c>
      <c r="R314" s="37">
        <v>8</v>
      </c>
      <c r="T314" s="6">
        <v>6.8704340000000004</v>
      </c>
      <c r="U314" s="37">
        <v>6</v>
      </c>
      <c r="W314" s="6">
        <v>6.5197929999999999</v>
      </c>
      <c r="X314" s="37">
        <v>7</v>
      </c>
      <c r="Z314" s="6">
        <v>9.0246309999999994</v>
      </c>
      <c r="AB314" s="6">
        <v>0.97021800000000002</v>
      </c>
      <c r="AD314" s="4" t="s">
        <v>1435</v>
      </c>
      <c r="AE314" s="4" t="s">
        <v>1632</v>
      </c>
      <c r="AF314" s="7">
        <v>38807</v>
      </c>
      <c r="AG314" s="4" t="s">
        <v>2345</v>
      </c>
      <c r="AH314" s="4" t="s">
        <v>2346</v>
      </c>
    </row>
    <row r="315" spans="1:34" s="4" customFormat="1">
      <c r="A315" s="4" t="s">
        <v>293</v>
      </c>
      <c r="B315" s="4" t="s">
        <v>2347</v>
      </c>
      <c r="C315" s="6">
        <v>3.881999</v>
      </c>
      <c r="D315" s="7">
        <v>45972</v>
      </c>
      <c r="E315" s="6">
        <v>2.4357199999999999</v>
      </c>
      <c r="F315" s="37">
        <v>13</v>
      </c>
      <c r="H315" s="6">
        <v>40.445838999999999</v>
      </c>
      <c r="I315" s="37">
        <v>1</v>
      </c>
      <c r="K315" s="6">
        <v>30.571694000000001</v>
      </c>
      <c r="L315" s="37">
        <v>5</v>
      </c>
      <c r="N315" s="6">
        <v>37.898283999999997</v>
      </c>
      <c r="O315" s="37">
        <v>1</v>
      </c>
      <c r="Q315" s="6">
        <v>24.012751999999999</v>
      </c>
      <c r="R315" s="37">
        <v>1</v>
      </c>
      <c r="T315" s="6">
        <v>10.335101</v>
      </c>
      <c r="U315" s="37">
        <v>1</v>
      </c>
      <c r="W315" s="6"/>
      <c r="X315" s="37"/>
      <c r="Z315" s="6">
        <v>10.730547</v>
      </c>
      <c r="AB315" s="6">
        <v>1.006386</v>
      </c>
      <c r="AD315" s="4" t="s">
        <v>1435</v>
      </c>
      <c r="AE315" s="4" t="s">
        <v>2348</v>
      </c>
      <c r="AF315" s="7">
        <v>43091</v>
      </c>
      <c r="AG315" s="4" t="s">
        <v>2349</v>
      </c>
      <c r="AH315" s="4" t="s">
        <v>2350</v>
      </c>
    </row>
    <row r="316" spans="1:34" s="4" customFormat="1">
      <c r="A316" s="4" t="s">
        <v>294</v>
      </c>
      <c r="B316" s="4" t="s">
        <v>2351</v>
      </c>
      <c r="C316" s="6">
        <v>597.84110699999997</v>
      </c>
      <c r="D316" s="7">
        <v>45972</v>
      </c>
      <c r="E316" s="6">
        <v>6.3182200000000002</v>
      </c>
      <c r="F316" s="37">
        <v>3</v>
      </c>
      <c r="H316" s="6">
        <v>31.733317</v>
      </c>
      <c r="I316" s="37">
        <v>7</v>
      </c>
      <c r="K316" s="6">
        <v>29.151046000000001</v>
      </c>
      <c r="L316" s="37">
        <v>9</v>
      </c>
      <c r="N316" s="6">
        <v>28.438338999999999</v>
      </c>
      <c r="O316" s="37">
        <v>6</v>
      </c>
      <c r="Q316" s="6">
        <v>22.349024</v>
      </c>
      <c r="R316" s="37">
        <v>2</v>
      </c>
      <c r="T316" s="6">
        <v>6.2496869999999998</v>
      </c>
      <c r="U316" s="37">
        <v>8</v>
      </c>
      <c r="W316" s="6">
        <v>4.9751620000000001</v>
      </c>
      <c r="X316" s="37">
        <v>16</v>
      </c>
      <c r="Z316" s="6">
        <v>10.298724999999999</v>
      </c>
      <c r="AB316" s="6">
        <v>1.0167679999999999</v>
      </c>
      <c r="AD316" s="4" t="s">
        <v>1435</v>
      </c>
      <c r="AE316" s="4" t="s">
        <v>1657</v>
      </c>
      <c r="AF316" s="7">
        <v>39330</v>
      </c>
      <c r="AG316" s="4" t="s">
        <v>2352</v>
      </c>
      <c r="AH316" s="4" t="s">
        <v>2353</v>
      </c>
    </row>
    <row r="317" spans="1:34" s="4" customFormat="1">
      <c r="A317" s="4" t="s">
        <v>295</v>
      </c>
      <c r="B317" s="4" t="s">
        <v>2354</v>
      </c>
      <c r="C317" s="6">
        <v>445.21350100000001</v>
      </c>
      <c r="D317" s="7">
        <v>45972</v>
      </c>
      <c r="E317" s="6">
        <v>1.88188</v>
      </c>
      <c r="F317" s="37">
        <v>15</v>
      </c>
      <c r="H317" s="6">
        <v>25.971114</v>
      </c>
      <c r="I317" s="37">
        <v>14</v>
      </c>
      <c r="K317" s="6">
        <v>20.515186</v>
      </c>
      <c r="L317" s="37">
        <v>17</v>
      </c>
      <c r="N317" s="6">
        <v>21.039397999999998</v>
      </c>
      <c r="O317" s="37">
        <v>17</v>
      </c>
      <c r="Q317" s="6">
        <v>17.030542000000001</v>
      </c>
      <c r="R317" s="37">
        <v>15</v>
      </c>
      <c r="T317" s="6">
        <v>8.8580830000000006</v>
      </c>
      <c r="U317" s="37">
        <v>3</v>
      </c>
      <c r="W317" s="6">
        <v>8.4615329999999993</v>
      </c>
      <c r="X317" s="37">
        <v>1</v>
      </c>
      <c r="Z317" s="6">
        <v>7.5728520000000001</v>
      </c>
      <c r="AB317" s="6">
        <v>0.85637099999999999</v>
      </c>
      <c r="AD317" s="4" t="s">
        <v>1435</v>
      </c>
      <c r="AE317" s="4" t="s">
        <v>1667</v>
      </c>
      <c r="AF317" s="7">
        <v>38337</v>
      </c>
      <c r="AG317" s="4" t="s">
        <v>2355</v>
      </c>
      <c r="AH317" s="4" t="s">
        <v>2356</v>
      </c>
    </row>
    <row r="318" spans="1:34" s="4" customFormat="1">
      <c r="A318" s="4" t="s">
        <v>296</v>
      </c>
      <c r="B318" s="4" t="s">
        <v>2357</v>
      </c>
      <c r="C318" s="6">
        <v>947.02425900000003</v>
      </c>
      <c r="D318" s="7">
        <v>45972</v>
      </c>
      <c r="E318" s="6">
        <v>2.17096</v>
      </c>
      <c r="F318" s="37">
        <v>14</v>
      </c>
      <c r="H318" s="6">
        <v>36.967244999999998</v>
      </c>
      <c r="I318" s="37">
        <v>2</v>
      </c>
      <c r="K318" s="6">
        <v>33.653525000000002</v>
      </c>
      <c r="L318" s="37">
        <v>3</v>
      </c>
      <c r="N318" s="6">
        <v>35.428277999999999</v>
      </c>
      <c r="O318" s="37">
        <v>2</v>
      </c>
      <c r="Q318" s="6">
        <v>18.649661999999999</v>
      </c>
      <c r="R318" s="37">
        <v>11</v>
      </c>
      <c r="T318" s="6">
        <v>6.133337</v>
      </c>
      <c r="U318" s="37">
        <v>9</v>
      </c>
      <c r="W318" s="6">
        <v>6.4898749999999996</v>
      </c>
      <c r="X318" s="37">
        <v>8</v>
      </c>
      <c r="Z318" s="6">
        <v>9.8958910000000007</v>
      </c>
      <c r="AB318" s="6">
        <v>0.793049</v>
      </c>
      <c r="AD318" s="4" t="s">
        <v>1435</v>
      </c>
      <c r="AE318" s="4" t="s">
        <v>1667</v>
      </c>
      <c r="AF318" s="7">
        <v>34344</v>
      </c>
      <c r="AG318" s="4" t="s">
        <v>2358</v>
      </c>
      <c r="AH318" s="4" t="s">
        <v>2359</v>
      </c>
    </row>
    <row r="319" spans="1:34" s="4" customFormat="1">
      <c r="A319" s="4" t="s">
        <v>297</v>
      </c>
      <c r="B319" s="4" t="s">
        <v>2360</v>
      </c>
      <c r="C319" s="6">
        <v>196.69700599999999</v>
      </c>
      <c r="D319" s="7">
        <v>45972</v>
      </c>
      <c r="E319" s="6">
        <v>3.51105</v>
      </c>
      <c r="F319" s="37">
        <v>8</v>
      </c>
      <c r="H319" s="6">
        <v>17.684280999999999</v>
      </c>
      <c r="I319" s="37">
        <v>19</v>
      </c>
      <c r="K319" s="6">
        <v>17.001194999999999</v>
      </c>
      <c r="L319" s="37">
        <v>18</v>
      </c>
      <c r="N319" s="6">
        <v>15.113014</v>
      </c>
      <c r="O319" s="37">
        <v>19</v>
      </c>
      <c r="Q319" s="6">
        <v>13.325447</v>
      </c>
      <c r="R319" s="37">
        <v>19</v>
      </c>
      <c r="T319" s="6">
        <v>5.3181450000000003</v>
      </c>
      <c r="U319" s="37">
        <v>12</v>
      </c>
      <c r="W319" s="6">
        <v>5.4707759999999999</v>
      </c>
      <c r="X319" s="37">
        <v>10</v>
      </c>
      <c r="Z319" s="6">
        <v>6.557391</v>
      </c>
      <c r="AB319" s="6">
        <v>0.65903999999999996</v>
      </c>
      <c r="AD319" s="4" t="s">
        <v>1435</v>
      </c>
      <c r="AE319" s="4" t="s">
        <v>1684</v>
      </c>
      <c r="AF319" s="7">
        <v>36377</v>
      </c>
      <c r="AG319" s="4" t="s">
        <v>2361</v>
      </c>
      <c r="AH319" s="4" t="s">
        <v>2362</v>
      </c>
    </row>
    <row r="320" spans="1:34" s="4" customFormat="1">
      <c r="A320" s="4" t="s">
        <v>298</v>
      </c>
      <c r="B320" s="4" t="s">
        <v>2363</v>
      </c>
      <c r="C320" s="6">
        <v>439.90894300000002</v>
      </c>
      <c r="D320" s="7">
        <v>45972</v>
      </c>
      <c r="E320" s="6">
        <v>2.7001400000000002</v>
      </c>
      <c r="F320" s="37">
        <v>12</v>
      </c>
      <c r="H320" s="6">
        <v>29.655311999999999</v>
      </c>
      <c r="I320" s="37">
        <v>9</v>
      </c>
      <c r="K320" s="6">
        <v>28.770700000000001</v>
      </c>
      <c r="L320" s="37">
        <v>11</v>
      </c>
      <c r="N320" s="6">
        <v>23.298338999999999</v>
      </c>
      <c r="O320" s="37">
        <v>13</v>
      </c>
      <c r="Q320" s="6">
        <v>21.911318000000001</v>
      </c>
      <c r="R320" s="37">
        <v>3</v>
      </c>
      <c r="T320" s="6">
        <v>9.1836219999999997</v>
      </c>
      <c r="U320" s="37">
        <v>2</v>
      </c>
      <c r="W320" s="6">
        <v>8.401923</v>
      </c>
      <c r="X320" s="37">
        <v>2</v>
      </c>
      <c r="Z320" s="6">
        <v>11.018250999999999</v>
      </c>
      <c r="AB320" s="6">
        <v>1.0401149999999999</v>
      </c>
      <c r="AD320" s="4" t="s">
        <v>1435</v>
      </c>
      <c r="AE320" s="4" t="s">
        <v>1720</v>
      </c>
      <c r="AF320" s="7">
        <v>38296</v>
      </c>
      <c r="AG320" s="4" t="s">
        <v>2364</v>
      </c>
      <c r="AH320" s="4" t="s">
        <v>2365</v>
      </c>
    </row>
    <row r="321" spans="1:34" s="4" customFormat="1">
      <c r="A321" s="4" t="s">
        <v>299</v>
      </c>
      <c r="B321" s="4" t="s">
        <v>2366</v>
      </c>
      <c r="C321" s="6">
        <v>42.038086999999997</v>
      </c>
      <c r="D321" s="7">
        <v>45972</v>
      </c>
      <c r="E321" s="6">
        <v>1.6647700000000001</v>
      </c>
      <c r="F321" s="37">
        <v>16</v>
      </c>
      <c r="H321" s="6">
        <v>25.560737</v>
      </c>
      <c r="I321" s="37">
        <v>16</v>
      </c>
      <c r="K321" s="6">
        <v>25.0931</v>
      </c>
      <c r="L321" s="37">
        <v>15</v>
      </c>
      <c r="N321" s="6">
        <v>24.168196999999999</v>
      </c>
      <c r="O321" s="37">
        <v>12</v>
      </c>
      <c r="Q321" s="6">
        <v>17.085744999999999</v>
      </c>
      <c r="R321" s="37">
        <v>14</v>
      </c>
      <c r="T321" s="6">
        <v>7.381526</v>
      </c>
      <c r="U321" s="37">
        <v>4</v>
      </c>
      <c r="W321" s="6">
        <v>5.1190329999999999</v>
      </c>
      <c r="X321" s="37">
        <v>14</v>
      </c>
      <c r="Z321" s="6">
        <v>9.0419839999999994</v>
      </c>
      <c r="AB321" s="6">
        <v>0.84699100000000005</v>
      </c>
      <c r="AD321" s="4" t="s">
        <v>1435</v>
      </c>
      <c r="AE321" s="4" t="s">
        <v>1743</v>
      </c>
      <c r="AF321" s="7">
        <v>39016</v>
      </c>
      <c r="AG321" s="4" t="s">
        <v>2367</v>
      </c>
      <c r="AH321" s="4" t="s">
        <v>2368</v>
      </c>
    </row>
    <row r="322" spans="1:34" s="4" customFormat="1">
      <c r="A322" s="4" t="s">
        <v>300</v>
      </c>
      <c r="B322" s="4" t="s">
        <v>2369</v>
      </c>
      <c r="C322" s="6">
        <v>470.742861</v>
      </c>
      <c r="D322" s="7">
        <v>45972</v>
      </c>
      <c r="E322" s="6">
        <v>-0.18093999999999999</v>
      </c>
      <c r="F322" s="37">
        <v>18</v>
      </c>
      <c r="H322" s="6">
        <v>5.3610420000000003</v>
      </c>
      <c r="I322" s="37">
        <v>20</v>
      </c>
      <c r="K322" s="6">
        <v>6.8755759999999997</v>
      </c>
      <c r="L322" s="37">
        <v>20</v>
      </c>
      <c r="N322" s="6">
        <v>4.92828</v>
      </c>
      <c r="O322" s="37">
        <v>20</v>
      </c>
      <c r="Q322" s="6">
        <v>7.9306349999999997</v>
      </c>
      <c r="R322" s="37">
        <v>20</v>
      </c>
      <c r="T322" s="6">
        <v>3.289066</v>
      </c>
      <c r="U322" s="37">
        <v>14</v>
      </c>
      <c r="W322" s="6"/>
      <c r="X322" s="37"/>
      <c r="Z322" s="6">
        <v>3.6766220000000001</v>
      </c>
      <c r="AB322" s="6">
        <v>0.40648600000000001</v>
      </c>
      <c r="AD322" s="4" t="s">
        <v>1435</v>
      </c>
      <c r="AE322" s="4" t="s">
        <v>2175</v>
      </c>
      <c r="AF322" s="7">
        <v>43354</v>
      </c>
      <c r="AG322" s="4" t="s">
        <v>2370</v>
      </c>
      <c r="AH322" s="4" t="s">
        <v>2371</v>
      </c>
    </row>
    <row r="323" spans="1:34" s="4" customFormat="1">
      <c r="A323" s="4" t="s">
        <v>301</v>
      </c>
      <c r="B323" s="4" t="s">
        <v>2372</v>
      </c>
      <c r="C323" s="6">
        <v>107.87943300000001</v>
      </c>
      <c r="D323" s="7">
        <v>45972</v>
      </c>
      <c r="E323" s="6">
        <v>3.9941499999999999</v>
      </c>
      <c r="F323" s="37">
        <v>6</v>
      </c>
      <c r="H323" s="6">
        <v>29.159094</v>
      </c>
      <c r="I323" s="37">
        <v>11</v>
      </c>
      <c r="K323" s="6">
        <v>30.901288000000001</v>
      </c>
      <c r="L323" s="37">
        <v>4</v>
      </c>
      <c r="N323" s="6">
        <v>24.780823000000002</v>
      </c>
      <c r="O323" s="37">
        <v>11</v>
      </c>
      <c r="Q323" s="6">
        <v>14.480354</v>
      </c>
      <c r="R323" s="37">
        <v>17</v>
      </c>
      <c r="T323" s="6">
        <v>2.0606100000000001</v>
      </c>
      <c r="U323" s="37">
        <v>19</v>
      </c>
      <c r="W323" s="6">
        <v>5.1347680000000002</v>
      </c>
      <c r="X323" s="37">
        <v>13</v>
      </c>
      <c r="Z323" s="6">
        <v>11.035246000000001</v>
      </c>
      <c r="AB323" s="6">
        <v>0.55948799999999999</v>
      </c>
      <c r="AD323" s="4" t="s">
        <v>1435</v>
      </c>
      <c r="AE323" s="4" t="s">
        <v>2314</v>
      </c>
      <c r="AF323" s="7">
        <v>40416</v>
      </c>
      <c r="AG323" s="4" t="s">
        <v>2373</v>
      </c>
      <c r="AH323" s="4" t="s">
        <v>2374</v>
      </c>
    </row>
    <row r="324" spans="1:34" s="4" customFormat="1">
      <c r="A324" s="4" t="s">
        <v>302</v>
      </c>
      <c r="B324" s="4" t="s">
        <v>2375</v>
      </c>
      <c r="C324" s="6">
        <v>70.904910000000001</v>
      </c>
      <c r="D324" s="7">
        <v>45930</v>
      </c>
      <c r="E324" s="6">
        <v>1.5558700000000001</v>
      </c>
      <c r="F324" s="37">
        <v>17</v>
      </c>
      <c r="H324" s="6">
        <v>22.525594999999999</v>
      </c>
      <c r="I324" s="37">
        <v>17</v>
      </c>
      <c r="K324" s="6">
        <v>28.982040000000001</v>
      </c>
      <c r="L324" s="37">
        <v>10</v>
      </c>
      <c r="N324" s="6">
        <v>22.945198000000001</v>
      </c>
      <c r="O324" s="37">
        <v>15</v>
      </c>
      <c r="Q324" s="6">
        <v>18.180285000000001</v>
      </c>
      <c r="R324" s="37">
        <v>12</v>
      </c>
      <c r="T324" s="6">
        <v>6.8995629999999997</v>
      </c>
      <c r="U324" s="37">
        <v>5</v>
      </c>
      <c r="W324" s="6">
        <v>6.7395259999999997</v>
      </c>
      <c r="X324" s="37">
        <v>6</v>
      </c>
      <c r="Z324" s="6">
        <v>12.670145</v>
      </c>
      <c r="AB324" s="6">
        <v>0.79829399999999995</v>
      </c>
      <c r="AD324" s="4" t="s">
        <v>1435</v>
      </c>
      <c r="AE324" s="4" t="s">
        <v>1810</v>
      </c>
      <c r="AF324" s="7">
        <v>41411</v>
      </c>
      <c r="AG324" s="4" t="s">
        <v>2376</v>
      </c>
      <c r="AH324" s="4" t="s">
        <v>2377</v>
      </c>
    </row>
    <row r="325" spans="1:34" s="4" customFormat="1">
      <c r="A325" s="4" t="s">
        <v>303</v>
      </c>
      <c r="B325" s="4" t="s">
        <v>2378</v>
      </c>
      <c r="C325" s="6">
        <v>5.8389860000000002</v>
      </c>
      <c r="D325" s="7">
        <v>45972</v>
      </c>
      <c r="E325" s="6">
        <v>-1.08579</v>
      </c>
      <c r="F325" s="37">
        <v>19</v>
      </c>
      <c r="H325" s="6">
        <v>32.263863000000001</v>
      </c>
      <c r="I325" s="37">
        <v>6</v>
      </c>
      <c r="K325" s="6">
        <v>28.621231999999999</v>
      </c>
      <c r="L325" s="37">
        <v>12</v>
      </c>
      <c r="N325" s="6">
        <v>28.598824</v>
      </c>
      <c r="O325" s="37">
        <v>5</v>
      </c>
      <c r="Q325" s="6">
        <v>17.704481999999999</v>
      </c>
      <c r="R325" s="37">
        <v>13</v>
      </c>
      <c r="T325" s="6">
        <v>0.71716800000000003</v>
      </c>
      <c r="U325" s="37">
        <v>20</v>
      </c>
      <c r="W325" s="6">
        <v>5.0357390000000004</v>
      </c>
      <c r="X325" s="37">
        <v>15</v>
      </c>
      <c r="Z325" s="6">
        <v>11.945216</v>
      </c>
      <c r="AB325" s="6">
        <v>0.62276100000000001</v>
      </c>
      <c r="AD325" s="4" t="s">
        <v>1435</v>
      </c>
      <c r="AE325" s="4" t="s">
        <v>2379</v>
      </c>
      <c r="AF325" s="7">
        <v>36902</v>
      </c>
      <c r="AG325" s="4" t="s">
        <v>2380</v>
      </c>
      <c r="AH325" s="4" t="s">
        <v>2381</v>
      </c>
    </row>
    <row r="326" spans="1:34" s="4" customFormat="1">
      <c r="A326" s="4" t="s">
        <v>304</v>
      </c>
      <c r="B326" s="4" t="s">
        <v>2382</v>
      </c>
      <c r="C326" s="6">
        <v>17.481704000000001</v>
      </c>
      <c r="D326" s="7">
        <v>45961</v>
      </c>
      <c r="E326" s="6">
        <v>3.2274600000000002</v>
      </c>
      <c r="F326" s="37">
        <v>10</v>
      </c>
      <c r="H326" s="6">
        <v>33.575167</v>
      </c>
      <c r="I326" s="37">
        <v>4</v>
      </c>
      <c r="K326" s="6">
        <v>29.956327000000002</v>
      </c>
      <c r="L326" s="37">
        <v>6</v>
      </c>
      <c r="N326" s="6">
        <v>28.152933999999998</v>
      </c>
      <c r="O326" s="37">
        <v>7</v>
      </c>
      <c r="Q326" s="6">
        <v>20.508887999999999</v>
      </c>
      <c r="R326" s="37">
        <v>6</v>
      </c>
      <c r="T326" s="6">
        <v>6.0733680000000003</v>
      </c>
      <c r="U326" s="37">
        <v>10</v>
      </c>
      <c r="W326" s="6">
        <v>7.5842850000000004</v>
      </c>
      <c r="X326" s="37">
        <v>3</v>
      </c>
      <c r="Z326" s="6">
        <v>10.302989</v>
      </c>
      <c r="AB326" s="6">
        <v>1.0131460000000001</v>
      </c>
      <c r="AD326" s="4" t="s">
        <v>1435</v>
      </c>
      <c r="AE326" s="4" t="s">
        <v>2223</v>
      </c>
      <c r="AF326" s="7">
        <v>37603</v>
      </c>
      <c r="AG326" s="4" t="s">
        <v>2383</v>
      </c>
      <c r="AH326" s="4" t="s">
        <v>2384</v>
      </c>
    </row>
    <row r="327" spans="1:34" s="4" customFormat="1">
      <c r="A327" s="8" t="s">
        <v>1970</v>
      </c>
      <c r="C327" s="6">
        <v>213.60885200000001</v>
      </c>
      <c r="D327" s="7"/>
      <c r="E327" s="6">
        <v>2.9497589999999998</v>
      </c>
      <c r="F327" s="37"/>
      <c r="H327" s="6">
        <v>27.994516999999998</v>
      </c>
      <c r="I327" s="37"/>
      <c r="K327" s="6">
        <v>26.506824999999999</v>
      </c>
      <c r="L327" s="37"/>
      <c r="N327" s="6">
        <v>24.974145</v>
      </c>
      <c r="O327" s="37"/>
      <c r="Q327" s="6">
        <v>18.287451999999998</v>
      </c>
      <c r="R327" s="37"/>
      <c r="T327" s="6">
        <v>5.3556920000000003</v>
      </c>
      <c r="U327" s="37"/>
      <c r="W327" s="6">
        <v>6.1072559999999996</v>
      </c>
      <c r="X327" s="37"/>
      <c r="Z327" s="6">
        <v>10.028388</v>
      </c>
      <c r="AB327" s="6">
        <v>0.82490399999999997</v>
      </c>
      <c r="AF327" s="7"/>
    </row>
    <row r="328" spans="1:34" s="13" customFormat="1">
      <c r="A328" s="14" t="s">
        <v>167</v>
      </c>
      <c r="C328" s="13">
        <v>20</v>
      </c>
      <c r="E328" s="13">
        <v>20</v>
      </c>
      <c r="H328" s="13">
        <v>20</v>
      </c>
      <c r="K328" s="13">
        <v>20</v>
      </c>
      <c r="N328" s="13">
        <v>20</v>
      </c>
      <c r="Q328" s="13">
        <v>20</v>
      </c>
      <c r="T328" s="13">
        <v>20</v>
      </c>
      <c r="W328" s="13">
        <v>17</v>
      </c>
      <c r="Z328" s="13">
        <v>20</v>
      </c>
      <c r="AB328" s="13">
        <v>20</v>
      </c>
    </row>
    <row r="329" spans="1:34" s="4" customFormat="1">
      <c r="A329" s="8" t="s">
        <v>1412</v>
      </c>
      <c r="C329" s="6">
        <v>117.008262</v>
      </c>
      <c r="D329" s="7"/>
      <c r="E329" s="6">
        <v>3.0965590000000001</v>
      </c>
      <c r="F329" s="37"/>
      <c r="H329" s="6">
        <v>29.399328000000001</v>
      </c>
      <c r="I329" s="37"/>
      <c r="K329" s="6">
        <v>28.876370000000001</v>
      </c>
      <c r="L329" s="37"/>
      <c r="N329" s="6">
        <v>25.929167</v>
      </c>
      <c r="O329" s="37"/>
      <c r="Q329" s="6">
        <v>18.963560999999999</v>
      </c>
      <c r="R329" s="37"/>
      <c r="T329" s="6">
        <v>5.7087430000000001</v>
      </c>
      <c r="U329" s="37"/>
      <c r="W329" s="6">
        <v>6.1918680000000004</v>
      </c>
      <c r="X329" s="37"/>
      <c r="Z329" s="6">
        <v>10.319106</v>
      </c>
      <c r="AB329" s="6">
        <v>0.83355299999999999</v>
      </c>
      <c r="AF329" s="7"/>
    </row>
    <row r="330" spans="1:34" s="4" customFormat="1">
      <c r="A330" s="8" t="s">
        <v>168</v>
      </c>
      <c r="C330" s="6">
        <v>4272.1770420000003</v>
      </c>
      <c r="D330" s="7"/>
      <c r="E330" s="6">
        <v>58.995171999999997</v>
      </c>
      <c r="F330" s="37"/>
      <c r="H330" s="6">
        <v>559.89032999999995</v>
      </c>
      <c r="I330" s="37"/>
      <c r="K330" s="6">
        <v>530.13650199999995</v>
      </c>
      <c r="L330" s="37"/>
      <c r="N330" s="6">
        <v>499.48289699999998</v>
      </c>
      <c r="O330" s="37"/>
      <c r="Q330" s="6">
        <v>365.74903899999998</v>
      </c>
      <c r="R330" s="37"/>
      <c r="T330" s="6">
        <v>107.113849</v>
      </c>
      <c r="U330" s="37"/>
      <c r="W330" s="6">
        <v>103.823348</v>
      </c>
      <c r="X330" s="37"/>
      <c r="Z330" s="6">
        <v>200.56776600000001</v>
      </c>
      <c r="AB330" s="6">
        <v>16.498080999999999</v>
      </c>
      <c r="AF330" s="7"/>
    </row>
    <row r="332" spans="1:34" s="9" customFormat="1">
      <c r="A332" s="10" t="s">
        <v>305</v>
      </c>
      <c r="C332" s="11"/>
      <c r="D332" s="12"/>
      <c r="E332" s="11"/>
      <c r="F332" s="38"/>
      <c r="H332" s="11"/>
      <c r="I332" s="38"/>
      <c r="K332" s="11"/>
      <c r="L332" s="38"/>
      <c r="N332" s="11"/>
      <c r="O332" s="38"/>
      <c r="Q332" s="11"/>
      <c r="R332" s="38"/>
      <c r="T332" s="11"/>
      <c r="U332" s="38"/>
      <c r="W332" s="11"/>
      <c r="X332" s="38"/>
      <c r="Z332" s="11"/>
      <c r="AB332" s="11"/>
      <c r="AF332" s="12"/>
    </row>
    <row r="333" spans="1:34" s="4" customFormat="1">
      <c r="A333" s="4" t="s">
        <v>306</v>
      </c>
      <c r="B333" s="4" t="s">
        <v>2385</v>
      </c>
      <c r="C333" s="6">
        <v>155.13045099999999</v>
      </c>
      <c r="D333" s="7">
        <v>45972</v>
      </c>
      <c r="E333" s="6">
        <v>0.16805300000000001</v>
      </c>
      <c r="F333" s="37">
        <v>5</v>
      </c>
      <c r="H333" s="6">
        <v>1.856093</v>
      </c>
      <c r="I333" s="37">
        <v>7</v>
      </c>
      <c r="K333" s="6">
        <v>-3.7227670000000002</v>
      </c>
      <c r="L333" s="37">
        <v>7</v>
      </c>
      <c r="N333" s="6">
        <v>-3.7967369999999998</v>
      </c>
      <c r="O333" s="37">
        <v>7</v>
      </c>
      <c r="Q333" s="6">
        <v>8.448556</v>
      </c>
      <c r="R333" s="37">
        <v>7</v>
      </c>
      <c r="T333" s="6">
        <v>2.0511780000000002</v>
      </c>
      <c r="U333" s="37">
        <v>7</v>
      </c>
      <c r="W333" s="6">
        <v>4.7466309999999998</v>
      </c>
      <c r="X333" s="37">
        <v>5</v>
      </c>
      <c r="Z333" s="6">
        <v>14.570834</v>
      </c>
      <c r="AB333" s="6">
        <v>0.26730100000000001</v>
      </c>
      <c r="AD333" s="4" t="s">
        <v>1449</v>
      </c>
      <c r="AE333" s="4" t="s">
        <v>1465</v>
      </c>
      <c r="AF333" s="7">
        <v>33721</v>
      </c>
      <c r="AG333" s="4" t="s">
        <v>2386</v>
      </c>
      <c r="AH333" s="4" t="s">
        <v>2387</v>
      </c>
    </row>
    <row r="334" spans="1:34" s="4" customFormat="1">
      <c r="A334" s="4" t="s">
        <v>307</v>
      </c>
      <c r="B334" s="4" t="s">
        <v>2388</v>
      </c>
      <c r="C334" s="6">
        <v>67.789595000000006</v>
      </c>
      <c r="D334" s="7">
        <v>45972</v>
      </c>
      <c r="E334" s="6">
        <v>-0.60166399999999998</v>
      </c>
      <c r="F334" s="37">
        <v>6</v>
      </c>
      <c r="H334" s="6">
        <v>14.731847999999999</v>
      </c>
      <c r="I334" s="37">
        <v>6</v>
      </c>
      <c r="K334" s="6">
        <v>3.7233459999999998</v>
      </c>
      <c r="L334" s="37">
        <v>6</v>
      </c>
      <c r="N334" s="6">
        <v>9.3529280000000004</v>
      </c>
      <c r="O334" s="37">
        <v>6</v>
      </c>
      <c r="Q334" s="6">
        <v>13.978038</v>
      </c>
      <c r="R334" s="37">
        <v>6</v>
      </c>
      <c r="T334" s="6">
        <v>10.392053000000001</v>
      </c>
      <c r="U334" s="37">
        <v>6</v>
      </c>
      <c r="W334" s="6">
        <v>5.3009019999999998</v>
      </c>
      <c r="X334" s="37">
        <v>4</v>
      </c>
      <c r="Z334" s="6">
        <v>11.050520000000001</v>
      </c>
      <c r="AB334" s="6">
        <v>0.65062399999999998</v>
      </c>
      <c r="AD334" s="4" t="s">
        <v>1569</v>
      </c>
      <c r="AE334" s="4" t="s">
        <v>1570</v>
      </c>
      <c r="AF334" s="7">
        <v>30339</v>
      </c>
      <c r="AG334" s="4" t="s">
        <v>2389</v>
      </c>
      <c r="AH334" s="4" t="s">
        <v>2390</v>
      </c>
    </row>
    <row r="335" spans="1:34" s="4" customFormat="1">
      <c r="A335" s="4" t="s">
        <v>308</v>
      </c>
      <c r="B335" s="4" t="s">
        <v>2391</v>
      </c>
      <c r="C335" s="6">
        <v>1874.4804859999999</v>
      </c>
      <c r="D335" s="7">
        <v>45972</v>
      </c>
      <c r="E335" s="6">
        <v>0.54858399999999996</v>
      </c>
      <c r="F335" s="37">
        <v>4</v>
      </c>
      <c r="H335" s="6">
        <v>26.26416</v>
      </c>
      <c r="I335" s="37">
        <v>3</v>
      </c>
      <c r="K335" s="6">
        <v>8.9351059999999993</v>
      </c>
      <c r="L335" s="37">
        <v>3</v>
      </c>
      <c r="N335" s="6">
        <v>20.647483999999999</v>
      </c>
      <c r="O335" s="37">
        <v>2</v>
      </c>
      <c r="Q335" s="6">
        <v>18.61073</v>
      </c>
      <c r="R335" s="37">
        <v>3</v>
      </c>
      <c r="T335" s="6">
        <v>10.740637</v>
      </c>
      <c r="U335" s="37">
        <v>5</v>
      </c>
      <c r="W335" s="6">
        <v>5.8948809999999998</v>
      </c>
      <c r="X335" s="37">
        <v>3</v>
      </c>
      <c r="Z335" s="6">
        <v>9.9842230000000001</v>
      </c>
      <c r="AB335" s="6">
        <v>0.97164300000000003</v>
      </c>
      <c r="AD335" s="4" t="s">
        <v>1449</v>
      </c>
      <c r="AE335" s="4" t="s">
        <v>1577</v>
      </c>
      <c r="AF335" s="7">
        <v>40515</v>
      </c>
      <c r="AG335" s="4" t="s">
        <v>2392</v>
      </c>
      <c r="AH335" s="4" t="s">
        <v>2393</v>
      </c>
    </row>
    <row r="336" spans="1:34" s="4" customFormat="1">
      <c r="A336" s="4" t="s">
        <v>309</v>
      </c>
      <c r="B336" s="4" t="s">
        <v>2394</v>
      </c>
      <c r="C336" s="6">
        <v>150.68933999999999</v>
      </c>
      <c r="D336" s="7">
        <v>45972</v>
      </c>
      <c r="E336" s="6">
        <v>0.66617400000000004</v>
      </c>
      <c r="F336" s="37">
        <v>3</v>
      </c>
      <c r="H336" s="6">
        <v>23.152777</v>
      </c>
      <c r="I336" s="37">
        <v>4</v>
      </c>
      <c r="K336" s="6">
        <v>8.63504</v>
      </c>
      <c r="L336" s="37">
        <v>4</v>
      </c>
      <c r="N336" s="6">
        <v>17.798052999999999</v>
      </c>
      <c r="O336" s="37">
        <v>4</v>
      </c>
      <c r="Q336" s="6">
        <v>17.930492999999998</v>
      </c>
      <c r="R336" s="37">
        <v>4</v>
      </c>
      <c r="T336" s="6">
        <v>11.373616</v>
      </c>
      <c r="U336" s="37">
        <v>4</v>
      </c>
      <c r="W336" s="6">
        <v>4.389462</v>
      </c>
      <c r="X336" s="37">
        <v>7</v>
      </c>
      <c r="Z336" s="6">
        <v>10.357296</v>
      </c>
      <c r="AB336" s="6">
        <v>0.89521399999999995</v>
      </c>
      <c r="AD336" s="4" t="s">
        <v>1449</v>
      </c>
      <c r="AE336" s="4" t="s">
        <v>1612</v>
      </c>
      <c r="AF336" s="7">
        <v>36815</v>
      </c>
      <c r="AG336" s="4" t="s">
        <v>2395</v>
      </c>
      <c r="AH336" s="4" t="s">
        <v>2396</v>
      </c>
    </row>
    <row r="337" spans="1:34" s="4" customFormat="1">
      <c r="A337" s="4" t="s">
        <v>310</v>
      </c>
      <c r="B337" s="4" t="s">
        <v>2397</v>
      </c>
      <c r="C337" s="6">
        <v>1414.2043329999999</v>
      </c>
      <c r="D337" s="7">
        <v>45972</v>
      </c>
      <c r="E337" s="6">
        <v>-0.66645600000000005</v>
      </c>
      <c r="F337" s="37">
        <v>7</v>
      </c>
      <c r="H337" s="6">
        <v>21.141368</v>
      </c>
      <c r="I337" s="37">
        <v>5</v>
      </c>
      <c r="K337" s="6">
        <v>4.698976</v>
      </c>
      <c r="L337" s="37">
        <v>5</v>
      </c>
      <c r="N337" s="6">
        <v>17.451961000000001</v>
      </c>
      <c r="O337" s="37">
        <v>5</v>
      </c>
      <c r="Q337" s="6">
        <v>19.282392000000002</v>
      </c>
      <c r="R337" s="37">
        <v>2</v>
      </c>
      <c r="T337" s="6">
        <v>13.432917</v>
      </c>
      <c r="U337" s="37">
        <v>1</v>
      </c>
      <c r="W337" s="6">
        <v>6.7049070000000004</v>
      </c>
      <c r="X337" s="37">
        <v>2</v>
      </c>
      <c r="Z337" s="6">
        <v>9.7718620000000005</v>
      </c>
      <c r="AB337" s="6">
        <v>1.062273</v>
      </c>
      <c r="AD337" s="4" t="s">
        <v>1449</v>
      </c>
      <c r="AE337" s="4" t="s">
        <v>1667</v>
      </c>
      <c r="AF337" s="7">
        <v>40484</v>
      </c>
      <c r="AG337" s="4" t="s">
        <v>2398</v>
      </c>
      <c r="AH337" s="4" t="s">
        <v>2399</v>
      </c>
    </row>
    <row r="338" spans="1:34" s="4" customFormat="1">
      <c r="A338" s="4" t="s">
        <v>311</v>
      </c>
      <c r="B338" s="4" t="s">
        <v>2400</v>
      </c>
      <c r="C338" s="6">
        <v>3.40686</v>
      </c>
      <c r="D338" s="7">
        <v>45972</v>
      </c>
      <c r="E338" s="6">
        <v>1.66168</v>
      </c>
      <c r="F338" s="37">
        <v>2</v>
      </c>
      <c r="H338" s="6">
        <v>28.259954</v>
      </c>
      <c r="I338" s="37">
        <v>1</v>
      </c>
      <c r="K338" s="6">
        <v>10.994187999999999</v>
      </c>
      <c r="L338" s="37">
        <v>2</v>
      </c>
      <c r="N338" s="6">
        <v>22.507010999999999</v>
      </c>
      <c r="O338" s="37">
        <v>1</v>
      </c>
      <c r="Q338" s="6">
        <v>20.209841999999998</v>
      </c>
      <c r="R338" s="37">
        <v>1</v>
      </c>
      <c r="T338" s="6">
        <v>12.414402000000001</v>
      </c>
      <c r="U338" s="37">
        <v>2</v>
      </c>
      <c r="W338" s="6">
        <v>7.2865690000000001</v>
      </c>
      <c r="X338" s="37">
        <v>1</v>
      </c>
      <c r="Z338" s="6">
        <v>10.358271999999999</v>
      </c>
      <c r="AB338" s="6">
        <v>1.046316</v>
      </c>
      <c r="AD338" s="4" t="s">
        <v>1435</v>
      </c>
      <c r="AE338" s="4" t="s">
        <v>1702</v>
      </c>
      <c r="AF338" s="7">
        <v>36437</v>
      </c>
      <c r="AG338" s="4" t="s">
        <v>2401</v>
      </c>
      <c r="AH338" s="4" t="s">
        <v>2402</v>
      </c>
    </row>
    <row r="339" spans="1:34" s="4" customFormat="1">
      <c r="A339" s="4" t="s">
        <v>312</v>
      </c>
      <c r="B339" s="4" t="s">
        <v>2403</v>
      </c>
      <c r="C339" s="6">
        <v>52.526853000000003</v>
      </c>
      <c r="D339" s="7">
        <v>45972</v>
      </c>
      <c r="E339" s="6">
        <v>1.9387570000000001</v>
      </c>
      <c r="F339" s="37">
        <v>1</v>
      </c>
      <c r="H339" s="6">
        <v>27.891494999999999</v>
      </c>
      <c r="I339" s="37">
        <v>2</v>
      </c>
      <c r="K339" s="6">
        <v>11.454052000000001</v>
      </c>
      <c r="L339" s="37">
        <v>1</v>
      </c>
      <c r="N339" s="6">
        <v>19.932569000000001</v>
      </c>
      <c r="O339" s="37">
        <v>3</v>
      </c>
      <c r="Q339" s="6">
        <v>17.051186000000001</v>
      </c>
      <c r="R339" s="37">
        <v>5</v>
      </c>
      <c r="T339" s="6">
        <v>12.325393999999999</v>
      </c>
      <c r="U339" s="37">
        <v>3</v>
      </c>
      <c r="W339" s="6">
        <v>4.4029730000000002</v>
      </c>
      <c r="X339" s="37">
        <v>6</v>
      </c>
      <c r="Z339" s="6">
        <v>11.175236999999999</v>
      </c>
      <c r="AB339" s="6">
        <v>0.84104000000000001</v>
      </c>
      <c r="AD339" s="4" t="s">
        <v>1449</v>
      </c>
      <c r="AE339" s="4" t="s">
        <v>1733</v>
      </c>
      <c r="AF339" s="7">
        <v>39021</v>
      </c>
      <c r="AG339" s="4" t="s">
        <v>2404</v>
      </c>
      <c r="AH339" s="4" t="s">
        <v>2405</v>
      </c>
    </row>
    <row r="340" spans="1:34" s="4" customFormat="1">
      <c r="A340" s="8" t="s">
        <v>1970</v>
      </c>
      <c r="C340" s="6">
        <v>531.17541700000004</v>
      </c>
      <c r="D340" s="7"/>
      <c r="E340" s="6">
        <v>0.53073300000000001</v>
      </c>
      <c r="F340" s="37"/>
      <c r="H340" s="6">
        <v>20.471098999999999</v>
      </c>
      <c r="I340" s="37"/>
      <c r="K340" s="6">
        <v>6.3882770000000004</v>
      </c>
      <c r="L340" s="37"/>
      <c r="N340" s="6">
        <v>14.841896</v>
      </c>
      <c r="O340" s="37"/>
      <c r="Q340" s="6">
        <v>16.501605000000001</v>
      </c>
      <c r="R340" s="37"/>
      <c r="T340" s="6">
        <v>10.390027999999999</v>
      </c>
      <c r="U340" s="37"/>
      <c r="W340" s="6">
        <v>5.5323320000000002</v>
      </c>
      <c r="X340" s="37"/>
      <c r="Z340" s="6">
        <v>11.038321</v>
      </c>
      <c r="AB340" s="6">
        <v>0.81920099999999996</v>
      </c>
      <c r="AF340" s="7"/>
    </row>
    <row r="341" spans="1:34" s="13" customFormat="1">
      <c r="A341" s="14" t="s">
        <v>167</v>
      </c>
      <c r="C341" s="13">
        <v>7</v>
      </c>
      <c r="E341" s="13">
        <v>7</v>
      </c>
      <c r="H341" s="13">
        <v>7</v>
      </c>
      <c r="K341" s="13">
        <v>7</v>
      </c>
      <c r="N341" s="13">
        <v>7</v>
      </c>
      <c r="Q341" s="13">
        <v>7</v>
      </c>
      <c r="T341" s="13">
        <v>7</v>
      </c>
      <c r="W341" s="13">
        <v>7</v>
      </c>
      <c r="Z341" s="13">
        <v>7</v>
      </c>
      <c r="AB341" s="13">
        <v>7</v>
      </c>
    </row>
    <row r="342" spans="1:34" s="4" customFormat="1">
      <c r="A342" s="8" t="s">
        <v>1412</v>
      </c>
      <c r="C342" s="6">
        <v>150.68933999999999</v>
      </c>
      <c r="D342" s="7"/>
      <c r="E342" s="6">
        <v>0.54858399999999996</v>
      </c>
      <c r="F342" s="37"/>
      <c r="H342" s="6">
        <v>23.152777</v>
      </c>
      <c r="I342" s="37"/>
      <c r="K342" s="6">
        <v>8.63504</v>
      </c>
      <c r="L342" s="37"/>
      <c r="N342" s="6">
        <v>17.798052999999999</v>
      </c>
      <c r="O342" s="37"/>
      <c r="Q342" s="6">
        <v>17.930492999999998</v>
      </c>
      <c r="R342" s="37"/>
      <c r="T342" s="6">
        <v>11.373616</v>
      </c>
      <c r="U342" s="37"/>
      <c r="W342" s="6">
        <v>5.3009019999999998</v>
      </c>
      <c r="X342" s="37"/>
      <c r="Z342" s="6">
        <v>10.358271999999999</v>
      </c>
      <c r="AB342" s="6">
        <v>0.89521399999999995</v>
      </c>
      <c r="AF342" s="7"/>
    </row>
    <row r="343" spans="1:34" s="4" customFormat="1">
      <c r="A343" s="8" t="s">
        <v>168</v>
      </c>
      <c r="C343" s="6">
        <v>3718.2279159999998</v>
      </c>
      <c r="D343" s="7"/>
      <c r="E343" s="6">
        <v>3.715128</v>
      </c>
      <c r="F343" s="37"/>
      <c r="H343" s="6">
        <v>143.297695</v>
      </c>
      <c r="I343" s="37"/>
      <c r="K343" s="6">
        <v>44.717941000000003</v>
      </c>
      <c r="L343" s="37"/>
      <c r="N343" s="6">
        <v>103.893269</v>
      </c>
      <c r="O343" s="37"/>
      <c r="Q343" s="6">
        <v>115.511235</v>
      </c>
      <c r="R343" s="37"/>
      <c r="T343" s="6">
        <v>72.730197000000004</v>
      </c>
      <c r="U343" s="37"/>
      <c r="W343" s="6">
        <v>38.726326</v>
      </c>
      <c r="X343" s="37"/>
      <c r="Z343" s="6">
        <v>77.268244999999993</v>
      </c>
      <c r="AB343" s="6">
        <v>5.7344099999999996</v>
      </c>
      <c r="AF343" s="7"/>
    </row>
    <row r="345" spans="1:34" s="9" customFormat="1">
      <c r="A345" s="10" t="s">
        <v>313</v>
      </c>
      <c r="C345" s="11"/>
      <c r="D345" s="12"/>
      <c r="E345" s="11"/>
      <c r="F345" s="38"/>
      <c r="H345" s="11"/>
      <c r="I345" s="38"/>
      <c r="K345" s="11"/>
      <c r="L345" s="38"/>
      <c r="N345" s="11"/>
      <c r="O345" s="38"/>
      <c r="Q345" s="11"/>
      <c r="R345" s="38"/>
      <c r="T345" s="11"/>
      <c r="U345" s="38"/>
      <c r="W345" s="11"/>
      <c r="X345" s="38"/>
      <c r="Z345" s="11"/>
      <c r="AB345" s="11"/>
      <c r="AF345" s="12"/>
    </row>
    <row r="346" spans="1:34" s="4" customFormat="1">
      <c r="A346" s="4" t="s">
        <v>314</v>
      </c>
      <c r="B346" s="4" t="s">
        <v>2406</v>
      </c>
      <c r="C346" s="6">
        <v>284.87672600000002</v>
      </c>
      <c r="D346" s="7">
        <v>45972</v>
      </c>
      <c r="E346" s="6">
        <v>0.2021</v>
      </c>
      <c r="F346" s="37">
        <v>1</v>
      </c>
      <c r="H346" s="6">
        <v>6.1815800000000003</v>
      </c>
      <c r="I346" s="37">
        <v>3</v>
      </c>
      <c r="K346" s="6">
        <v>5.3317930000000002</v>
      </c>
      <c r="L346" s="37">
        <v>1</v>
      </c>
      <c r="N346" s="6">
        <v>6.8829050000000001</v>
      </c>
      <c r="O346" s="37">
        <v>2</v>
      </c>
      <c r="Q346" s="6">
        <v>10.286625000000001</v>
      </c>
      <c r="R346" s="37">
        <v>2</v>
      </c>
      <c r="T346" s="6">
        <v>4.6120910000000004</v>
      </c>
      <c r="U346" s="37">
        <v>1</v>
      </c>
      <c r="W346" s="6">
        <v>3.9277099999999998</v>
      </c>
      <c r="X346" s="37">
        <v>1</v>
      </c>
      <c r="Z346" s="6">
        <v>2.5907629999999999</v>
      </c>
      <c r="AB346" s="6">
        <v>1.053436</v>
      </c>
      <c r="AD346" s="4" t="s">
        <v>1435</v>
      </c>
      <c r="AE346" s="4" t="s">
        <v>1565</v>
      </c>
      <c r="AF346" s="7">
        <v>34169</v>
      </c>
      <c r="AG346" s="4" t="s">
        <v>2407</v>
      </c>
      <c r="AH346" s="4" t="s">
        <v>2408</v>
      </c>
    </row>
    <row r="347" spans="1:34" s="4" customFormat="1">
      <c r="A347" s="4" t="s">
        <v>315</v>
      </c>
      <c r="B347" s="4" t="s">
        <v>2409</v>
      </c>
      <c r="C347" s="6">
        <v>2.4304510000000001</v>
      </c>
      <c r="D347" s="7">
        <v>45972</v>
      </c>
      <c r="E347" s="6">
        <v>-2.0226769999999998</v>
      </c>
      <c r="F347" s="37">
        <v>3</v>
      </c>
      <c r="H347" s="6">
        <v>8.2632279999999998</v>
      </c>
      <c r="I347" s="37">
        <v>2</v>
      </c>
      <c r="K347" s="6">
        <v>0.15026300000000001</v>
      </c>
      <c r="L347" s="37">
        <v>3</v>
      </c>
      <c r="N347" s="6">
        <v>6.3084709999999999</v>
      </c>
      <c r="O347" s="37">
        <v>3</v>
      </c>
      <c r="Q347" s="6">
        <v>8.6415240000000004</v>
      </c>
      <c r="R347" s="37">
        <v>3</v>
      </c>
      <c r="T347" s="6">
        <v>2.4563009999999998</v>
      </c>
      <c r="U347" s="37">
        <v>2</v>
      </c>
      <c r="W347" s="6">
        <v>-0.29952499999999999</v>
      </c>
      <c r="X347" s="37">
        <v>3</v>
      </c>
      <c r="Z347" s="6">
        <v>7.2012179999999999</v>
      </c>
      <c r="AB347" s="6">
        <v>0.51024199999999997</v>
      </c>
      <c r="AD347" s="4" t="s">
        <v>1569</v>
      </c>
      <c r="AE347" s="4" t="s">
        <v>1632</v>
      </c>
      <c r="AF347" s="7">
        <v>38849</v>
      </c>
      <c r="AG347" s="4" t="s">
        <v>2410</v>
      </c>
      <c r="AH347" s="4" t="s">
        <v>2411</v>
      </c>
    </row>
    <row r="348" spans="1:34" s="4" customFormat="1">
      <c r="A348" s="4" t="s">
        <v>316</v>
      </c>
      <c r="B348" s="4" t="s">
        <v>2412</v>
      </c>
      <c r="C348" s="6">
        <v>138.30792</v>
      </c>
      <c r="D348" s="7">
        <v>45961</v>
      </c>
      <c r="E348" s="6">
        <v>-1.471579</v>
      </c>
      <c r="F348" s="37">
        <v>2</v>
      </c>
      <c r="H348" s="6">
        <v>12.868855</v>
      </c>
      <c r="I348" s="37">
        <v>1</v>
      </c>
      <c r="K348" s="6">
        <v>3.0396899999999998</v>
      </c>
      <c r="L348" s="37">
        <v>2</v>
      </c>
      <c r="N348" s="6">
        <v>9.9498359999999995</v>
      </c>
      <c r="O348" s="37">
        <v>1</v>
      </c>
      <c r="Q348" s="6">
        <v>11.786852</v>
      </c>
      <c r="R348" s="37">
        <v>1</v>
      </c>
      <c r="T348" s="6">
        <v>0.291381</v>
      </c>
      <c r="U348" s="37">
        <v>3</v>
      </c>
      <c r="W348" s="6">
        <v>0.57445299999999999</v>
      </c>
      <c r="X348" s="37">
        <v>2</v>
      </c>
      <c r="Z348" s="6">
        <v>8.8773920000000004</v>
      </c>
      <c r="AB348" s="6">
        <v>0.59331900000000004</v>
      </c>
      <c r="AD348" s="4" t="s">
        <v>1569</v>
      </c>
      <c r="AE348" s="4" t="s">
        <v>1667</v>
      </c>
      <c r="AF348" s="7">
        <v>33189</v>
      </c>
      <c r="AG348" s="4" t="s">
        <v>2413</v>
      </c>
      <c r="AH348" s="4" t="s">
        <v>2414</v>
      </c>
    </row>
    <row r="349" spans="1:34" s="4" customFormat="1">
      <c r="A349" s="8" t="s">
        <v>1970</v>
      </c>
      <c r="C349" s="6">
        <v>141.87169900000001</v>
      </c>
      <c r="D349" s="7"/>
      <c r="E349" s="6">
        <v>-1.097386</v>
      </c>
      <c r="F349" s="37"/>
      <c r="H349" s="6">
        <v>9.1045540000000003</v>
      </c>
      <c r="I349" s="37"/>
      <c r="K349" s="6">
        <v>2.8405819999999999</v>
      </c>
      <c r="L349" s="37"/>
      <c r="N349" s="6">
        <v>7.7137370000000001</v>
      </c>
      <c r="O349" s="37"/>
      <c r="Q349" s="6">
        <v>10.238334</v>
      </c>
      <c r="R349" s="37"/>
      <c r="T349" s="6">
        <v>2.4532569999999998</v>
      </c>
      <c r="U349" s="37"/>
      <c r="W349" s="6">
        <v>1.400879</v>
      </c>
      <c r="X349" s="37"/>
      <c r="Z349" s="6">
        <v>6.2231240000000003</v>
      </c>
      <c r="AB349" s="6">
        <v>0.71899900000000005</v>
      </c>
      <c r="AF349" s="7"/>
    </row>
    <row r="350" spans="1:34" s="13" customFormat="1">
      <c r="A350" s="14" t="s">
        <v>167</v>
      </c>
      <c r="C350" s="13">
        <v>3</v>
      </c>
      <c r="E350" s="13">
        <v>3</v>
      </c>
      <c r="H350" s="13">
        <v>3</v>
      </c>
      <c r="K350" s="13">
        <v>3</v>
      </c>
      <c r="N350" s="13">
        <v>3</v>
      </c>
      <c r="Q350" s="13">
        <v>3</v>
      </c>
      <c r="T350" s="13">
        <v>3</v>
      </c>
      <c r="W350" s="13">
        <v>3</v>
      </c>
      <c r="Z350" s="13">
        <v>3</v>
      </c>
      <c r="AB350" s="13">
        <v>3</v>
      </c>
    </row>
    <row r="351" spans="1:34" s="4" customFormat="1">
      <c r="A351" s="8" t="s">
        <v>1412</v>
      </c>
      <c r="C351" s="6">
        <v>138.30792</v>
      </c>
      <c r="D351" s="7"/>
      <c r="E351" s="6">
        <v>-1.471579</v>
      </c>
      <c r="F351" s="37"/>
      <c r="H351" s="6">
        <v>8.2632279999999998</v>
      </c>
      <c r="I351" s="37"/>
      <c r="K351" s="6">
        <v>3.0396899999999998</v>
      </c>
      <c r="L351" s="37"/>
      <c r="N351" s="6">
        <v>6.8829050000000001</v>
      </c>
      <c r="O351" s="37"/>
      <c r="Q351" s="6">
        <v>10.286625000000001</v>
      </c>
      <c r="R351" s="37"/>
      <c r="T351" s="6">
        <v>2.4563009999999998</v>
      </c>
      <c r="U351" s="37"/>
      <c r="W351" s="6">
        <v>0.57445299999999999</v>
      </c>
      <c r="X351" s="37"/>
      <c r="Z351" s="6">
        <v>7.2012179999999999</v>
      </c>
      <c r="AB351" s="6">
        <v>0.59331900000000004</v>
      </c>
      <c r="AF351" s="7"/>
    </row>
    <row r="352" spans="1:34" s="4" customFormat="1">
      <c r="A352" s="8" t="s">
        <v>168</v>
      </c>
      <c r="C352" s="6">
        <v>425.61509699999999</v>
      </c>
      <c r="D352" s="7"/>
      <c r="E352" s="6">
        <v>-3.292157</v>
      </c>
      <c r="F352" s="37"/>
      <c r="H352" s="6">
        <v>27.313662999999998</v>
      </c>
      <c r="I352" s="37"/>
      <c r="K352" s="6">
        <v>8.5217460000000003</v>
      </c>
      <c r="L352" s="37"/>
      <c r="N352" s="6">
        <v>23.141210999999998</v>
      </c>
      <c r="O352" s="37"/>
      <c r="Q352" s="6">
        <v>30.715001000000001</v>
      </c>
      <c r="R352" s="37"/>
      <c r="T352" s="6">
        <v>7.3597720000000004</v>
      </c>
      <c r="U352" s="37"/>
      <c r="W352" s="6">
        <v>4.2026370000000002</v>
      </c>
      <c r="X352" s="37"/>
      <c r="Z352" s="6">
        <v>18.669373</v>
      </c>
      <c r="AB352" s="6">
        <v>2.1569970000000001</v>
      </c>
      <c r="AF352" s="7"/>
    </row>
    <row r="354" spans="1:34" s="9" customFormat="1">
      <c r="A354" s="10" t="s">
        <v>317</v>
      </c>
      <c r="C354" s="11"/>
      <c r="D354" s="12"/>
      <c r="E354" s="11"/>
      <c r="F354" s="38"/>
      <c r="H354" s="11"/>
      <c r="I354" s="38"/>
      <c r="K354" s="11"/>
      <c r="L354" s="38"/>
      <c r="N354" s="11"/>
      <c r="O354" s="38"/>
      <c r="Q354" s="11"/>
      <c r="R354" s="38"/>
      <c r="T354" s="11"/>
      <c r="U354" s="38"/>
      <c r="W354" s="11"/>
      <c r="X354" s="38"/>
      <c r="Z354" s="11"/>
      <c r="AB354" s="11"/>
      <c r="AF354" s="12"/>
    </row>
    <row r="355" spans="1:34" s="4" customFormat="1">
      <c r="A355" s="4" t="s">
        <v>318</v>
      </c>
      <c r="B355" s="4" t="s">
        <v>2415</v>
      </c>
      <c r="C355" s="6">
        <v>290.42452400000002</v>
      </c>
      <c r="D355" s="7">
        <v>45972</v>
      </c>
      <c r="E355" s="6">
        <v>0.103461</v>
      </c>
      <c r="F355" s="37">
        <v>8</v>
      </c>
      <c r="H355" s="6">
        <v>28.392524999999999</v>
      </c>
      <c r="I355" s="37">
        <v>51</v>
      </c>
      <c r="K355" s="6">
        <v>32.647919999999999</v>
      </c>
      <c r="L355" s="37">
        <v>11</v>
      </c>
      <c r="N355" s="6">
        <v>24.656092000000001</v>
      </c>
      <c r="O355" s="37">
        <v>49</v>
      </c>
      <c r="Q355" s="6">
        <v>15.227565</v>
      </c>
      <c r="R355" s="37">
        <v>38</v>
      </c>
      <c r="T355" s="6">
        <v>3.664561</v>
      </c>
      <c r="U355" s="37">
        <v>4</v>
      </c>
      <c r="W355" s="6"/>
      <c r="X355" s="37"/>
      <c r="Z355" s="6">
        <v>14.774884999999999</v>
      </c>
      <c r="AB355" s="6">
        <v>0.55217099999999997</v>
      </c>
      <c r="AD355" s="4" t="s">
        <v>1701</v>
      </c>
      <c r="AE355" s="4" t="s">
        <v>1436</v>
      </c>
      <c r="AF355" s="7">
        <v>43018</v>
      </c>
      <c r="AG355" s="4" t="s">
        <v>2416</v>
      </c>
      <c r="AH355" s="4" t="s">
        <v>2417</v>
      </c>
    </row>
    <row r="356" spans="1:34" s="4" customFormat="1">
      <c r="A356" s="4" t="s">
        <v>319</v>
      </c>
      <c r="B356" s="4" t="s">
        <v>2418</v>
      </c>
      <c r="C356" s="6">
        <v>370.24164100000002</v>
      </c>
      <c r="D356" s="7">
        <v>45972</v>
      </c>
      <c r="E356" s="6">
        <v>-4.7689899999999996</v>
      </c>
      <c r="F356" s="37">
        <v>57</v>
      </c>
      <c r="H356" s="6">
        <v>31.344816999999999</v>
      </c>
      <c r="I356" s="37">
        <v>37</v>
      </c>
      <c r="K356" s="6">
        <v>24.345013999999999</v>
      </c>
      <c r="L356" s="37">
        <v>33</v>
      </c>
      <c r="N356" s="6">
        <v>27.593240000000002</v>
      </c>
      <c r="O356" s="37">
        <v>38</v>
      </c>
      <c r="Q356" s="6">
        <v>13.608112999999999</v>
      </c>
      <c r="R356" s="37">
        <v>42</v>
      </c>
      <c r="T356" s="6">
        <v>-5.0447449999999998</v>
      </c>
      <c r="U356" s="37">
        <v>49</v>
      </c>
      <c r="W356" s="6">
        <v>2.9878290000000001</v>
      </c>
      <c r="X356" s="37">
        <v>33</v>
      </c>
      <c r="Z356" s="6">
        <v>17.845818999999999</v>
      </c>
      <c r="AB356" s="6">
        <v>0.405912</v>
      </c>
      <c r="AD356" s="4" t="s">
        <v>1435</v>
      </c>
      <c r="AE356" s="4" t="s">
        <v>1465</v>
      </c>
      <c r="AF356" s="7">
        <v>33721</v>
      </c>
      <c r="AG356" s="4" t="s">
        <v>2419</v>
      </c>
      <c r="AH356" s="4" t="s">
        <v>2420</v>
      </c>
    </row>
    <row r="357" spans="1:34" s="4" customFormat="1">
      <c r="A357" s="4" t="s">
        <v>320</v>
      </c>
      <c r="B357" s="4" t="s">
        <v>2421</v>
      </c>
      <c r="C357" s="6">
        <v>830.80387299999995</v>
      </c>
      <c r="D357" s="7">
        <v>45972</v>
      </c>
      <c r="E357" s="6">
        <v>-1.73729</v>
      </c>
      <c r="F357" s="37">
        <v>20</v>
      </c>
      <c r="H357" s="6">
        <v>23.938397999999999</v>
      </c>
      <c r="I357" s="37">
        <v>54</v>
      </c>
      <c r="K357" s="6">
        <v>25.673138000000002</v>
      </c>
      <c r="L357" s="37">
        <v>29</v>
      </c>
      <c r="N357" s="6">
        <v>21.264896</v>
      </c>
      <c r="O357" s="37">
        <v>56</v>
      </c>
      <c r="Q357" s="6">
        <v>5.1438620000000004</v>
      </c>
      <c r="R357" s="37">
        <v>60</v>
      </c>
      <c r="T357" s="6">
        <v>-4.3236140000000001</v>
      </c>
      <c r="U357" s="37">
        <v>47</v>
      </c>
      <c r="W357" s="6">
        <v>5.8289650000000002</v>
      </c>
      <c r="X357" s="37">
        <v>10</v>
      </c>
      <c r="Z357" s="6">
        <v>14.256591</v>
      </c>
      <c r="AB357" s="6">
        <v>0.12066499999999999</v>
      </c>
      <c r="AD357" s="4" t="s">
        <v>1435</v>
      </c>
      <c r="AE357" s="4" t="s">
        <v>1465</v>
      </c>
      <c r="AF357" s="7">
        <v>42079</v>
      </c>
      <c r="AG357" s="4" t="s">
        <v>2422</v>
      </c>
      <c r="AH357" s="4" t="s">
        <v>2423</v>
      </c>
    </row>
    <row r="358" spans="1:34" s="4" customFormat="1">
      <c r="A358" s="4" t="s">
        <v>321</v>
      </c>
      <c r="B358" s="4" t="s">
        <v>2424</v>
      </c>
      <c r="C358" s="6">
        <v>421.770219</v>
      </c>
      <c r="D358" s="7">
        <v>45972</v>
      </c>
      <c r="E358" s="6">
        <v>-5.3176300000000003</v>
      </c>
      <c r="F358" s="37">
        <v>61</v>
      </c>
      <c r="H358" s="6">
        <v>33.358645000000003</v>
      </c>
      <c r="I358" s="37">
        <v>23</v>
      </c>
      <c r="K358" s="6">
        <v>25.006074999999999</v>
      </c>
      <c r="L358" s="37">
        <v>30</v>
      </c>
      <c r="N358" s="6">
        <v>30.154641999999999</v>
      </c>
      <c r="O358" s="37">
        <v>21</v>
      </c>
      <c r="Q358" s="6">
        <v>16.611836</v>
      </c>
      <c r="R358" s="37">
        <v>34</v>
      </c>
      <c r="T358" s="6">
        <v>-5.1155379999999999</v>
      </c>
      <c r="U358" s="37">
        <v>50</v>
      </c>
      <c r="W358" s="6"/>
      <c r="X358" s="37"/>
      <c r="Z358" s="6">
        <v>18.660451999999999</v>
      </c>
      <c r="AB358" s="6">
        <v>0.47586600000000001</v>
      </c>
      <c r="AD358" s="4" t="s">
        <v>1435</v>
      </c>
      <c r="AE358" s="4" t="s">
        <v>1547</v>
      </c>
      <c r="AF358" s="7">
        <v>43637</v>
      </c>
      <c r="AG358" s="4" t="s">
        <v>2425</v>
      </c>
      <c r="AH358" s="4" t="s">
        <v>2426</v>
      </c>
    </row>
    <row r="359" spans="1:34" s="4" customFormat="1">
      <c r="A359" s="4" t="s">
        <v>322</v>
      </c>
      <c r="B359" s="4" t="s">
        <v>2427</v>
      </c>
      <c r="C359" s="6">
        <v>1399.0634170000001</v>
      </c>
      <c r="D359" s="7">
        <v>45972</v>
      </c>
      <c r="E359" s="6">
        <v>-4.1505099999999997</v>
      </c>
      <c r="F359" s="37">
        <v>48</v>
      </c>
      <c r="H359" s="6">
        <v>30.603249000000002</v>
      </c>
      <c r="I359" s="37">
        <v>42</v>
      </c>
      <c r="K359" s="6">
        <v>20.583344</v>
      </c>
      <c r="L359" s="37">
        <v>50</v>
      </c>
      <c r="N359" s="6">
        <v>24.537116000000001</v>
      </c>
      <c r="O359" s="37">
        <v>50</v>
      </c>
      <c r="Q359" s="6">
        <v>16.043281</v>
      </c>
      <c r="R359" s="37">
        <v>36</v>
      </c>
      <c r="T359" s="6">
        <v>-4.0977560000000004</v>
      </c>
      <c r="U359" s="37">
        <v>45</v>
      </c>
      <c r="W359" s="6">
        <v>4.4906889999999997</v>
      </c>
      <c r="X359" s="37">
        <v>21</v>
      </c>
      <c r="Z359" s="6">
        <v>17.542382</v>
      </c>
      <c r="AB359" s="6">
        <v>0.48743700000000001</v>
      </c>
      <c r="AD359" s="4" t="s">
        <v>1435</v>
      </c>
      <c r="AE359" s="4" t="s">
        <v>1565</v>
      </c>
      <c r="AF359" s="7">
        <v>30288</v>
      </c>
      <c r="AG359" s="4" t="s">
        <v>2428</v>
      </c>
      <c r="AH359" s="4" t="s">
        <v>2429</v>
      </c>
    </row>
    <row r="360" spans="1:34" s="4" customFormat="1">
      <c r="A360" s="4" t="s">
        <v>323</v>
      </c>
      <c r="B360" s="4" t="s">
        <v>2430</v>
      </c>
      <c r="C360" s="6">
        <v>28.43</v>
      </c>
      <c r="D360" s="7">
        <v>45972</v>
      </c>
      <c r="E360" s="6">
        <v>1.0900700000000001</v>
      </c>
      <c r="F360" s="37">
        <v>4</v>
      </c>
      <c r="H360" s="6">
        <v>23.649124</v>
      </c>
      <c r="I360" s="37">
        <v>55</v>
      </c>
      <c r="K360" s="6">
        <v>27.496375</v>
      </c>
      <c r="L360" s="37">
        <v>19</v>
      </c>
      <c r="N360" s="6">
        <v>21.601109000000001</v>
      </c>
      <c r="O360" s="37">
        <v>55</v>
      </c>
      <c r="Q360" s="6">
        <v>7.207033</v>
      </c>
      <c r="R360" s="37">
        <v>55</v>
      </c>
      <c r="T360" s="6">
        <v>-1.7233160000000001</v>
      </c>
      <c r="U360" s="37">
        <v>20</v>
      </c>
      <c r="W360" s="6">
        <v>4.8241449999999997</v>
      </c>
      <c r="X360" s="37">
        <v>20</v>
      </c>
      <c r="Z360" s="6">
        <v>12.628855</v>
      </c>
      <c r="AB360" s="6">
        <v>0.19636799999999999</v>
      </c>
      <c r="AD360" s="4" t="s">
        <v>1435</v>
      </c>
      <c r="AE360" s="4" t="s">
        <v>1639</v>
      </c>
      <c r="AF360" s="7">
        <v>40529</v>
      </c>
      <c r="AG360" s="4" t="s">
        <v>2431</v>
      </c>
      <c r="AH360" s="4" t="s">
        <v>2432</v>
      </c>
    </row>
    <row r="361" spans="1:34" s="4" customFormat="1">
      <c r="A361" s="4" t="s">
        <v>324</v>
      </c>
      <c r="B361" s="4" t="s">
        <v>2433</v>
      </c>
      <c r="C361" s="6">
        <v>1253.533758</v>
      </c>
      <c r="D361" s="7">
        <v>45961</v>
      </c>
      <c r="E361" s="6">
        <v>-3.9657499999999999</v>
      </c>
      <c r="F361" s="37">
        <v>44</v>
      </c>
      <c r="H361" s="6">
        <v>27.911163999999999</v>
      </c>
      <c r="I361" s="37">
        <v>52</v>
      </c>
      <c r="K361" s="6">
        <v>21.286283000000001</v>
      </c>
      <c r="L361" s="37">
        <v>45</v>
      </c>
      <c r="N361" s="6">
        <v>25.279247000000002</v>
      </c>
      <c r="O361" s="37">
        <v>47</v>
      </c>
      <c r="Q361" s="6">
        <v>18.705636999999999</v>
      </c>
      <c r="R361" s="37">
        <v>21</v>
      </c>
      <c r="T361" s="6">
        <v>-3.0034369999999999</v>
      </c>
      <c r="U361" s="37">
        <v>34</v>
      </c>
      <c r="W361" s="6">
        <v>3.7972250000000001</v>
      </c>
      <c r="X361" s="37">
        <v>30</v>
      </c>
      <c r="Z361" s="6">
        <v>19.661045999999999</v>
      </c>
      <c r="AB361" s="6">
        <v>0.59316500000000005</v>
      </c>
      <c r="AD361" s="4" t="s">
        <v>1435</v>
      </c>
      <c r="AE361" s="4" t="s">
        <v>1577</v>
      </c>
      <c r="AF361" s="7">
        <v>39623</v>
      </c>
      <c r="AG361" s="4" t="s">
        <v>2434</v>
      </c>
      <c r="AH361" s="4" t="s">
        <v>2435</v>
      </c>
    </row>
    <row r="362" spans="1:34" s="4" customFormat="1">
      <c r="A362" s="4" t="s">
        <v>325</v>
      </c>
      <c r="B362" s="4" t="s">
        <v>2436</v>
      </c>
      <c r="C362" s="6">
        <v>853.46193600000004</v>
      </c>
      <c r="D362" s="7">
        <v>45972</v>
      </c>
      <c r="E362" s="6">
        <v>-4.1362399999999999</v>
      </c>
      <c r="F362" s="37">
        <v>47</v>
      </c>
      <c r="H362" s="6">
        <v>34.571381000000002</v>
      </c>
      <c r="I362" s="37">
        <v>20</v>
      </c>
      <c r="K362" s="6">
        <v>21.562535</v>
      </c>
      <c r="L362" s="37">
        <v>43</v>
      </c>
      <c r="N362" s="6">
        <v>33.213034999999998</v>
      </c>
      <c r="O362" s="37">
        <v>15</v>
      </c>
      <c r="Q362" s="6">
        <v>17.058530000000001</v>
      </c>
      <c r="R362" s="37">
        <v>30</v>
      </c>
      <c r="T362" s="6">
        <v>-5.1986939999999997</v>
      </c>
      <c r="U362" s="37">
        <v>51</v>
      </c>
      <c r="W362" s="6">
        <v>5.2606950000000001</v>
      </c>
      <c r="X362" s="37">
        <v>16</v>
      </c>
      <c r="Z362" s="6">
        <v>17.071155999999998</v>
      </c>
      <c r="AB362" s="6">
        <v>0.51710100000000003</v>
      </c>
      <c r="AD362" s="4" t="s">
        <v>1435</v>
      </c>
      <c r="AE362" s="4" t="s">
        <v>1612</v>
      </c>
      <c r="AF362" s="7">
        <v>41411</v>
      </c>
      <c r="AG362" s="4" t="s">
        <v>2437</v>
      </c>
      <c r="AH362" s="4" t="s">
        <v>2438</v>
      </c>
    </row>
    <row r="363" spans="1:34" s="4" customFormat="1">
      <c r="A363" s="4" t="s">
        <v>326</v>
      </c>
      <c r="B363" s="4" t="s">
        <v>2439</v>
      </c>
      <c r="C363" s="6">
        <v>156.92431999999999</v>
      </c>
      <c r="D363" s="7">
        <v>45971</v>
      </c>
      <c r="E363" s="6">
        <v>-3.7529319999999999</v>
      </c>
      <c r="F363" s="37">
        <v>38</v>
      </c>
      <c r="H363" s="6">
        <v>29.063942999999998</v>
      </c>
      <c r="I363" s="37">
        <v>46</v>
      </c>
      <c r="K363" s="6">
        <v>14.540461000000001</v>
      </c>
      <c r="L363" s="37">
        <v>64</v>
      </c>
      <c r="N363" s="6">
        <v>27.779122000000001</v>
      </c>
      <c r="O363" s="37">
        <v>35</v>
      </c>
      <c r="Q363" s="6">
        <v>20.093292000000002</v>
      </c>
      <c r="R363" s="37">
        <v>12</v>
      </c>
      <c r="T363" s="6">
        <v>-0.36871999999999999</v>
      </c>
      <c r="U363" s="37">
        <v>17</v>
      </c>
      <c r="W363" s="6">
        <v>6.4046709999999996</v>
      </c>
      <c r="X363" s="37">
        <v>5</v>
      </c>
      <c r="Z363" s="6">
        <v>18.390905</v>
      </c>
      <c r="AB363" s="6">
        <v>0.59463500000000002</v>
      </c>
      <c r="AD363" s="4" t="s">
        <v>1488</v>
      </c>
      <c r="AE363" s="4" t="s">
        <v>1632</v>
      </c>
      <c r="AF363" s="7">
        <v>39535</v>
      </c>
      <c r="AG363" s="4" t="s">
        <v>2440</v>
      </c>
      <c r="AH363" s="4" t="s">
        <v>2441</v>
      </c>
    </row>
    <row r="364" spans="1:34" s="4" customFormat="1">
      <c r="A364" s="4" t="s">
        <v>327</v>
      </c>
      <c r="B364" s="4" t="s">
        <v>2442</v>
      </c>
      <c r="C364" s="6">
        <v>528.20874600000002</v>
      </c>
      <c r="D364" s="7">
        <v>45972</v>
      </c>
      <c r="E364" s="6">
        <v>-3.7646250000000001</v>
      </c>
      <c r="F364" s="37">
        <v>39</v>
      </c>
      <c r="H364" s="6">
        <v>32.029634000000001</v>
      </c>
      <c r="I364" s="37">
        <v>33</v>
      </c>
      <c r="K364" s="6">
        <v>20.642268999999999</v>
      </c>
      <c r="L364" s="37">
        <v>49</v>
      </c>
      <c r="N364" s="6">
        <v>29.022241000000001</v>
      </c>
      <c r="O364" s="37">
        <v>25</v>
      </c>
      <c r="Q364" s="6">
        <v>21.007939</v>
      </c>
      <c r="R364" s="37">
        <v>9</v>
      </c>
      <c r="T364" s="6">
        <v>-2.3246739999999999</v>
      </c>
      <c r="U364" s="37">
        <v>26</v>
      </c>
      <c r="W364" s="6">
        <v>2.8531460000000002</v>
      </c>
      <c r="X364" s="37">
        <v>35</v>
      </c>
      <c r="Z364" s="6">
        <v>16.656890000000001</v>
      </c>
      <c r="AB364" s="6">
        <v>0.62005200000000005</v>
      </c>
      <c r="AD364" s="4" t="s">
        <v>1488</v>
      </c>
      <c r="AE364" s="4" t="s">
        <v>1632</v>
      </c>
      <c r="AF364" s="7">
        <v>37554</v>
      </c>
      <c r="AG364" s="4" t="s">
        <v>2443</v>
      </c>
      <c r="AH364" s="4" t="s">
        <v>2444</v>
      </c>
    </row>
    <row r="365" spans="1:34" s="4" customFormat="1">
      <c r="A365" s="4" t="s">
        <v>328</v>
      </c>
      <c r="B365" s="4" t="s">
        <v>2445</v>
      </c>
      <c r="C365" s="6">
        <v>114.250544</v>
      </c>
      <c r="D365" s="7">
        <v>45972</v>
      </c>
      <c r="E365" s="6">
        <v>-2.5099520000000002</v>
      </c>
      <c r="F365" s="37">
        <v>26</v>
      </c>
      <c r="H365" s="6">
        <v>34.776954000000003</v>
      </c>
      <c r="I365" s="37">
        <v>19</v>
      </c>
      <c r="K365" s="6">
        <v>27.193750000000001</v>
      </c>
      <c r="L365" s="37">
        <v>21</v>
      </c>
      <c r="N365" s="6">
        <v>31.189432</v>
      </c>
      <c r="O365" s="37">
        <v>20</v>
      </c>
      <c r="Q365" s="6">
        <v>13.599917</v>
      </c>
      <c r="R365" s="37">
        <v>43</v>
      </c>
      <c r="T365" s="6">
        <v>-2.6322809999999999</v>
      </c>
      <c r="U365" s="37">
        <v>29</v>
      </c>
      <c r="W365" s="6">
        <v>-2.1774300000000002</v>
      </c>
      <c r="X365" s="37">
        <v>45</v>
      </c>
      <c r="Z365" s="6">
        <v>16.167940999999999</v>
      </c>
      <c r="AB365" s="6">
        <v>0.43151699999999998</v>
      </c>
      <c r="AD365" s="4" t="s">
        <v>1488</v>
      </c>
      <c r="AE365" s="4" t="s">
        <v>1632</v>
      </c>
      <c r="AF365" s="7">
        <v>38128</v>
      </c>
      <c r="AG365" s="4" t="s">
        <v>2446</v>
      </c>
      <c r="AH365" s="4" t="s">
        <v>2447</v>
      </c>
    </row>
    <row r="366" spans="1:34" s="4" customFormat="1">
      <c r="A366" s="4" t="s">
        <v>329</v>
      </c>
      <c r="B366" s="4" t="s">
        <v>2448</v>
      </c>
      <c r="C366" s="6">
        <v>5.8663309999999997</v>
      </c>
      <c r="D366" s="7">
        <v>45972</v>
      </c>
      <c r="E366" s="6">
        <v>-1.4594750000000001</v>
      </c>
      <c r="F366" s="37">
        <v>19</v>
      </c>
      <c r="H366" s="6">
        <v>51.991709</v>
      </c>
      <c r="I366" s="37">
        <v>2</v>
      </c>
      <c r="K366" s="6">
        <v>59.719721999999997</v>
      </c>
      <c r="L366" s="37">
        <v>1</v>
      </c>
      <c r="N366" s="6">
        <v>41.634830999999998</v>
      </c>
      <c r="O366" s="37">
        <v>4</v>
      </c>
      <c r="Q366" s="6">
        <v>16.928871000000001</v>
      </c>
      <c r="R366" s="37">
        <v>32</v>
      </c>
      <c r="T366" s="6">
        <v>5.0544000000000002</v>
      </c>
      <c r="U366" s="37">
        <v>2</v>
      </c>
      <c r="W366" s="6"/>
      <c r="X366" s="37"/>
      <c r="Z366" s="6">
        <v>30.560994999999998</v>
      </c>
      <c r="AB366" s="6">
        <v>0.50556000000000001</v>
      </c>
      <c r="AD366" s="4" t="s">
        <v>1488</v>
      </c>
      <c r="AE366" s="4" t="s">
        <v>2348</v>
      </c>
      <c r="AF366" s="7">
        <v>42682</v>
      </c>
      <c r="AG366" s="4" t="s">
        <v>2449</v>
      </c>
      <c r="AH366" s="4" t="s">
        <v>2450</v>
      </c>
    </row>
    <row r="367" spans="1:34" s="4" customFormat="1">
      <c r="A367" s="4" t="s">
        <v>330</v>
      </c>
      <c r="B367" s="4" t="s">
        <v>2451</v>
      </c>
      <c r="C367" s="6">
        <v>1.11557</v>
      </c>
      <c r="D367" s="7">
        <v>45972</v>
      </c>
      <c r="E367" s="6">
        <v>-0.66967299999999996</v>
      </c>
      <c r="F367" s="37">
        <v>14</v>
      </c>
      <c r="H367" s="6">
        <v>23.464369999999999</v>
      </c>
      <c r="I367" s="37">
        <v>56</v>
      </c>
      <c r="K367" s="6">
        <v>24.014948</v>
      </c>
      <c r="L367" s="37">
        <v>35</v>
      </c>
      <c r="N367" s="6">
        <v>23.229022000000001</v>
      </c>
      <c r="O367" s="37">
        <v>52</v>
      </c>
      <c r="Q367" s="6">
        <v>10.755611999999999</v>
      </c>
      <c r="R367" s="37">
        <v>50</v>
      </c>
      <c r="T367" s="6">
        <v>-0.32669199999999998</v>
      </c>
      <c r="U367" s="37">
        <v>16</v>
      </c>
      <c r="W367" s="6"/>
      <c r="X367" s="37"/>
      <c r="Z367" s="6">
        <v>15.128937000000001</v>
      </c>
      <c r="AB367" s="6">
        <v>0.34033099999999999</v>
      </c>
      <c r="AD367" s="4" t="s">
        <v>1488</v>
      </c>
      <c r="AE367" s="4" t="s">
        <v>2348</v>
      </c>
      <c r="AF367" s="7">
        <v>42804</v>
      </c>
      <c r="AG367" s="4" t="s">
        <v>2452</v>
      </c>
      <c r="AH367" s="4" t="s">
        <v>2453</v>
      </c>
    </row>
    <row r="368" spans="1:34" s="4" customFormat="1">
      <c r="A368" s="4" t="s">
        <v>331</v>
      </c>
      <c r="B368" s="4" t="s">
        <v>2454</v>
      </c>
      <c r="C368" s="6">
        <v>40.686779999999999</v>
      </c>
      <c r="D368" s="7">
        <v>45972</v>
      </c>
      <c r="E368" s="6">
        <v>-5.6614040000000001</v>
      </c>
      <c r="F368" s="37">
        <v>65</v>
      </c>
      <c r="H368" s="6">
        <v>36.002136999999998</v>
      </c>
      <c r="I368" s="37">
        <v>15</v>
      </c>
      <c r="K368" s="6">
        <v>21.833850999999999</v>
      </c>
      <c r="L368" s="37">
        <v>41</v>
      </c>
      <c r="N368" s="6">
        <v>35.579959000000002</v>
      </c>
      <c r="O368" s="37">
        <v>10</v>
      </c>
      <c r="Q368" s="6">
        <v>11.450189999999999</v>
      </c>
      <c r="R368" s="37">
        <v>47</v>
      </c>
      <c r="T368" s="6">
        <v>-6.2369110000000001</v>
      </c>
      <c r="U368" s="37">
        <v>56</v>
      </c>
      <c r="W368" s="6"/>
      <c r="X368" s="37"/>
      <c r="Z368" s="6">
        <v>21.356867000000001</v>
      </c>
      <c r="AB368" s="6">
        <v>0.35527799999999998</v>
      </c>
      <c r="AD368" s="4" t="s">
        <v>1488</v>
      </c>
      <c r="AE368" s="4" t="s">
        <v>2455</v>
      </c>
      <c r="AF368" s="7">
        <v>43998</v>
      </c>
      <c r="AG368" s="4" t="s">
        <v>2456</v>
      </c>
      <c r="AH368" s="4" t="s">
        <v>2457</v>
      </c>
    </row>
    <row r="369" spans="1:34" s="4" customFormat="1">
      <c r="A369" s="4" t="s">
        <v>332</v>
      </c>
      <c r="B369" s="4" t="s">
        <v>2458</v>
      </c>
      <c r="C369" s="6">
        <v>36.060614999999999</v>
      </c>
      <c r="D369" s="7">
        <v>45972</v>
      </c>
      <c r="E369" s="6">
        <v>-3.8102800000000001</v>
      </c>
      <c r="F369" s="37">
        <v>41</v>
      </c>
      <c r="H369" s="6">
        <v>33.837418999999997</v>
      </c>
      <c r="I369" s="37">
        <v>21</v>
      </c>
      <c r="K369" s="6">
        <v>26.514406000000001</v>
      </c>
      <c r="L369" s="37">
        <v>24</v>
      </c>
      <c r="N369" s="6">
        <v>33.350651999999997</v>
      </c>
      <c r="O369" s="37">
        <v>14</v>
      </c>
      <c r="Q369" s="6">
        <v>18.750185999999999</v>
      </c>
      <c r="R369" s="37">
        <v>20</v>
      </c>
      <c r="T369" s="6">
        <v>-1.5180210000000001</v>
      </c>
      <c r="U369" s="37">
        <v>18</v>
      </c>
      <c r="W369" s="6">
        <v>4.487425</v>
      </c>
      <c r="X369" s="37">
        <v>22</v>
      </c>
      <c r="Z369" s="6">
        <v>15.001338000000001</v>
      </c>
      <c r="AB369" s="6">
        <v>0.57228500000000004</v>
      </c>
      <c r="AD369" s="4" t="s">
        <v>1435</v>
      </c>
      <c r="AE369" s="4" t="s">
        <v>2459</v>
      </c>
      <c r="AF369" s="7">
        <v>41248</v>
      </c>
      <c r="AG369" s="4" t="s">
        <v>2460</v>
      </c>
      <c r="AH369" s="4" t="s">
        <v>2461</v>
      </c>
    </row>
    <row r="370" spans="1:34" s="4" customFormat="1">
      <c r="A370" s="4" t="s">
        <v>333</v>
      </c>
      <c r="B370" s="4" t="s">
        <v>2462</v>
      </c>
      <c r="C370" s="6"/>
      <c r="D370" s="7"/>
      <c r="E370" s="6">
        <v>-4.25387</v>
      </c>
      <c r="F370" s="37">
        <v>50</v>
      </c>
      <c r="H370" s="6">
        <v>31.196193999999998</v>
      </c>
      <c r="I370" s="37">
        <v>39</v>
      </c>
      <c r="K370" s="6">
        <v>27.462316999999999</v>
      </c>
      <c r="L370" s="37">
        <v>20</v>
      </c>
      <c r="N370" s="6">
        <v>29.773526</v>
      </c>
      <c r="O370" s="37">
        <v>22</v>
      </c>
      <c r="Q370" s="6">
        <v>19.859933999999999</v>
      </c>
      <c r="R370" s="37">
        <v>15</v>
      </c>
      <c r="T370" s="6">
        <v>3.630379</v>
      </c>
      <c r="U370" s="37">
        <v>5</v>
      </c>
      <c r="W370" s="6">
        <v>3.8792209999999998</v>
      </c>
      <c r="X370" s="37">
        <v>29</v>
      </c>
      <c r="Z370" s="6">
        <v>16.067446</v>
      </c>
      <c r="AB370" s="6">
        <v>0.69876499999999997</v>
      </c>
      <c r="AD370" s="4" t="s">
        <v>1488</v>
      </c>
      <c r="AE370" s="4" t="s">
        <v>2463</v>
      </c>
      <c r="AF370" s="7">
        <v>42944</v>
      </c>
      <c r="AG370" s="4" t="s">
        <v>2464</v>
      </c>
      <c r="AH370" s="4" t="s">
        <v>2465</v>
      </c>
    </row>
    <row r="371" spans="1:34" s="4" customFormat="1">
      <c r="A371" s="4" t="s">
        <v>334</v>
      </c>
      <c r="B371" s="4" t="s">
        <v>2466</v>
      </c>
      <c r="C371" s="6">
        <v>21.638656000000001</v>
      </c>
      <c r="D371" s="7">
        <v>45972</v>
      </c>
      <c r="E371" s="6">
        <v>-4.7728799999999998</v>
      </c>
      <c r="F371" s="37">
        <v>59</v>
      </c>
      <c r="H371" s="6">
        <v>53.156599</v>
      </c>
      <c r="I371" s="37">
        <v>1</v>
      </c>
      <c r="K371" s="6">
        <v>29.054627</v>
      </c>
      <c r="L371" s="37">
        <v>16</v>
      </c>
      <c r="N371" s="6">
        <v>52.048636999999999</v>
      </c>
      <c r="O371" s="37">
        <v>1</v>
      </c>
      <c r="Q371" s="6">
        <v>24.760828</v>
      </c>
      <c r="R371" s="37">
        <v>3</v>
      </c>
      <c r="T371" s="6">
        <v>0.43463099999999999</v>
      </c>
      <c r="U371" s="37">
        <v>11</v>
      </c>
      <c r="W371" s="6">
        <v>5.323054</v>
      </c>
      <c r="X371" s="37">
        <v>14</v>
      </c>
      <c r="Z371" s="6">
        <v>20.146350999999999</v>
      </c>
      <c r="AB371" s="6">
        <v>0.76665799999999995</v>
      </c>
      <c r="AD371" s="4" t="s">
        <v>1435</v>
      </c>
      <c r="AE371" s="4" t="s">
        <v>2463</v>
      </c>
      <c r="AF371" s="7">
        <v>40462</v>
      </c>
      <c r="AG371" s="4" t="s">
        <v>2467</v>
      </c>
      <c r="AH371" s="4" t="s">
        <v>2468</v>
      </c>
    </row>
    <row r="372" spans="1:34" s="4" customFormat="1">
      <c r="A372" s="4" t="s">
        <v>335</v>
      </c>
      <c r="B372" s="4" t="s">
        <v>2469</v>
      </c>
      <c r="C372" s="6">
        <v>6.6330850000000003</v>
      </c>
      <c r="D372" s="7">
        <v>45972</v>
      </c>
      <c r="E372" s="6">
        <v>-3.24525</v>
      </c>
      <c r="F372" s="37">
        <v>33</v>
      </c>
      <c r="H372" s="6">
        <v>38.819699999999997</v>
      </c>
      <c r="I372" s="37">
        <v>8</v>
      </c>
      <c r="K372" s="6">
        <v>45.878138</v>
      </c>
      <c r="L372" s="37">
        <v>4</v>
      </c>
      <c r="N372" s="6">
        <v>17.796316999999998</v>
      </c>
      <c r="O372" s="37">
        <v>59</v>
      </c>
      <c r="Q372" s="6">
        <v>-5.9169980000000004</v>
      </c>
      <c r="R372" s="37">
        <v>66</v>
      </c>
      <c r="T372" s="6">
        <v>-1.7683489999999999</v>
      </c>
      <c r="U372" s="37">
        <v>22</v>
      </c>
      <c r="W372" s="6">
        <v>5.1131489999999999</v>
      </c>
      <c r="X372" s="37">
        <v>17</v>
      </c>
      <c r="Z372" s="6">
        <v>27.009294000000001</v>
      </c>
      <c r="AB372" s="6">
        <v>-0.205396</v>
      </c>
      <c r="AD372" s="4" t="s">
        <v>1435</v>
      </c>
      <c r="AE372" s="4" t="s">
        <v>2463</v>
      </c>
      <c r="AF372" s="7">
        <v>41971</v>
      </c>
      <c r="AG372" s="4" t="s">
        <v>2470</v>
      </c>
      <c r="AH372" s="4" t="s">
        <v>2471</v>
      </c>
    </row>
    <row r="373" spans="1:34" s="4" customFormat="1">
      <c r="A373" s="4" t="s">
        <v>336</v>
      </c>
      <c r="B373" s="4" t="s">
        <v>2472</v>
      </c>
      <c r="C373" s="6"/>
      <c r="D373" s="7"/>
      <c r="E373" s="6">
        <v>1.5385549999999999</v>
      </c>
      <c r="F373" s="37">
        <v>3</v>
      </c>
      <c r="H373" s="6">
        <v>47.891275</v>
      </c>
      <c r="I373" s="37">
        <v>3</v>
      </c>
      <c r="K373" s="6">
        <v>46.424700999999999</v>
      </c>
      <c r="L373" s="37">
        <v>3</v>
      </c>
      <c r="N373" s="6">
        <v>44.029716000000001</v>
      </c>
      <c r="O373" s="37">
        <v>3</v>
      </c>
      <c r="Q373" s="6">
        <v>22.040489999999998</v>
      </c>
      <c r="R373" s="37">
        <v>5</v>
      </c>
      <c r="T373" s="6">
        <v>2.2832279999999998</v>
      </c>
      <c r="U373" s="37">
        <v>6</v>
      </c>
      <c r="W373" s="6">
        <v>12.285463</v>
      </c>
      <c r="X373" s="37">
        <v>1</v>
      </c>
      <c r="Z373" s="6">
        <v>20.635286000000001</v>
      </c>
      <c r="AB373" s="6">
        <v>0.61391200000000001</v>
      </c>
      <c r="AD373" s="4" t="s">
        <v>1488</v>
      </c>
      <c r="AE373" s="4" t="s">
        <v>2473</v>
      </c>
      <c r="AF373" s="7">
        <v>42111</v>
      </c>
      <c r="AG373" s="4" t="s">
        <v>2474</v>
      </c>
      <c r="AH373" s="4" t="s">
        <v>2475</v>
      </c>
    </row>
    <row r="374" spans="1:34" s="4" customFormat="1">
      <c r="A374" s="4" t="s">
        <v>337</v>
      </c>
      <c r="B374" s="4" t="s">
        <v>2476</v>
      </c>
      <c r="C374" s="6">
        <v>99.851817999999994</v>
      </c>
      <c r="D374" s="7">
        <v>45972</v>
      </c>
      <c r="E374" s="6">
        <v>-4.6699400000000004</v>
      </c>
      <c r="F374" s="37">
        <v>55</v>
      </c>
      <c r="H374" s="6">
        <v>32.61694</v>
      </c>
      <c r="I374" s="37">
        <v>29</v>
      </c>
      <c r="K374" s="6">
        <v>22.559546999999998</v>
      </c>
      <c r="L374" s="37">
        <v>39</v>
      </c>
      <c r="N374" s="6">
        <v>29.062943000000001</v>
      </c>
      <c r="O374" s="37">
        <v>24</v>
      </c>
      <c r="Q374" s="6">
        <v>16.766075000000001</v>
      </c>
      <c r="R374" s="37">
        <v>33</v>
      </c>
      <c r="T374" s="6">
        <v>-3.7456299999999998</v>
      </c>
      <c r="U374" s="37">
        <v>41</v>
      </c>
      <c r="W374" s="6">
        <v>3.1333289999999998</v>
      </c>
      <c r="X374" s="37">
        <v>32</v>
      </c>
      <c r="Z374" s="6">
        <v>17.53021</v>
      </c>
      <c r="AB374" s="6">
        <v>0.51435799999999998</v>
      </c>
      <c r="AD374" s="4" t="s">
        <v>1435</v>
      </c>
      <c r="AE374" s="4" t="s">
        <v>2477</v>
      </c>
      <c r="AF374" s="7">
        <v>39066</v>
      </c>
      <c r="AG374" s="4" t="s">
        <v>2478</v>
      </c>
      <c r="AH374" s="4" t="s">
        <v>2479</v>
      </c>
    </row>
    <row r="375" spans="1:34" s="4" customFormat="1">
      <c r="A375" s="4" t="s">
        <v>338</v>
      </c>
      <c r="B375" s="4" t="s">
        <v>2480</v>
      </c>
      <c r="C375" s="6">
        <v>49.709111999999998</v>
      </c>
      <c r="D375" s="7">
        <v>45869</v>
      </c>
      <c r="E375" s="6">
        <v>-2.4900609999999999</v>
      </c>
      <c r="F375" s="37">
        <v>25</v>
      </c>
      <c r="H375" s="6">
        <v>41.810371000000004</v>
      </c>
      <c r="I375" s="37">
        <v>5</v>
      </c>
      <c r="K375" s="6">
        <v>32.667150999999997</v>
      </c>
      <c r="L375" s="37">
        <v>10</v>
      </c>
      <c r="N375" s="6">
        <v>45.612825999999998</v>
      </c>
      <c r="O375" s="37">
        <v>2</v>
      </c>
      <c r="Q375" s="6">
        <v>11.026776</v>
      </c>
      <c r="R375" s="37">
        <v>49</v>
      </c>
      <c r="T375" s="6">
        <v>-2.7556250000000002</v>
      </c>
      <c r="U375" s="37">
        <v>32</v>
      </c>
      <c r="W375" s="6"/>
      <c r="X375" s="37"/>
      <c r="Z375" s="6">
        <v>13.338431</v>
      </c>
      <c r="AB375" s="6">
        <v>0.35097200000000001</v>
      </c>
      <c r="AD375" s="4" t="s">
        <v>1488</v>
      </c>
      <c r="AE375" s="4" t="s">
        <v>2481</v>
      </c>
      <c r="AF375" s="7">
        <v>42324</v>
      </c>
      <c r="AG375" s="4" t="s">
        <v>2482</v>
      </c>
      <c r="AH375" s="4" t="s">
        <v>2483</v>
      </c>
    </row>
    <row r="376" spans="1:34" s="4" customFormat="1">
      <c r="A376" s="4" t="s">
        <v>339</v>
      </c>
      <c r="B376" s="4" t="s">
        <v>2484</v>
      </c>
      <c r="C376" s="6">
        <v>0.62979600000000002</v>
      </c>
      <c r="D376" s="7">
        <v>45747</v>
      </c>
      <c r="E376" s="6">
        <v>-13.472619999999999</v>
      </c>
      <c r="F376" s="37">
        <v>67</v>
      </c>
      <c r="H376" s="6">
        <v>35.641164000000003</v>
      </c>
      <c r="I376" s="37">
        <v>16</v>
      </c>
      <c r="K376" s="6">
        <v>20.006374999999998</v>
      </c>
      <c r="L376" s="37">
        <v>53</v>
      </c>
      <c r="N376" s="6">
        <v>32.529390999999997</v>
      </c>
      <c r="O376" s="37">
        <v>18</v>
      </c>
      <c r="Q376" s="6">
        <v>8.7283810000000006</v>
      </c>
      <c r="R376" s="37">
        <v>53</v>
      </c>
      <c r="T376" s="6">
        <v>-11.569910999999999</v>
      </c>
      <c r="U376" s="37">
        <v>64</v>
      </c>
      <c r="W376" s="6"/>
      <c r="X376" s="37"/>
      <c r="Z376" s="6">
        <v>23.468924999999999</v>
      </c>
      <c r="AB376" s="6">
        <v>0.25721300000000002</v>
      </c>
      <c r="AD376" s="4" t="s">
        <v>1435</v>
      </c>
      <c r="AE376" s="4" t="s">
        <v>2481</v>
      </c>
      <c r="AF376" s="7">
        <v>42800</v>
      </c>
      <c r="AG376" s="4" t="s">
        <v>2485</v>
      </c>
      <c r="AH376" s="4" t="s">
        <v>2486</v>
      </c>
    </row>
    <row r="377" spans="1:34" s="4" customFormat="1">
      <c r="A377" s="4" t="s">
        <v>340</v>
      </c>
      <c r="B377" s="4" t="s">
        <v>2487</v>
      </c>
      <c r="C377" s="6">
        <v>10.405036000000001</v>
      </c>
      <c r="D377" s="7">
        <v>45972</v>
      </c>
      <c r="E377" s="6">
        <v>-0.12764</v>
      </c>
      <c r="F377" s="37">
        <v>12</v>
      </c>
      <c r="H377" s="6">
        <v>21.441244999999999</v>
      </c>
      <c r="I377" s="37">
        <v>59</v>
      </c>
      <c r="K377" s="6">
        <v>26.767745000000001</v>
      </c>
      <c r="L377" s="37">
        <v>22</v>
      </c>
      <c r="N377" s="6">
        <v>18.536960000000001</v>
      </c>
      <c r="O377" s="37">
        <v>58</v>
      </c>
      <c r="Q377" s="6">
        <v>2.4459070000000001</v>
      </c>
      <c r="R377" s="37">
        <v>65</v>
      </c>
      <c r="T377" s="6">
        <v>-6.8938499999999996</v>
      </c>
      <c r="U377" s="37">
        <v>59</v>
      </c>
      <c r="W377" s="6"/>
      <c r="X377" s="37"/>
      <c r="Z377" s="6">
        <v>14.677505</v>
      </c>
      <c r="AB377" s="6">
        <v>8.0719999999999993E-3</v>
      </c>
      <c r="AD377" s="4" t="s">
        <v>1435</v>
      </c>
      <c r="AE377" s="4" t="s">
        <v>1657</v>
      </c>
      <c r="AF377" s="7">
        <v>43565</v>
      </c>
      <c r="AG377" s="4" t="s">
        <v>2488</v>
      </c>
      <c r="AH377" s="4" t="s">
        <v>2489</v>
      </c>
    </row>
    <row r="378" spans="1:34" s="4" customFormat="1">
      <c r="A378" s="4" t="s">
        <v>341</v>
      </c>
      <c r="B378" s="4" t="s">
        <v>2490</v>
      </c>
      <c r="C378" s="6">
        <v>44.811698999999997</v>
      </c>
      <c r="D378" s="7">
        <v>45972</v>
      </c>
      <c r="E378" s="6">
        <v>-3.10812</v>
      </c>
      <c r="F378" s="37">
        <v>31</v>
      </c>
      <c r="H378" s="6">
        <v>38.186700999999999</v>
      </c>
      <c r="I378" s="37">
        <v>11</v>
      </c>
      <c r="K378" s="6">
        <v>26.067032000000001</v>
      </c>
      <c r="L378" s="37">
        <v>27</v>
      </c>
      <c r="N378" s="6">
        <v>33.505954000000003</v>
      </c>
      <c r="O378" s="37">
        <v>13</v>
      </c>
      <c r="Q378" s="6">
        <v>15.063294000000001</v>
      </c>
      <c r="R378" s="37">
        <v>39</v>
      </c>
      <c r="T378" s="6">
        <v>-7.88626</v>
      </c>
      <c r="U378" s="37">
        <v>63</v>
      </c>
      <c r="W378" s="6">
        <v>0.132664</v>
      </c>
      <c r="X378" s="37">
        <v>44</v>
      </c>
      <c r="Z378" s="6">
        <v>17.652784</v>
      </c>
      <c r="AB378" s="6">
        <v>0.43785800000000002</v>
      </c>
      <c r="AD378" s="4" t="s">
        <v>1435</v>
      </c>
      <c r="AE378" s="4" t="s">
        <v>1657</v>
      </c>
      <c r="AF378" s="7">
        <v>39265</v>
      </c>
      <c r="AG378" s="4" t="s">
        <v>2491</v>
      </c>
      <c r="AH378" s="4" t="s">
        <v>2492</v>
      </c>
    </row>
    <row r="379" spans="1:34" s="4" customFormat="1">
      <c r="A379" s="4" t="s">
        <v>342</v>
      </c>
      <c r="B379" s="4" t="s">
        <v>2493</v>
      </c>
      <c r="C379" s="6">
        <v>3367.3226850000001</v>
      </c>
      <c r="D379" s="7">
        <v>45972</v>
      </c>
      <c r="E379" s="6">
        <v>-4.7356800000000003</v>
      </c>
      <c r="F379" s="37">
        <v>56</v>
      </c>
      <c r="H379" s="6">
        <v>31.159972</v>
      </c>
      <c r="I379" s="37">
        <v>41</v>
      </c>
      <c r="K379" s="6">
        <v>19.392683000000002</v>
      </c>
      <c r="L379" s="37">
        <v>57</v>
      </c>
      <c r="N379" s="6">
        <v>24.729633</v>
      </c>
      <c r="O379" s="37">
        <v>48</v>
      </c>
      <c r="Q379" s="6">
        <v>14.12069</v>
      </c>
      <c r="R379" s="37">
        <v>40</v>
      </c>
      <c r="T379" s="6">
        <v>-7.1507579999999997</v>
      </c>
      <c r="U379" s="37">
        <v>60</v>
      </c>
      <c r="W379" s="6">
        <v>2.3754909999999998</v>
      </c>
      <c r="X379" s="37">
        <v>38</v>
      </c>
      <c r="Z379" s="6">
        <v>15.299348</v>
      </c>
      <c r="AB379" s="6">
        <v>0.41142200000000001</v>
      </c>
      <c r="AD379" s="4" t="s">
        <v>1435</v>
      </c>
      <c r="AE379" s="4" t="s">
        <v>1667</v>
      </c>
      <c r="AF379" s="7">
        <v>40597</v>
      </c>
      <c r="AG379" s="4" t="s">
        <v>2494</v>
      </c>
      <c r="AH379" s="4" t="s">
        <v>2495</v>
      </c>
    </row>
    <row r="380" spans="1:34" s="4" customFormat="1">
      <c r="A380" s="4" t="s">
        <v>343</v>
      </c>
      <c r="B380" s="4" t="s">
        <v>2496</v>
      </c>
      <c r="C380" s="6">
        <v>2664.10536</v>
      </c>
      <c r="D380" s="7">
        <v>45972</v>
      </c>
      <c r="E380" s="6">
        <v>-1.85138</v>
      </c>
      <c r="F380" s="37">
        <v>23</v>
      </c>
      <c r="H380" s="6">
        <v>29.592217000000002</v>
      </c>
      <c r="I380" s="37">
        <v>45</v>
      </c>
      <c r="K380" s="6">
        <v>23.227132000000001</v>
      </c>
      <c r="L380" s="37">
        <v>37</v>
      </c>
      <c r="N380" s="6">
        <v>26.147500000000001</v>
      </c>
      <c r="O380" s="37">
        <v>45</v>
      </c>
      <c r="Q380" s="6">
        <v>20.091104000000001</v>
      </c>
      <c r="R380" s="37">
        <v>13</v>
      </c>
      <c r="T380" s="6">
        <v>5.6427490000000002</v>
      </c>
      <c r="U380" s="37">
        <v>1</v>
      </c>
      <c r="W380" s="6">
        <v>5.5561759999999998</v>
      </c>
      <c r="X380" s="37">
        <v>12</v>
      </c>
      <c r="Z380" s="6">
        <v>12.514381</v>
      </c>
      <c r="AB380" s="6">
        <v>0.62939599999999996</v>
      </c>
      <c r="AD380" s="4" t="s">
        <v>1435</v>
      </c>
      <c r="AE380" s="4" t="s">
        <v>1667</v>
      </c>
      <c r="AF380" s="7">
        <v>37851</v>
      </c>
      <c r="AG380" s="4" t="s">
        <v>2497</v>
      </c>
      <c r="AH380" s="4" t="s">
        <v>2498</v>
      </c>
    </row>
    <row r="381" spans="1:34" s="4" customFormat="1">
      <c r="A381" s="4" t="s">
        <v>344</v>
      </c>
      <c r="B381" s="4" t="s">
        <v>2499</v>
      </c>
      <c r="C381" s="6">
        <v>178.23776000000001</v>
      </c>
      <c r="D381" s="7">
        <v>45972</v>
      </c>
      <c r="E381" s="6">
        <v>-4.1141300000000003</v>
      </c>
      <c r="F381" s="37">
        <v>46</v>
      </c>
      <c r="H381" s="6">
        <v>28.85848</v>
      </c>
      <c r="I381" s="37">
        <v>49</v>
      </c>
      <c r="K381" s="6">
        <v>23.787903</v>
      </c>
      <c r="L381" s="37">
        <v>36</v>
      </c>
      <c r="N381" s="6">
        <v>26.162220999999999</v>
      </c>
      <c r="O381" s="37">
        <v>44</v>
      </c>
      <c r="Q381" s="6">
        <v>17.308710000000001</v>
      </c>
      <c r="R381" s="37">
        <v>29</v>
      </c>
      <c r="T381" s="6">
        <v>-3.158868</v>
      </c>
      <c r="U381" s="37">
        <v>37</v>
      </c>
      <c r="W381" s="6">
        <v>3.1463809999999999</v>
      </c>
      <c r="X381" s="37">
        <v>31</v>
      </c>
      <c r="Z381" s="6">
        <v>15.835831000000001</v>
      </c>
      <c r="AB381" s="6">
        <v>0.54630400000000001</v>
      </c>
      <c r="AD381" s="4" t="s">
        <v>1435</v>
      </c>
      <c r="AE381" s="4" t="s">
        <v>1667</v>
      </c>
      <c r="AF381" s="7">
        <v>40140</v>
      </c>
      <c r="AG381" s="4" t="s">
        <v>2500</v>
      </c>
      <c r="AH381" s="4" t="s">
        <v>2501</v>
      </c>
    </row>
    <row r="382" spans="1:34" s="4" customFormat="1">
      <c r="A382" s="4" t="s">
        <v>345</v>
      </c>
      <c r="B382" s="4" t="s">
        <v>2502</v>
      </c>
      <c r="C382" s="6">
        <v>79.517636999999993</v>
      </c>
      <c r="D382" s="7">
        <v>45972</v>
      </c>
      <c r="E382" s="6">
        <v>-1.3635539999999999</v>
      </c>
      <c r="F382" s="37">
        <v>18</v>
      </c>
      <c r="H382" s="6">
        <v>19.985437999999998</v>
      </c>
      <c r="I382" s="37">
        <v>61</v>
      </c>
      <c r="K382" s="6">
        <v>25.721641999999999</v>
      </c>
      <c r="L382" s="37">
        <v>28</v>
      </c>
      <c r="N382" s="6">
        <v>16.225714</v>
      </c>
      <c r="O382" s="37">
        <v>61</v>
      </c>
      <c r="Q382" s="6"/>
      <c r="R382" s="37"/>
      <c r="T382" s="6"/>
      <c r="U382" s="37"/>
      <c r="W382" s="6"/>
      <c r="X382" s="37"/>
      <c r="Z382" s="6">
        <v>16.860897999999999</v>
      </c>
      <c r="AB382" s="6"/>
      <c r="AD382" s="4" t="s">
        <v>1488</v>
      </c>
      <c r="AE382" s="4" t="s">
        <v>1680</v>
      </c>
      <c r="AF382" s="7">
        <v>45029</v>
      </c>
      <c r="AG382" s="4" t="s">
        <v>2503</v>
      </c>
      <c r="AH382" s="4" t="s">
        <v>2504</v>
      </c>
    </row>
    <row r="383" spans="1:34" s="4" customFormat="1">
      <c r="A383" s="4" t="s">
        <v>346</v>
      </c>
      <c r="B383" s="4" t="s">
        <v>2505</v>
      </c>
      <c r="C383" s="6">
        <v>18.083010000000002</v>
      </c>
      <c r="D383" s="7">
        <v>45972</v>
      </c>
      <c r="E383" s="6">
        <v>0.18701000000000001</v>
      </c>
      <c r="F383" s="37">
        <v>7</v>
      </c>
      <c r="H383" s="6">
        <v>16.611906000000001</v>
      </c>
      <c r="I383" s="37">
        <v>63</v>
      </c>
      <c r="K383" s="6">
        <v>17.898917999999998</v>
      </c>
      <c r="L383" s="37">
        <v>59</v>
      </c>
      <c r="N383" s="6">
        <v>10.558039000000001</v>
      </c>
      <c r="O383" s="37">
        <v>64</v>
      </c>
      <c r="Q383" s="6">
        <v>5.2430760000000003</v>
      </c>
      <c r="R383" s="37">
        <v>59</v>
      </c>
      <c r="T383" s="6">
        <v>-4.3002739999999999</v>
      </c>
      <c r="U383" s="37">
        <v>46</v>
      </c>
      <c r="W383" s="6"/>
      <c r="X383" s="37"/>
      <c r="Z383" s="6">
        <v>13.056233000000001</v>
      </c>
      <c r="AB383" s="6">
        <v>0.127384</v>
      </c>
      <c r="AD383" s="4" t="s">
        <v>1435</v>
      </c>
      <c r="AE383" s="4" t="s">
        <v>1684</v>
      </c>
      <c r="AF383" s="7">
        <v>43672</v>
      </c>
      <c r="AG383" s="4" t="s">
        <v>2506</v>
      </c>
      <c r="AH383" s="4" t="s">
        <v>2507</v>
      </c>
    </row>
    <row r="384" spans="1:34" s="4" customFormat="1">
      <c r="A384" s="4" t="s">
        <v>347</v>
      </c>
      <c r="B384" s="4" t="s">
        <v>2508</v>
      </c>
      <c r="C384" s="6">
        <v>99.059606000000002</v>
      </c>
      <c r="D384" s="7">
        <v>45972</v>
      </c>
      <c r="E384" s="6">
        <v>-1.7620899999999999</v>
      </c>
      <c r="F384" s="37">
        <v>21</v>
      </c>
      <c r="H384" s="6">
        <v>18.519390000000001</v>
      </c>
      <c r="I384" s="37">
        <v>62</v>
      </c>
      <c r="K384" s="6">
        <v>15.256402</v>
      </c>
      <c r="L384" s="37">
        <v>63</v>
      </c>
      <c r="N384" s="6">
        <v>13.32053</v>
      </c>
      <c r="O384" s="37">
        <v>63</v>
      </c>
      <c r="Q384" s="6">
        <v>10.600159</v>
      </c>
      <c r="R384" s="37">
        <v>52</v>
      </c>
      <c r="T384" s="6">
        <v>-5.5221929999999997</v>
      </c>
      <c r="U384" s="37">
        <v>53</v>
      </c>
      <c r="W384" s="6">
        <v>1.537482</v>
      </c>
      <c r="X384" s="37">
        <v>41</v>
      </c>
      <c r="Z384" s="6">
        <v>13.366474</v>
      </c>
      <c r="AB384" s="6">
        <v>0.30612099999999998</v>
      </c>
      <c r="AD384" s="4" t="s">
        <v>1435</v>
      </c>
      <c r="AE384" s="4" t="s">
        <v>1684</v>
      </c>
      <c r="AF384" s="7">
        <v>39477</v>
      </c>
      <c r="AG384" s="4" t="s">
        <v>2509</v>
      </c>
      <c r="AH384" s="4" t="s">
        <v>2510</v>
      </c>
    </row>
    <row r="385" spans="1:34" s="4" customFormat="1">
      <c r="A385" s="4" t="s">
        <v>348</v>
      </c>
      <c r="B385" s="4" t="s">
        <v>2511</v>
      </c>
      <c r="C385" s="6">
        <v>2840.7901820000002</v>
      </c>
      <c r="D385" s="7">
        <v>45972</v>
      </c>
      <c r="E385" s="6">
        <v>-2.6768800000000001</v>
      </c>
      <c r="F385" s="37">
        <v>27</v>
      </c>
      <c r="H385" s="6">
        <v>22.039344</v>
      </c>
      <c r="I385" s="37">
        <v>58</v>
      </c>
      <c r="K385" s="6">
        <v>19.10812</v>
      </c>
      <c r="L385" s="37">
        <v>58</v>
      </c>
      <c r="N385" s="6">
        <v>19.214618000000002</v>
      </c>
      <c r="O385" s="37">
        <v>57</v>
      </c>
      <c r="Q385" s="6">
        <v>10.60843</v>
      </c>
      <c r="R385" s="37">
        <v>51</v>
      </c>
      <c r="T385" s="6">
        <v>-2.4601829999999998</v>
      </c>
      <c r="U385" s="37">
        <v>28</v>
      </c>
      <c r="W385" s="6">
        <v>5.2641580000000001</v>
      </c>
      <c r="X385" s="37">
        <v>15</v>
      </c>
      <c r="Z385" s="6">
        <v>13.032059</v>
      </c>
      <c r="AB385" s="6">
        <v>0.315556</v>
      </c>
      <c r="AD385" s="4" t="s">
        <v>1435</v>
      </c>
      <c r="AE385" s="4" t="s">
        <v>1684</v>
      </c>
      <c r="AF385" s="7">
        <v>36389</v>
      </c>
      <c r="AG385" s="4" t="s">
        <v>2512</v>
      </c>
      <c r="AH385" s="4" t="s">
        <v>2513</v>
      </c>
    </row>
    <row r="386" spans="1:34" s="4" customFormat="1">
      <c r="A386" s="4" t="s">
        <v>349</v>
      </c>
      <c r="B386" s="4" t="s">
        <v>2514</v>
      </c>
      <c r="C386" s="6">
        <v>9.0799090000000007</v>
      </c>
      <c r="D386" s="7">
        <v>45972</v>
      </c>
      <c r="E386" s="6">
        <v>-1.8343</v>
      </c>
      <c r="F386" s="37">
        <v>22</v>
      </c>
      <c r="H386" s="6">
        <v>27.411197999999999</v>
      </c>
      <c r="I386" s="37">
        <v>53</v>
      </c>
      <c r="K386" s="6">
        <v>19.959669000000002</v>
      </c>
      <c r="L386" s="37">
        <v>54</v>
      </c>
      <c r="N386" s="6">
        <v>26.93561</v>
      </c>
      <c r="O386" s="37">
        <v>42</v>
      </c>
      <c r="Q386" s="6">
        <v>22.302215</v>
      </c>
      <c r="R386" s="37">
        <v>4</v>
      </c>
      <c r="T386" s="6">
        <v>1.223179</v>
      </c>
      <c r="U386" s="37">
        <v>8</v>
      </c>
      <c r="W386" s="6">
        <v>4.3866690000000004</v>
      </c>
      <c r="X386" s="37">
        <v>24</v>
      </c>
      <c r="Z386" s="6">
        <v>14.469986</v>
      </c>
      <c r="AB386" s="6">
        <v>0.76246800000000003</v>
      </c>
      <c r="AD386" s="4" t="s">
        <v>1488</v>
      </c>
      <c r="AE386" s="4" t="s">
        <v>1702</v>
      </c>
      <c r="AF386" s="7">
        <v>40077</v>
      </c>
      <c r="AG386" s="4" t="s">
        <v>2515</v>
      </c>
      <c r="AH386" s="4" t="s">
        <v>2516</v>
      </c>
    </row>
    <row r="387" spans="1:34" s="4" customFormat="1">
      <c r="A387" s="4" t="s">
        <v>350</v>
      </c>
      <c r="B387" s="4" t="s">
        <v>2517</v>
      </c>
      <c r="C387" s="6">
        <v>17.872527000000002</v>
      </c>
      <c r="D387" s="7">
        <v>45972</v>
      </c>
      <c r="E387" s="6">
        <v>-0.31525999999999998</v>
      </c>
      <c r="F387" s="37">
        <v>13</v>
      </c>
      <c r="H387" s="6">
        <v>15.739392</v>
      </c>
      <c r="I387" s="37">
        <v>64</v>
      </c>
      <c r="K387" s="6">
        <v>17.024440999999999</v>
      </c>
      <c r="L387" s="37">
        <v>62</v>
      </c>
      <c r="N387" s="6">
        <v>14.981814</v>
      </c>
      <c r="O387" s="37">
        <v>62</v>
      </c>
      <c r="Q387" s="6">
        <v>11.03246</v>
      </c>
      <c r="R387" s="37">
        <v>48</v>
      </c>
      <c r="T387" s="6">
        <v>-2.7763140000000002</v>
      </c>
      <c r="U387" s="37">
        <v>33</v>
      </c>
      <c r="W387" s="6">
        <v>4.3477649999999999</v>
      </c>
      <c r="X387" s="37">
        <v>25</v>
      </c>
      <c r="Z387" s="6">
        <v>9.5283149999999992</v>
      </c>
      <c r="AB387" s="6">
        <v>0.37612099999999998</v>
      </c>
      <c r="AD387" s="4" t="s">
        <v>1435</v>
      </c>
      <c r="AE387" s="4" t="s">
        <v>1702</v>
      </c>
      <c r="AF387" s="7">
        <v>40245</v>
      </c>
      <c r="AG387" s="4" t="s">
        <v>2518</v>
      </c>
      <c r="AH387" s="4" t="s">
        <v>2519</v>
      </c>
    </row>
    <row r="388" spans="1:34" s="4" customFormat="1">
      <c r="A388" s="4" t="s">
        <v>351</v>
      </c>
      <c r="B388" s="4" t="s">
        <v>2520</v>
      </c>
      <c r="C388" s="6">
        <v>7.8865040000000004</v>
      </c>
      <c r="D388" s="7">
        <v>45972</v>
      </c>
      <c r="E388" s="6">
        <v>-1.076001</v>
      </c>
      <c r="F388" s="37">
        <v>17</v>
      </c>
      <c r="H388" s="6">
        <v>29.011395</v>
      </c>
      <c r="I388" s="37">
        <v>47</v>
      </c>
      <c r="K388" s="6">
        <v>26.661090000000002</v>
      </c>
      <c r="L388" s="37">
        <v>23</v>
      </c>
      <c r="N388" s="6">
        <v>27.686855999999999</v>
      </c>
      <c r="O388" s="37">
        <v>37</v>
      </c>
      <c r="Q388" s="6">
        <v>13.511516</v>
      </c>
      <c r="R388" s="37">
        <v>44</v>
      </c>
      <c r="T388" s="6">
        <v>0.38403300000000001</v>
      </c>
      <c r="U388" s="37">
        <v>12</v>
      </c>
      <c r="W388" s="6">
        <v>4.2191809999999998</v>
      </c>
      <c r="X388" s="37">
        <v>28</v>
      </c>
      <c r="Z388" s="6">
        <v>11.688091</v>
      </c>
      <c r="AB388" s="6">
        <v>0.51998200000000006</v>
      </c>
      <c r="AD388" s="4" t="s">
        <v>1488</v>
      </c>
      <c r="AE388" s="4" t="s">
        <v>1702</v>
      </c>
      <c r="AF388" s="7">
        <v>41410</v>
      </c>
      <c r="AG388" s="4" t="s">
        <v>2521</v>
      </c>
      <c r="AH388" s="4" t="s">
        <v>2522</v>
      </c>
    </row>
    <row r="389" spans="1:34" s="4" customFormat="1">
      <c r="A389" s="4" t="s">
        <v>352</v>
      </c>
      <c r="B389" s="4" t="s">
        <v>2523</v>
      </c>
      <c r="C389" s="6">
        <v>35.733370000000001</v>
      </c>
      <c r="D389" s="7">
        <v>45972</v>
      </c>
      <c r="E389" s="6">
        <v>-4.2384339999999998</v>
      </c>
      <c r="F389" s="37">
        <v>49</v>
      </c>
      <c r="H389" s="6">
        <v>32.799719000000003</v>
      </c>
      <c r="I389" s="37">
        <v>26</v>
      </c>
      <c r="K389" s="6">
        <v>20.017624000000001</v>
      </c>
      <c r="L389" s="37">
        <v>52</v>
      </c>
      <c r="N389" s="6">
        <v>28.300946</v>
      </c>
      <c r="O389" s="37">
        <v>32</v>
      </c>
      <c r="Q389" s="6">
        <v>17.640635</v>
      </c>
      <c r="R389" s="37">
        <v>28</v>
      </c>
      <c r="T389" s="6">
        <v>-3.0165380000000002</v>
      </c>
      <c r="U389" s="37">
        <v>36</v>
      </c>
      <c r="W389" s="6">
        <v>7.2247079999999997</v>
      </c>
      <c r="X389" s="37">
        <v>4</v>
      </c>
      <c r="Z389" s="6">
        <v>17.295173999999999</v>
      </c>
      <c r="AB389" s="6">
        <v>0.55695600000000001</v>
      </c>
      <c r="AD389" s="4" t="s">
        <v>1488</v>
      </c>
      <c r="AE389" s="4" t="s">
        <v>1702</v>
      </c>
      <c r="AF389" s="7">
        <v>38533</v>
      </c>
      <c r="AG389" s="4" t="s">
        <v>2524</v>
      </c>
      <c r="AH389" s="4" t="s">
        <v>2525</v>
      </c>
    </row>
    <row r="390" spans="1:34" s="4" customFormat="1">
      <c r="A390" s="4" t="s">
        <v>353</v>
      </c>
      <c r="B390" s="4" t="s">
        <v>2526</v>
      </c>
      <c r="C390" s="6">
        <v>5.1697509999999998</v>
      </c>
      <c r="D390" s="7">
        <v>45972</v>
      </c>
      <c r="E390" s="6">
        <v>-4.2687059999999999</v>
      </c>
      <c r="F390" s="37">
        <v>53</v>
      </c>
      <c r="H390" s="6">
        <v>29.661961999999999</v>
      </c>
      <c r="I390" s="37">
        <v>44</v>
      </c>
      <c r="K390" s="6">
        <v>17.268792000000001</v>
      </c>
      <c r="L390" s="37">
        <v>61</v>
      </c>
      <c r="N390" s="6">
        <v>28.356155000000001</v>
      </c>
      <c r="O390" s="37">
        <v>30</v>
      </c>
      <c r="Q390" s="6">
        <v>26.114906000000001</v>
      </c>
      <c r="R390" s="37">
        <v>2</v>
      </c>
      <c r="T390" s="6">
        <v>-0.31328699999999998</v>
      </c>
      <c r="U390" s="37">
        <v>15</v>
      </c>
      <c r="W390" s="6">
        <v>2.2797109999999998</v>
      </c>
      <c r="X390" s="37">
        <v>39</v>
      </c>
      <c r="Z390" s="6">
        <v>16.897936000000001</v>
      </c>
      <c r="AB390" s="6">
        <v>0.75984200000000002</v>
      </c>
      <c r="AD390" s="4" t="s">
        <v>1488</v>
      </c>
      <c r="AE390" s="4" t="s">
        <v>1702</v>
      </c>
      <c r="AF390" s="7">
        <v>37650</v>
      </c>
      <c r="AG390" s="4" t="s">
        <v>2527</v>
      </c>
      <c r="AH390" s="4" t="s">
        <v>2528</v>
      </c>
    </row>
    <row r="391" spans="1:34" s="4" customFormat="1">
      <c r="A391" s="4" t="s">
        <v>354</v>
      </c>
      <c r="B391" s="4" t="s">
        <v>2529</v>
      </c>
      <c r="C391" s="6">
        <v>35.121192999999998</v>
      </c>
      <c r="D391" s="7">
        <v>45972</v>
      </c>
      <c r="E391" s="6">
        <v>-4.2662430000000002</v>
      </c>
      <c r="F391" s="37">
        <v>52</v>
      </c>
      <c r="H391" s="6">
        <v>36.789554000000003</v>
      </c>
      <c r="I391" s="37">
        <v>14</v>
      </c>
      <c r="K391" s="6">
        <v>28.780308999999999</v>
      </c>
      <c r="L391" s="37">
        <v>18</v>
      </c>
      <c r="N391" s="6">
        <v>32.822775</v>
      </c>
      <c r="O391" s="37">
        <v>16</v>
      </c>
      <c r="Q391" s="6">
        <v>21.307458</v>
      </c>
      <c r="R391" s="37">
        <v>8</v>
      </c>
      <c r="T391" s="6">
        <v>-1.9292370000000001</v>
      </c>
      <c r="U391" s="37">
        <v>24</v>
      </c>
      <c r="W391" s="6"/>
      <c r="X391" s="37"/>
      <c r="Z391" s="6">
        <v>21.025206000000001</v>
      </c>
      <c r="AB391" s="6">
        <v>0.64739999999999998</v>
      </c>
      <c r="AD391" s="4" t="s">
        <v>1488</v>
      </c>
      <c r="AE391" s="4" t="s">
        <v>1702</v>
      </c>
      <c r="AF391" s="7">
        <v>43566</v>
      </c>
      <c r="AG391" s="4" t="s">
        <v>2530</v>
      </c>
      <c r="AH391" s="4" t="s">
        <v>2531</v>
      </c>
    </row>
    <row r="392" spans="1:34" s="4" customFormat="1">
      <c r="A392" s="4" t="s">
        <v>355</v>
      </c>
      <c r="B392" s="4" t="s">
        <v>2532</v>
      </c>
      <c r="C392" s="6">
        <v>25.858107</v>
      </c>
      <c r="D392" s="7">
        <v>45972</v>
      </c>
      <c r="E392" s="6">
        <v>-6.3934949999999997</v>
      </c>
      <c r="F392" s="37">
        <v>66</v>
      </c>
      <c r="H392" s="6">
        <v>38.696441</v>
      </c>
      <c r="I392" s="37">
        <v>9</v>
      </c>
      <c r="K392" s="6">
        <v>20.730246999999999</v>
      </c>
      <c r="L392" s="37">
        <v>48</v>
      </c>
      <c r="N392" s="6">
        <v>38.167467000000002</v>
      </c>
      <c r="O392" s="37">
        <v>6</v>
      </c>
      <c r="Q392" s="6">
        <v>32.984535000000001</v>
      </c>
      <c r="R392" s="37">
        <v>1</v>
      </c>
      <c r="T392" s="6">
        <v>-3.9514369999999999</v>
      </c>
      <c r="U392" s="37">
        <v>43</v>
      </c>
      <c r="W392" s="6">
        <v>-2.4615480000000001</v>
      </c>
      <c r="X392" s="37">
        <v>46</v>
      </c>
      <c r="Z392" s="6">
        <v>27.895009000000002</v>
      </c>
      <c r="AB392" s="6">
        <v>0.74251500000000004</v>
      </c>
      <c r="AD392" s="4" t="s">
        <v>1488</v>
      </c>
      <c r="AE392" s="4" t="s">
        <v>1702</v>
      </c>
      <c r="AF392" s="7">
        <v>37984</v>
      </c>
      <c r="AG392" s="4" t="s">
        <v>2533</v>
      </c>
      <c r="AH392" s="4" t="s">
        <v>2534</v>
      </c>
    </row>
    <row r="393" spans="1:34" s="4" customFormat="1">
      <c r="A393" s="4" t="s">
        <v>356</v>
      </c>
      <c r="B393" s="4" t="s">
        <v>2535</v>
      </c>
      <c r="C393" s="6"/>
      <c r="D393" s="7"/>
      <c r="E393" s="6">
        <v>-2.8223009999999999</v>
      </c>
      <c r="F393" s="37">
        <v>28</v>
      </c>
      <c r="H393" s="6">
        <v>28.721015999999999</v>
      </c>
      <c r="I393" s="37">
        <v>50</v>
      </c>
      <c r="K393" s="6">
        <v>28.952255000000001</v>
      </c>
      <c r="L393" s="37">
        <v>17</v>
      </c>
      <c r="N393" s="6">
        <v>22.923159999999999</v>
      </c>
      <c r="O393" s="37">
        <v>53</v>
      </c>
      <c r="Q393" s="6">
        <v>3.5507629999999999</v>
      </c>
      <c r="R393" s="37">
        <v>64</v>
      </c>
      <c r="T393" s="6">
        <v>-6.2600110000000004</v>
      </c>
      <c r="U393" s="37">
        <v>57</v>
      </c>
      <c r="W393" s="6"/>
      <c r="X393" s="37"/>
      <c r="Z393" s="6">
        <v>16.900220999999998</v>
      </c>
      <c r="AB393" s="6">
        <v>2.8901E-2</v>
      </c>
      <c r="AD393" s="4" t="s">
        <v>1488</v>
      </c>
      <c r="AE393" s="4" t="s">
        <v>1716</v>
      </c>
      <c r="AF393" s="7">
        <v>41705</v>
      </c>
      <c r="AG393" s="4" t="s">
        <v>2536</v>
      </c>
      <c r="AH393" s="4" t="s">
        <v>2537</v>
      </c>
    </row>
    <row r="394" spans="1:34" s="4" customFormat="1">
      <c r="A394" s="4" t="s">
        <v>357</v>
      </c>
      <c r="B394" s="4" t="s">
        <v>2538</v>
      </c>
      <c r="C394" s="6"/>
      <c r="D394" s="7"/>
      <c r="E394" s="6">
        <v>-3.9908030000000001</v>
      </c>
      <c r="F394" s="37">
        <v>45</v>
      </c>
      <c r="H394" s="6">
        <v>31.530311999999999</v>
      </c>
      <c r="I394" s="37">
        <v>36</v>
      </c>
      <c r="K394" s="6">
        <v>21.282889999999998</v>
      </c>
      <c r="L394" s="37">
        <v>46</v>
      </c>
      <c r="N394" s="6">
        <v>27.326481000000001</v>
      </c>
      <c r="O394" s="37">
        <v>40</v>
      </c>
      <c r="Q394" s="6">
        <v>18.257656000000001</v>
      </c>
      <c r="R394" s="37">
        <v>23</v>
      </c>
      <c r="T394" s="6">
        <v>-3.528267</v>
      </c>
      <c r="U394" s="37">
        <v>40</v>
      </c>
      <c r="W394" s="6">
        <v>5.4444900000000001</v>
      </c>
      <c r="X394" s="37">
        <v>13</v>
      </c>
      <c r="Z394" s="6">
        <v>17.465136999999999</v>
      </c>
      <c r="AB394" s="6">
        <v>0.57860299999999998</v>
      </c>
      <c r="AD394" s="4" t="s">
        <v>1488</v>
      </c>
      <c r="AE394" s="4" t="s">
        <v>1716</v>
      </c>
      <c r="AF394" s="7">
        <v>41402</v>
      </c>
      <c r="AG394" s="4" t="s">
        <v>2539</v>
      </c>
      <c r="AH394" s="4" t="s">
        <v>2540</v>
      </c>
    </row>
    <row r="395" spans="1:34" s="4" customFormat="1">
      <c r="A395" s="4" t="s">
        <v>358</v>
      </c>
      <c r="B395" s="4" t="s">
        <v>2541</v>
      </c>
      <c r="C395" s="6">
        <v>112.283834</v>
      </c>
      <c r="D395" s="7">
        <v>45972</v>
      </c>
      <c r="E395" s="6">
        <v>-3.8347500000000001</v>
      </c>
      <c r="F395" s="37">
        <v>42</v>
      </c>
      <c r="H395" s="6">
        <v>38.463588999999999</v>
      </c>
      <c r="I395" s="37">
        <v>10</v>
      </c>
      <c r="K395" s="6">
        <v>32.299720000000001</v>
      </c>
      <c r="L395" s="37">
        <v>12</v>
      </c>
      <c r="N395" s="6">
        <v>33.708252000000002</v>
      </c>
      <c r="O395" s="37">
        <v>12</v>
      </c>
      <c r="Q395" s="6">
        <v>19.560074</v>
      </c>
      <c r="R395" s="37">
        <v>17</v>
      </c>
      <c r="T395" s="6">
        <v>-2.3330150000000001</v>
      </c>
      <c r="U395" s="37">
        <v>27</v>
      </c>
      <c r="W395" s="6">
        <v>4.4220360000000003</v>
      </c>
      <c r="X395" s="37">
        <v>23</v>
      </c>
      <c r="Z395" s="6">
        <v>19.316533</v>
      </c>
      <c r="AB395" s="6">
        <v>0.62365199999999998</v>
      </c>
      <c r="AD395" s="4" t="s">
        <v>1435</v>
      </c>
      <c r="AE395" s="4" t="s">
        <v>2134</v>
      </c>
      <c r="AF395" s="7">
        <v>39261</v>
      </c>
      <c r="AG395" s="4" t="s">
        <v>2542</v>
      </c>
      <c r="AH395" s="4" t="s">
        <v>2543</v>
      </c>
    </row>
    <row r="396" spans="1:34" s="4" customFormat="1">
      <c r="A396" s="4" t="s">
        <v>359</v>
      </c>
      <c r="B396" s="4" t="s">
        <v>2544</v>
      </c>
      <c r="C396" s="6">
        <v>32.091397000000001</v>
      </c>
      <c r="D396" s="7">
        <v>45972</v>
      </c>
      <c r="E396" s="6">
        <v>-5.65238</v>
      </c>
      <c r="F396" s="37">
        <v>64</v>
      </c>
      <c r="H396" s="6">
        <v>33.154179999999997</v>
      </c>
      <c r="I396" s="37">
        <v>25</v>
      </c>
      <c r="K396" s="6">
        <v>22.390903999999999</v>
      </c>
      <c r="L396" s="37">
        <v>40</v>
      </c>
      <c r="N396" s="6">
        <v>28.477342</v>
      </c>
      <c r="O396" s="37">
        <v>27</v>
      </c>
      <c r="Q396" s="6">
        <v>17.832934999999999</v>
      </c>
      <c r="R396" s="37">
        <v>25</v>
      </c>
      <c r="T396" s="6">
        <v>-4.0690819999999999</v>
      </c>
      <c r="U396" s="37">
        <v>44</v>
      </c>
      <c r="W396" s="6">
        <v>4.9779239999999998</v>
      </c>
      <c r="X396" s="37">
        <v>19</v>
      </c>
      <c r="Z396" s="6">
        <v>19.032775000000001</v>
      </c>
      <c r="AB396" s="6">
        <v>0.56800499999999998</v>
      </c>
      <c r="AD396" s="4" t="s">
        <v>1435</v>
      </c>
      <c r="AE396" s="4" t="s">
        <v>2134</v>
      </c>
      <c r="AF396" s="7">
        <v>37922</v>
      </c>
      <c r="AG396" s="4" t="s">
        <v>2545</v>
      </c>
      <c r="AH396" s="4" t="s">
        <v>2546</v>
      </c>
    </row>
    <row r="397" spans="1:34" s="4" customFormat="1">
      <c r="A397" s="4" t="s">
        <v>360</v>
      </c>
      <c r="B397" s="4" t="s">
        <v>2547</v>
      </c>
      <c r="C397" s="6">
        <v>94.479647</v>
      </c>
      <c r="D397" s="7">
        <v>45972</v>
      </c>
      <c r="E397" s="6">
        <v>0.40276000000000001</v>
      </c>
      <c r="F397" s="37">
        <v>6</v>
      </c>
      <c r="H397" s="6">
        <v>5.0687810000000004</v>
      </c>
      <c r="I397" s="37">
        <v>66</v>
      </c>
      <c r="K397" s="6">
        <v>3.597998</v>
      </c>
      <c r="L397" s="37">
        <v>66</v>
      </c>
      <c r="N397" s="6">
        <v>3.586678</v>
      </c>
      <c r="O397" s="37">
        <v>66</v>
      </c>
      <c r="Q397" s="6">
        <v>4.4880820000000003</v>
      </c>
      <c r="R397" s="37">
        <v>63</v>
      </c>
      <c r="T397" s="6"/>
      <c r="U397" s="37"/>
      <c r="W397" s="6"/>
      <c r="X397" s="37"/>
      <c r="Z397" s="6">
        <v>3.2627760000000001</v>
      </c>
      <c r="AB397" s="6">
        <v>-6.3952999999999996E-2</v>
      </c>
      <c r="AD397" s="4" t="s">
        <v>1435</v>
      </c>
      <c r="AE397" s="4" t="s">
        <v>2134</v>
      </c>
      <c r="AF397" s="7">
        <v>41834</v>
      </c>
      <c r="AG397" s="4" t="s">
        <v>2548</v>
      </c>
      <c r="AH397" s="4" t="s">
        <v>2549</v>
      </c>
    </row>
    <row r="398" spans="1:34" s="4" customFormat="1">
      <c r="A398" s="4" t="s">
        <v>361</v>
      </c>
      <c r="B398" s="4" t="s">
        <v>2550</v>
      </c>
      <c r="C398" s="6">
        <v>860.56573900000001</v>
      </c>
      <c r="D398" s="7">
        <v>45972</v>
      </c>
      <c r="E398" s="6">
        <v>-5.4939669999999996</v>
      </c>
      <c r="F398" s="37">
        <v>63</v>
      </c>
      <c r="H398" s="6">
        <v>33.209606000000001</v>
      </c>
      <c r="I398" s="37">
        <v>24</v>
      </c>
      <c r="K398" s="6">
        <v>22.633073</v>
      </c>
      <c r="L398" s="37">
        <v>38</v>
      </c>
      <c r="N398" s="6">
        <v>29.608342</v>
      </c>
      <c r="O398" s="37">
        <v>23</v>
      </c>
      <c r="Q398" s="6">
        <v>19.320177999999999</v>
      </c>
      <c r="R398" s="37">
        <v>19</v>
      </c>
      <c r="T398" s="6"/>
      <c r="U398" s="37"/>
      <c r="W398" s="6"/>
      <c r="X398" s="37"/>
      <c r="Z398" s="6">
        <v>19.241980999999999</v>
      </c>
      <c r="AB398" s="6">
        <v>0.61730700000000005</v>
      </c>
      <c r="AD398" s="4" t="s">
        <v>1488</v>
      </c>
      <c r="AE398" s="4" t="s">
        <v>1720</v>
      </c>
      <c r="AF398" s="7">
        <v>44273</v>
      </c>
      <c r="AG398" s="4" t="s">
        <v>2551</v>
      </c>
      <c r="AH398" s="4" t="s">
        <v>2552</v>
      </c>
    </row>
    <row r="399" spans="1:34" s="4" customFormat="1">
      <c r="A399" s="4" t="s">
        <v>362</v>
      </c>
      <c r="B399" s="4" t="s">
        <v>2553</v>
      </c>
      <c r="C399" s="6">
        <v>317.61795000000001</v>
      </c>
      <c r="D399" s="7">
        <v>45930</v>
      </c>
      <c r="E399" s="6">
        <v>2.9144999999999999</v>
      </c>
      <c r="F399" s="37">
        <v>2</v>
      </c>
      <c r="H399" s="6">
        <v>32.718152000000003</v>
      </c>
      <c r="I399" s="37">
        <v>28</v>
      </c>
      <c r="K399" s="6">
        <v>31.750088000000002</v>
      </c>
      <c r="L399" s="37">
        <v>13</v>
      </c>
      <c r="N399" s="6">
        <v>28.152875999999999</v>
      </c>
      <c r="O399" s="37">
        <v>34</v>
      </c>
      <c r="Q399" s="6">
        <v>13.124134</v>
      </c>
      <c r="R399" s="37">
        <v>45</v>
      </c>
      <c r="T399" s="6">
        <v>0.58169899999999997</v>
      </c>
      <c r="U399" s="37">
        <v>10</v>
      </c>
      <c r="W399" s="6"/>
      <c r="X399" s="37"/>
      <c r="Z399" s="6">
        <v>14.510016</v>
      </c>
      <c r="AB399" s="6">
        <v>0.442025</v>
      </c>
      <c r="AD399" s="4" t="s">
        <v>2554</v>
      </c>
      <c r="AE399" s="4" t="s">
        <v>2555</v>
      </c>
      <c r="AF399" s="7">
        <v>42368</v>
      </c>
      <c r="AG399" s="4" t="s">
        <v>2556</v>
      </c>
      <c r="AH399" s="4" t="s">
        <v>2557</v>
      </c>
    </row>
    <row r="400" spans="1:34" s="4" customFormat="1">
      <c r="A400" s="4" t="s">
        <v>363</v>
      </c>
      <c r="B400" s="4" t="s">
        <v>2558</v>
      </c>
      <c r="C400" s="6">
        <v>669.71436400000005</v>
      </c>
      <c r="D400" s="7">
        <v>45930</v>
      </c>
      <c r="E400" s="6"/>
      <c r="F400" s="37"/>
      <c r="H400" s="6"/>
      <c r="I400" s="37"/>
      <c r="K400" s="6"/>
      <c r="L400" s="37"/>
      <c r="N400" s="6"/>
      <c r="O400" s="37"/>
      <c r="Q400" s="6"/>
      <c r="R400" s="37"/>
      <c r="T400" s="6"/>
      <c r="U400" s="37"/>
      <c r="W400" s="6"/>
      <c r="X400" s="37"/>
      <c r="Z400" s="6"/>
      <c r="AB400" s="6"/>
      <c r="AD400" s="4" t="s">
        <v>2554</v>
      </c>
      <c r="AE400" s="4" t="s">
        <v>2559</v>
      </c>
      <c r="AF400" s="7">
        <v>42235</v>
      </c>
      <c r="AG400" s="4" t="s">
        <v>2560</v>
      </c>
      <c r="AH400" s="4" t="s">
        <v>2561</v>
      </c>
    </row>
    <row r="401" spans="1:34" s="4" customFormat="1">
      <c r="A401" s="4" t="s">
        <v>364</v>
      </c>
      <c r="B401" s="4" t="s">
        <v>2562</v>
      </c>
      <c r="C401" s="6">
        <v>82.172742</v>
      </c>
      <c r="D401" s="7">
        <v>45930</v>
      </c>
      <c r="E401" s="6"/>
      <c r="F401" s="37"/>
      <c r="H401" s="6"/>
      <c r="I401" s="37"/>
      <c r="K401" s="6"/>
      <c r="L401" s="37"/>
      <c r="N401" s="6"/>
      <c r="O401" s="37"/>
      <c r="Q401" s="6"/>
      <c r="R401" s="37"/>
      <c r="T401" s="6"/>
      <c r="U401" s="37"/>
      <c r="W401" s="6"/>
      <c r="X401" s="37"/>
      <c r="Z401" s="6"/>
      <c r="AB401" s="6"/>
      <c r="AD401" s="4" t="s">
        <v>2554</v>
      </c>
      <c r="AE401" s="4" t="s">
        <v>2559</v>
      </c>
      <c r="AF401" s="7">
        <v>42235</v>
      </c>
      <c r="AG401" s="4" t="s">
        <v>2563</v>
      </c>
      <c r="AH401" s="4" t="s">
        <v>2564</v>
      </c>
    </row>
    <row r="402" spans="1:34" s="4" customFormat="1">
      <c r="A402" s="4" t="s">
        <v>365</v>
      </c>
      <c r="B402" s="4" t="s">
        <v>2565</v>
      </c>
      <c r="C402" s="6">
        <v>249.15755200000001</v>
      </c>
      <c r="D402" s="7">
        <v>45972</v>
      </c>
      <c r="E402" s="6">
        <v>-3.6435599999999999</v>
      </c>
      <c r="F402" s="37">
        <v>36</v>
      </c>
      <c r="H402" s="6">
        <v>22.878786999999999</v>
      </c>
      <c r="I402" s="37">
        <v>57</v>
      </c>
      <c r="K402" s="6">
        <v>17.422778000000001</v>
      </c>
      <c r="L402" s="37">
        <v>60</v>
      </c>
      <c r="N402" s="6">
        <v>21.954886999999999</v>
      </c>
      <c r="O402" s="37">
        <v>54</v>
      </c>
      <c r="Q402" s="6">
        <v>19.548473999999999</v>
      </c>
      <c r="R402" s="37">
        <v>18</v>
      </c>
      <c r="T402" s="6">
        <v>-3.7476509999999998</v>
      </c>
      <c r="U402" s="37">
        <v>42</v>
      </c>
      <c r="W402" s="6">
        <v>4.267258</v>
      </c>
      <c r="X402" s="37">
        <v>27</v>
      </c>
      <c r="Z402" s="6">
        <v>15.395303999999999</v>
      </c>
      <c r="AB402" s="6">
        <v>0.63312100000000004</v>
      </c>
      <c r="AD402" s="4" t="s">
        <v>1435</v>
      </c>
      <c r="AE402" s="4" t="s">
        <v>1733</v>
      </c>
      <c r="AF402" s="7">
        <v>40892</v>
      </c>
      <c r="AG402" s="4" t="s">
        <v>2566</v>
      </c>
      <c r="AH402" s="4" t="s">
        <v>2567</v>
      </c>
    </row>
    <row r="403" spans="1:34" s="4" customFormat="1">
      <c r="A403" s="4" t="s">
        <v>366</v>
      </c>
      <c r="B403" s="4" t="s">
        <v>2568</v>
      </c>
      <c r="C403" s="6">
        <v>69.868133</v>
      </c>
      <c r="D403" s="7">
        <v>45972</v>
      </c>
      <c r="E403" s="6">
        <v>-4.7707670000000002</v>
      </c>
      <c r="F403" s="37">
        <v>58</v>
      </c>
      <c r="H403" s="6">
        <v>37.247473999999997</v>
      </c>
      <c r="I403" s="37">
        <v>12</v>
      </c>
      <c r="K403" s="6">
        <v>24.307963000000001</v>
      </c>
      <c r="L403" s="37">
        <v>34</v>
      </c>
      <c r="N403" s="6">
        <v>32.815798999999998</v>
      </c>
      <c r="O403" s="37">
        <v>17</v>
      </c>
      <c r="Q403" s="6">
        <v>17.718851000000001</v>
      </c>
      <c r="R403" s="37">
        <v>27</v>
      </c>
      <c r="T403" s="6">
        <v>-4.8883929999999998</v>
      </c>
      <c r="U403" s="37">
        <v>48</v>
      </c>
      <c r="W403" s="6">
        <v>2.9581949999999999</v>
      </c>
      <c r="X403" s="37">
        <v>34</v>
      </c>
      <c r="Z403" s="6">
        <v>18.615379000000001</v>
      </c>
      <c r="AB403" s="6">
        <v>0.53899600000000003</v>
      </c>
      <c r="AD403" s="4" t="s">
        <v>1449</v>
      </c>
      <c r="AE403" s="4" t="s">
        <v>1743</v>
      </c>
      <c r="AF403" s="7">
        <v>39472</v>
      </c>
      <c r="AG403" s="4" t="s">
        <v>2569</v>
      </c>
      <c r="AH403" s="4" t="s">
        <v>2570</v>
      </c>
    </row>
    <row r="404" spans="1:34" s="4" customFormat="1">
      <c r="A404" s="4" t="s">
        <v>367</v>
      </c>
      <c r="B404" s="4" t="s">
        <v>2571</v>
      </c>
      <c r="C404" s="6">
        <v>3913.4671090000002</v>
      </c>
      <c r="D404" s="7">
        <v>45972</v>
      </c>
      <c r="E404" s="6">
        <v>-3.6141700000000001</v>
      </c>
      <c r="F404" s="37">
        <v>35</v>
      </c>
      <c r="H404" s="6">
        <v>31.185096000000001</v>
      </c>
      <c r="I404" s="37">
        <v>40</v>
      </c>
      <c r="K404" s="6">
        <v>24.607461000000001</v>
      </c>
      <c r="L404" s="37">
        <v>32</v>
      </c>
      <c r="N404" s="6">
        <v>26.578468999999998</v>
      </c>
      <c r="O404" s="37">
        <v>43</v>
      </c>
      <c r="Q404" s="6">
        <v>13.760489</v>
      </c>
      <c r="R404" s="37">
        <v>41</v>
      </c>
      <c r="T404" s="6">
        <v>-5.4871239999999997</v>
      </c>
      <c r="U404" s="37">
        <v>52</v>
      </c>
      <c r="W404" s="6">
        <v>5.8422660000000004</v>
      </c>
      <c r="X404" s="37">
        <v>9</v>
      </c>
      <c r="Z404" s="6">
        <v>18.012718</v>
      </c>
      <c r="AB404" s="6">
        <v>0.400731</v>
      </c>
      <c r="AD404" s="4" t="s">
        <v>1435</v>
      </c>
      <c r="AE404" s="4" t="s">
        <v>1765</v>
      </c>
      <c r="AF404" s="7">
        <v>34519</v>
      </c>
      <c r="AG404" s="4" t="s">
        <v>2572</v>
      </c>
      <c r="AH404" s="4" t="s">
        <v>2573</v>
      </c>
    </row>
    <row r="405" spans="1:34" s="4" customFormat="1">
      <c r="A405" s="4" t="s">
        <v>368</v>
      </c>
      <c r="B405" s="4" t="s">
        <v>2574</v>
      </c>
      <c r="C405" s="6">
        <v>260.48781700000001</v>
      </c>
      <c r="D405" s="7">
        <v>45971</v>
      </c>
      <c r="E405" s="6">
        <v>0.62672000000000005</v>
      </c>
      <c r="F405" s="37">
        <v>5</v>
      </c>
      <c r="H405" s="6">
        <v>6.0760740000000002</v>
      </c>
      <c r="I405" s="37">
        <v>65</v>
      </c>
      <c r="K405" s="6">
        <v>4.0451689999999996</v>
      </c>
      <c r="L405" s="37">
        <v>65</v>
      </c>
      <c r="N405" s="6">
        <v>4.9311759999999998</v>
      </c>
      <c r="O405" s="37">
        <v>65</v>
      </c>
      <c r="Q405" s="6">
        <v>6.689711</v>
      </c>
      <c r="R405" s="37">
        <v>57</v>
      </c>
      <c r="T405" s="6">
        <v>0.29897200000000002</v>
      </c>
      <c r="U405" s="37">
        <v>13</v>
      </c>
      <c r="W405" s="6"/>
      <c r="X405" s="37"/>
      <c r="Z405" s="6">
        <v>1.986926</v>
      </c>
      <c r="AB405" s="6">
        <v>0.29635699999999998</v>
      </c>
      <c r="AD405" s="4" t="s">
        <v>1435</v>
      </c>
      <c r="AE405" s="4" t="s">
        <v>1765</v>
      </c>
      <c r="AF405" s="7">
        <v>43838</v>
      </c>
      <c r="AG405" s="4" t="s">
        <v>2575</v>
      </c>
      <c r="AH405" s="4" t="s">
        <v>2576</v>
      </c>
    </row>
    <row r="406" spans="1:34" s="4" customFormat="1">
      <c r="A406" s="4" t="s">
        <v>369</v>
      </c>
      <c r="B406" s="4" t="s">
        <v>2577</v>
      </c>
      <c r="C406" s="6">
        <v>213.154585</v>
      </c>
      <c r="D406" s="7">
        <v>45961</v>
      </c>
      <c r="E406" s="6">
        <v>-8.2313999999999998E-2</v>
      </c>
      <c r="F406" s="37">
        <v>10</v>
      </c>
      <c r="H406" s="6">
        <v>32.595765999999998</v>
      </c>
      <c r="I406" s="37">
        <v>30</v>
      </c>
      <c r="K406" s="6">
        <v>36.190398000000002</v>
      </c>
      <c r="L406" s="37">
        <v>7</v>
      </c>
      <c r="N406" s="6">
        <v>28.306336000000002</v>
      </c>
      <c r="O406" s="37">
        <v>31</v>
      </c>
      <c r="Q406" s="6">
        <v>6.7256770000000001</v>
      </c>
      <c r="R406" s="37">
        <v>56</v>
      </c>
      <c r="T406" s="6">
        <v>-3.1908259999999999</v>
      </c>
      <c r="U406" s="37">
        <v>38</v>
      </c>
      <c r="W406" s="6">
        <v>5.0055909999999999</v>
      </c>
      <c r="X406" s="37">
        <v>18</v>
      </c>
      <c r="Z406" s="6">
        <v>16.895047000000002</v>
      </c>
      <c r="AB406" s="6">
        <v>0.18031700000000001</v>
      </c>
      <c r="AD406" s="4" t="s">
        <v>1488</v>
      </c>
      <c r="AE406" s="4" t="s">
        <v>1778</v>
      </c>
      <c r="AF406" s="7">
        <v>41869</v>
      </c>
      <c r="AG406" s="4" t="s">
        <v>2578</v>
      </c>
      <c r="AH406" s="4" t="s">
        <v>2579</v>
      </c>
    </row>
    <row r="407" spans="1:34" s="4" customFormat="1">
      <c r="A407" s="4" t="s">
        <v>370</v>
      </c>
      <c r="B407" s="4" t="s">
        <v>2580</v>
      </c>
      <c r="C407" s="6">
        <v>728.36728200000005</v>
      </c>
      <c r="D407" s="7">
        <v>45961</v>
      </c>
      <c r="E407" s="6">
        <v>-0.10102999999999999</v>
      </c>
      <c r="F407" s="37">
        <v>11</v>
      </c>
      <c r="H407" s="6">
        <v>32.758992999999997</v>
      </c>
      <c r="I407" s="37">
        <v>27</v>
      </c>
      <c r="K407" s="6">
        <v>36.202931999999997</v>
      </c>
      <c r="L407" s="37">
        <v>6</v>
      </c>
      <c r="N407" s="6">
        <v>28.614768000000002</v>
      </c>
      <c r="O407" s="37">
        <v>26</v>
      </c>
      <c r="Q407" s="6">
        <v>6.5986820000000002</v>
      </c>
      <c r="R407" s="37">
        <v>58</v>
      </c>
      <c r="T407" s="6">
        <v>-3.253504</v>
      </c>
      <c r="U407" s="37">
        <v>39</v>
      </c>
      <c r="W407" s="6">
        <v>6.0062559999999996</v>
      </c>
      <c r="X407" s="37">
        <v>8</v>
      </c>
      <c r="Z407" s="6">
        <v>16.827646000000001</v>
      </c>
      <c r="AB407" s="6">
        <v>0.17565</v>
      </c>
      <c r="AD407" s="4" t="s">
        <v>1435</v>
      </c>
      <c r="AE407" s="4" t="s">
        <v>1778</v>
      </c>
      <c r="AF407" s="7">
        <v>38887</v>
      </c>
      <c r="AG407" s="4" t="s">
        <v>2581</v>
      </c>
      <c r="AH407" s="4" t="s">
        <v>2582</v>
      </c>
    </row>
    <row r="408" spans="1:34" s="4" customFormat="1">
      <c r="A408" s="4" t="s">
        <v>371</v>
      </c>
      <c r="B408" s="4" t="s">
        <v>2583</v>
      </c>
      <c r="C408" s="6">
        <v>25.691482000000001</v>
      </c>
      <c r="D408" s="7">
        <v>45972</v>
      </c>
      <c r="E408" s="6">
        <v>-4.5760399999999999</v>
      </c>
      <c r="F408" s="37">
        <v>54</v>
      </c>
      <c r="H408" s="6">
        <v>37.067252000000003</v>
      </c>
      <c r="I408" s="37">
        <v>13</v>
      </c>
      <c r="K408" s="6">
        <v>38.856064000000003</v>
      </c>
      <c r="L408" s="37">
        <v>5</v>
      </c>
      <c r="N408" s="6">
        <v>36.05921</v>
      </c>
      <c r="O408" s="37">
        <v>8</v>
      </c>
      <c r="Q408" s="6">
        <v>16.450617000000001</v>
      </c>
      <c r="R408" s="37">
        <v>35</v>
      </c>
      <c r="T408" s="6">
        <v>1.6367069999999999</v>
      </c>
      <c r="U408" s="37">
        <v>7</v>
      </c>
      <c r="W408" s="6">
        <v>4.3221259999999999</v>
      </c>
      <c r="X408" s="37">
        <v>26</v>
      </c>
      <c r="Z408" s="6">
        <v>22.425039000000002</v>
      </c>
      <c r="AB408" s="6">
        <v>0.53830800000000001</v>
      </c>
      <c r="AD408" s="4" t="s">
        <v>1435</v>
      </c>
      <c r="AE408" s="4" t="s">
        <v>2584</v>
      </c>
      <c r="AF408" s="7">
        <v>40490</v>
      </c>
      <c r="AG408" s="4" t="s">
        <v>2585</v>
      </c>
      <c r="AH408" s="4" t="s">
        <v>2586</v>
      </c>
    </row>
    <row r="409" spans="1:34" s="4" customFormat="1">
      <c r="A409" s="4" t="s">
        <v>372</v>
      </c>
      <c r="B409" s="4" t="s">
        <v>2587</v>
      </c>
      <c r="C409" s="6">
        <v>19.847169999999998</v>
      </c>
      <c r="D409" s="7">
        <v>45972</v>
      </c>
      <c r="E409" s="6">
        <v>-2.4452400000000001</v>
      </c>
      <c r="F409" s="37">
        <v>24</v>
      </c>
      <c r="H409" s="6">
        <v>35.335690999999997</v>
      </c>
      <c r="I409" s="37">
        <v>18</v>
      </c>
      <c r="K409" s="6">
        <v>31.344301999999999</v>
      </c>
      <c r="L409" s="37">
        <v>15</v>
      </c>
      <c r="N409" s="6">
        <v>27.751833000000001</v>
      </c>
      <c r="O409" s="37">
        <v>36</v>
      </c>
      <c r="Q409" s="6">
        <v>19.863778</v>
      </c>
      <c r="R409" s="37">
        <v>14</v>
      </c>
      <c r="T409" s="6">
        <v>-1.7806839999999999</v>
      </c>
      <c r="U409" s="37">
        <v>23</v>
      </c>
      <c r="W409" s="6">
        <v>6.3875979999999997</v>
      </c>
      <c r="X409" s="37">
        <v>6</v>
      </c>
      <c r="Z409" s="6">
        <v>17.737470999999999</v>
      </c>
      <c r="AB409" s="6">
        <v>0.55200099999999996</v>
      </c>
      <c r="AD409" s="4" t="s">
        <v>1435</v>
      </c>
      <c r="AE409" s="4" t="s">
        <v>2314</v>
      </c>
      <c r="AF409" s="7">
        <v>40416</v>
      </c>
      <c r="AG409" s="4" t="s">
        <v>2588</v>
      </c>
      <c r="AH409" s="4" t="s">
        <v>2589</v>
      </c>
    </row>
    <row r="410" spans="1:34" s="4" customFormat="1">
      <c r="A410" s="4" t="s">
        <v>373</v>
      </c>
      <c r="B410" s="4" t="s">
        <v>2590</v>
      </c>
      <c r="C410" s="6">
        <v>214.54186000000001</v>
      </c>
      <c r="D410" s="7">
        <v>45930</v>
      </c>
      <c r="E410" s="6">
        <v>-5.3325699999999996</v>
      </c>
      <c r="F410" s="37">
        <v>62</v>
      </c>
      <c r="H410" s="6">
        <v>41.716748000000003</v>
      </c>
      <c r="I410" s="37">
        <v>6</v>
      </c>
      <c r="K410" s="6">
        <v>31.449048000000001</v>
      </c>
      <c r="L410" s="37">
        <v>14</v>
      </c>
      <c r="N410" s="6">
        <v>39.915267999999998</v>
      </c>
      <c r="O410" s="37">
        <v>5</v>
      </c>
      <c r="Q410" s="6">
        <v>18.587071999999999</v>
      </c>
      <c r="R410" s="37">
        <v>22</v>
      </c>
      <c r="T410" s="6">
        <v>-3.0040480000000001</v>
      </c>
      <c r="U410" s="37">
        <v>35</v>
      </c>
      <c r="W410" s="6"/>
      <c r="X410" s="37"/>
      <c r="Z410" s="6">
        <v>21.589836999999999</v>
      </c>
      <c r="AB410" s="6">
        <v>0.57798700000000003</v>
      </c>
      <c r="AD410" s="4" t="s">
        <v>1435</v>
      </c>
      <c r="AE410" s="4" t="s">
        <v>1810</v>
      </c>
      <c r="AF410" s="7">
        <v>42978</v>
      </c>
      <c r="AG410" s="4" t="s">
        <v>2591</v>
      </c>
      <c r="AH410" s="4" t="s">
        <v>2592</v>
      </c>
    </row>
    <row r="411" spans="1:34" s="4" customFormat="1">
      <c r="A411" s="4" t="s">
        <v>374</v>
      </c>
      <c r="B411" s="4" t="s">
        <v>2593</v>
      </c>
      <c r="C411" s="6">
        <v>7.8988339999999999</v>
      </c>
      <c r="D411" s="7">
        <v>45972</v>
      </c>
      <c r="E411" s="6">
        <v>-3.752011</v>
      </c>
      <c r="F411" s="37">
        <v>37</v>
      </c>
      <c r="H411" s="6">
        <v>31.310981000000002</v>
      </c>
      <c r="I411" s="37">
        <v>38</v>
      </c>
      <c r="K411" s="6">
        <v>21.129175</v>
      </c>
      <c r="L411" s="37">
        <v>47</v>
      </c>
      <c r="N411" s="6">
        <v>28.398495</v>
      </c>
      <c r="O411" s="37">
        <v>29</v>
      </c>
      <c r="Q411" s="6">
        <v>20.340157999999999</v>
      </c>
      <c r="R411" s="37">
        <v>10</v>
      </c>
      <c r="T411" s="6">
        <v>-2.684666</v>
      </c>
      <c r="U411" s="37">
        <v>30</v>
      </c>
      <c r="W411" s="6">
        <v>2.727055</v>
      </c>
      <c r="X411" s="37">
        <v>36</v>
      </c>
      <c r="Z411" s="6">
        <v>17.121417999999998</v>
      </c>
      <c r="AB411" s="6">
        <v>0.60229600000000005</v>
      </c>
      <c r="AD411" s="4" t="s">
        <v>1488</v>
      </c>
      <c r="AE411" s="4" t="s">
        <v>1632</v>
      </c>
      <c r="AF411" s="7">
        <v>39260</v>
      </c>
      <c r="AG411" s="4" t="s">
        <v>2594</v>
      </c>
      <c r="AH411" s="4" t="s">
        <v>2595</v>
      </c>
    </row>
    <row r="412" spans="1:34" s="4" customFormat="1">
      <c r="A412" s="4" t="s">
        <v>375</v>
      </c>
      <c r="B412" s="4" t="s">
        <v>2596</v>
      </c>
      <c r="C412" s="6">
        <v>47.296562000000002</v>
      </c>
      <c r="D412" s="7">
        <v>45972</v>
      </c>
      <c r="E412" s="6">
        <v>-4.5130000000000003E-2</v>
      </c>
      <c r="F412" s="37">
        <v>9</v>
      </c>
      <c r="H412" s="6">
        <v>1.6988080000000001</v>
      </c>
      <c r="I412" s="37">
        <v>67</v>
      </c>
      <c r="K412" s="6">
        <v>1.1415500000000001</v>
      </c>
      <c r="L412" s="37">
        <v>67</v>
      </c>
      <c r="N412" s="6">
        <v>1.3729979999999999</v>
      </c>
      <c r="O412" s="37">
        <v>67</v>
      </c>
      <c r="Q412" s="6">
        <v>4.5358549999999997</v>
      </c>
      <c r="R412" s="37">
        <v>62</v>
      </c>
      <c r="T412" s="6">
        <v>-1.76285</v>
      </c>
      <c r="U412" s="37">
        <v>21</v>
      </c>
      <c r="W412" s="6">
        <v>0.74278</v>
      </c>
      <c r="X412" s="37">
        <v>42</v>
      </c>
      <c r="Z412" s="6">
        <v>2.584212</v>
      </c>
      <c r="AB412" s="6">
        <v>-1.5563E-2</v>
      </c>
      <c r="AD412" s="4" t="s">
        <v>1435</v>
      </c>
      <c r="AE412" s="4" t="s">
        <v>1843</v>
      </c>
      <c r="AF412" s="7">
        <v>41810</v>
      </c>
      <c r="AG412" s="4" t="s">
        <v>2597</v>
      </c>
      <c r="AH412" s="4" t="s">
        <v>2598</v>
      </c>
    </row>
    <row r="413" spans="1:34" s="4" customFormat="1">
      <c r="A413" s="4" t="s">
        <v>376</v>
      </c>
      <c r="B413" s="4" t="s">
        <v>2599</v>
      </c>
      <c r="C413" s="6">
        <v>535.78055700000004</v>
      </c>
      <c r="D413" s="7">
        <v>45961</v>
      </c>
      <c r="E413" s="6">
        <v>-3.0779909999999999</v>
      </c>
      <c r="F413" s="37">
        <v>30</v>
      </c>
      <c r="H413" s="6">
        <v>32.127977000000001</v>
      </c>
      <c r="I413" s="37">
        <v>31</v>
      </c>
      <c r="K413" s="6">
        <v>21.286963</v>
      </c>
      <c r="L413" s="37">
        <v>44</v>
      </c>
      <c r="N413" s="6">
        <v>28.410802</v>
      </c>
      <c r="O413" s="37">
        <v>28</v>
      </c>
      <c r="Q413" s="6">
        <v>19.820005999999999</v>
      </c>
      <c r="R413" s="37">
        <v>16</v>
      </c>
      <c r="T413" s="6">
        <v>-2.7172299999999998</v>
      </c>
      <c r="U413" s="37">
        <v>31</v>
      </c>
      <c r="W413" s="6">
        <v>2.575437</v>
      </c>
      <c r="X413" s="37">
        <v>37</v>
      </c>
      <c r="Z413" s="6">
        <v>15.530123</v>
      </c>
      <c r="AB413" s="6">
        <v>0.62496799999999997</v>
      </c>
      <c r="AD413" s="4" t="s">
        <v>1488</v>
      </c>
      <c r="AE413" s="4" t="s">
        <v>2223</v>
      </c>
      <c r="AF413" s="7">
        <v>39262</v>
      </c>
      <c r="AG413" s="4" t="s">
        <v>2600</v>
      </c>
      <c r="AH413" s="4" t="s">
        <v>2601</v>
      </c>
    </row>
    <row r="414" spans="1:34" s="4" customFormat="1">
      <c r="A414" s="4" t="s">
        <v>377</v>
      </c>
      <c r="B414" s="4" t="s">
        <v>2602</v>
      </c>
      <c r="C414" s="6">
        <v>56.451031999999998</v>
      </c>
      <c r="D414" s="7">
        <v>45972</v>
      </c>
      <c r="E414" s="6">
        <v>-0.87597000000000003</v>
      </c>
      <c r="F414" s="37">
        <v>16</v>
      </c>
      <c r="H414" s="6">
        <v>42.419913999999999</v>
      </c>
      <c r="I414" s="37">
        <v>4</v>
      </c>
      <c r="K414" s="6">
        <v>47.090122999999998</v>
      </c>
      <c r="L414" s="37">
        <v>2</v>
      </c>
      <c r="N414" s="6">
        <v>36.001099000000004</v>
      </c>
      <c r="O414" s="37">
        <v>9</v>
      </c>
      <c r="Q414" s="6">
        <v>8.2423649999999995</v>
      </c>
      <c r="R414" s="37">
        <v>54</v>
      </c>
      <c r="T414" s="6">
        <v>0.84443199999999996</v>
      </c>
      <c r="U414" s="37">
        <v>9</v>
      </c>
      <c r="W414" s="6">
        <v>7.9497419999999996</v>
      </c>
      <c r="X414" s="37">
        <v>3</v>
      </c>
      <c r="Z414" s="6">
        <v>26.555790999999999</v>
      </c>
      <c r="AB414" s="6">
        <v>0.23588899999999999</v>
      </c>
      <c r="AD414" s="4" t="s">
        <v>1435</v>
      </c>
      <c r="AE414" s="4" t="s">
        <v>1885</v>
      </c>
      <c r="AF414" s="7">
        <v>42216</v>
      </c>
      <c r="AG414" s="4" t="s">
        <v>2603</v>
      </c>
      <c r="AH414" s="4" t="s">
        <v>2604</v>
      </c>
    </row>
    <row r="415" spans="1:34" s="4" customFormat="1">
      <c r="A415" s="4" t="s">
        <v>378</v>
      </c>
      <c r="B415" s="4" t="s">
        <v>2605</v>
      </c>
      <c r="C415" s="6">
        <v>368.16603500000002</v>
      </c>
      <c r="D415" s="7">
        <v>45972</v>
      </c>
      <c r="E415" s="6">
        <v>-4.2609199999999996</v>
      </c>
      <c r="F415" s="37">
        <v>51</v>
      </c>
      <c r="H415" s="6">
        <v>31.991182999999999</v>
      </c>
      <c r="I415" s="37">
        <v>35</v>
      </c>
      <c r="K415" s="6">
        <v>26.307203000000001</v>
      </c>
      <c r="L415" s="37">
        <v>25</v>
      </c>
      <c r="N415" s="6">
        <v>25.897600000000001</v>
      </c>
      <c r="O415" s="37">
        <v>46</v>
      </c>
      <c r="Q415" s="6">
        <v>12.595558</v>
      </c>
      <c r="R415" s="37">
        <v>46</v>
      </c>
      <c r="T415" s="6">
        <v>-1.6321479999999999</v>
      </c>
      <c r="U415" s="37">
        <v>19</v>
      </c>
      <c r="W415" s="6"/>
      <c r="X415" s="37"/>
      <c r="Z415" s="6">
        <v>16.676760000000002</v>
      </c>
      <c r="AB415" s="6">
        <v>0.37847500000000001</v>
      </c>
      <c r="AD415" s="4" t="s">
        <v>1435</v>
      </c>
      <c r="AE415" s="4" t="s">
        <v>1889</v>
      </c>
      <c r="AF415" s="7">
        <v>43278</v>
      </c>
      <c r="AG415" s="4" t="s">
        <v>2606</v>
      </c>
      <c r="AH415" s="4" t="s">
        <v>2607</v>
      </c>
    </row>
    <row r="416" spans="1:34" s="4" customFormat="1">
      <c r="A416" s="4" t="s">
        <v>379</v>
      </c>
      <c r="B416" s="4" t="s">
        <v>2608</v>
      </c>
      <c r="C416" s="6">
        <v>6419.3099279999997</v>
      </c>
      <c r="D416" s="7">
        <v>45972</v>
      </c>
      <c r="E416" s="6">
        <v>3.7755700000000001</v>
      </c>
      <c r="F416" s="37">
        <v>1</v>
      </c>
      <c r="H416" s="6">
        <v>30.587958</v>
      </c>
      <c r="I416" s="37">
        <v>43</v>
      </c>
      <c r="K416" s="6">
        <v>33.323098000000002</v>
      </c>
      <c r="L416" s="37">
        <v>9</v>
      </c>
      <c r="N416" s="6">
        <v>27.488419</v>
      </c>
      <c r="O416" s="37">
        <v>39</v>
      </c>
      <c r="Q416" s="6">
        <v>20.11027</v>
      </c>
      <c r="R416" s="37">
        <v>11</v>
      </c>
      <c r="T416" s="6">
        <v>4.5845310000000001</v>
      </c>
      <c r="U416" s="37">
        <v>3</v>
      </c>
      <c r="W416" s="6">
        <v>8.2878919999999994</v>
      </c>
      <c r="X416" s="37">
        <v>2</v>
      </c>
      <c r="Z416" s="6">
        <v>11.759573</v>
      </c>
      <c r="AB416" s="6">
        <v>0.81266300000000002</v>
      </c>
      <c r="AD416" s="4" t="s">
        <v>1435</v>
      </c>
      <c r="AE416" s="4" t="s">
        <v>1889</v>
      </c>
      <c r="AF416" s="7">
        <v>34271</v>
      </c>
      <c r="AG416" s="4" t="s">
        <v>2609</v>
      </c>
      <c r="AH416" s="4" t="s">
        <v>2610</v>
      </c>
    </row>
    <row r="417" spans="1:34" s="4" customFormat="1">
      <c r="A417" s="4" t="s">
        <v>380</v>
      </c>
      <c r="B417" s="4" t="s">
        <v>2611</v>
      </c>
      <c r="C417" s="6">
        <v>40.487893999999997</v>
      </c>
      <c r="D417" s="7">
        <v>45961</v>
      </c>
      <c r="E417" s="6">
        <v>-5.0008100000000004</v>
      </c>
      <c r="F417" s="37">
        <v>60</v>
      </c>
      <c r="H417" s="6">
        <v>40.356656000000001</v>
      </c>
      <c r="I417" s="37">
        <v>7</v>
      </c>
      <c r="K417" s="6">
        <v>34.320492999999999</v>
      </c>
      <c r="L417" s="37">
        <v>8</v>
      </c>
      <c r="N417" s="6">
        <v>37.336696000000003</v>
      </c>
      <c r="O417" s="37">
        <v>7</v>
      </c>
      <c r="Q417" s="6">
        <v>21.580355999999998</v>
      </c>
      <c r="R417" s="37">
        <v>7</v>
      </c>
      <c r="T417" s="6">
        <v>5.8217999999999999E-2</v>
      </c>
      <c r="U417" s="37">
        <v>14</v>
      </c>
      <c r="W417" s="6"/>
      <c r="X417" s="37"/>
      <c r="Z417" s="6">
        <v>21.621127000000001</v>
      </c>
      <c r="AB417" s="6">
        <v>0.64095500000000005</v>
      </c>
      <c r="AD417" s="4" t="s">
        <v>1435</v>
      </c>
      <c r="AE417" s="4" t="s">
        <v>2612</v>
      </c>
      <c r="AF417" s="7">
        <v>42891</v>
      </c>
      <c r="AG417" s="4" t="s">
        <v>2613</v>
      </c>
      <c r="AH417" s="4" t="s">
        <v>2614</v>
      </c>
    </row>
    <row r="418" spans="1:34" s="4" customFormat="1">
      <c r="A418" s="4" t="s">
        <v>381</v>
      </c>
      <c r="B418" s="4" t="s">
        <v>2615</v>
      </c>
      <c r="C418" s="6">
        <v>348.61703599999998</v>
      </c>
      <c r="D418" s="7">
        <v>45972</v>
      </c>
      <c r="E418" s="6">
        <v>-3.3728699999999998</v>
      </c>
      <c r="F418" s="37">
        <v>34</v>
      </c>
      <c r="H418" s="6">
        <v>32.066844000000003</v>
      </c>
      <c r="I418" s="37">
        <v>32</v>
      </c>
      <c r="K418" s="6">
        <v>21.651875</v>
      </c>
      <c r="L418" s="37">
        <v>42</v>
      </c>
      <c r="N418" s="6">
        <v>28.297218000000001</v>
      </c>
      <c r="O418" s="37">
        <v>33</v>
      </c>
      <c r="Q418" s="6">
        <v>16.945751999999999</v>
      </c>
      <c r="R418" s="37">
        <v>31</v>
      </c>
      <c r="T418" s="6">
        <v>-7.5826830000000003</v>
      </c>
      <c r="U418" s="37">
        <v>62</v>
      </c>
      <c r="W418" s="6">
        <v>2.1910530000000001</v>
      </c>
      <c r="X418" s="37">
        <v>40</v>
      </c>
      <c r="Z418" s="6">
        <v>16.276548999999999</v>
      </c>
      <c r="AB418" s="6">
        <v>0.48825600000000002</v>
      </c>
      <c r="AD418" s="4" t="s">
        <v>1435</v>
      </c>
      <c r="AE418" s="4" t="s">
        <v>1680</v>
      </c>
      <c r="AF418" s="7">
        <v>34578</v>
      </c>
      <c r="AG418" s="4" t="s">
        <v>2616</v>
      </c>
      <c r="AH418" s="4" t="s">
        <v>2617</v>
      </c>
    </row>
    <row r="419" spans="1:34" s="4" customFormat="1">
      <c r="A419" s="4" t="s">
        <v>382</v>
      </c>
      <c r="B419" s="4" t="s">
        <v>2618</v>
      </c>
      <c r="C419" s="6">
        <v>7.6125970000000001</v>
      </c>
      <c r="D419" s="7">
        <v>45961</v>
      </c>
      <c r="E419" s="6">
        <v>-0.73584000000000005</v>
      </c>
      <c r="F419" s="37">
        <v>15</v>
      </c>
      <c r="H419" s="6">
        <v>20.554058999999999</v>
      </c>
      <c r="I419" s="37">
        <v>60</v>
      </c>
      <c r="K419" s="6">
        <v>19.911097999999999</v>
      </c>
      <c r="L419" s="37">
        <v>55</v>
      </c>
      <c r="N419" s="6">
        <v>17.713778999999999</v>
      </c>
      <c r="O419" s="37">
        <v>60</v>
      </c>
      <c r="Q419" s="6">
        <v>4.9494999999999996</v>
      </c>
      <c r="R419" s="37">
        <v>61</v>
      </c>
      <c r="T419" s="6">
        <v>-7.3125330000000002</v>
      </c>
      <c r="U419" s="37">
        <v>61</v>
      </c>
      <c r="W419" s="6">
        <v>0.59737399999999996</v>
      </c>
      <c r="X419" s="37">
        <v>43</v>
      </c>
      <c r="Z419" s="6">
        <v>11.594058</v>
      </c>
      <c r="AB419" s="6">
        <v>0.108802</v>
      </c>
      <c r="AD419" s="4" t="s">
        <v>1435</v>
      </c>
      <c r="AE419" s="4" t="s">
        <v>2619</v>
      </c>
      <c r="AF419" s="7">
        <v>41243</v>
      </c>
      <c r="AG419" s="4" t="s">
        <v>2620</v>
      </c>
      <c r="AH419" s="4" t="s">
        <v>2621</v>
      </c>
    </row>
    <row r="420" spans="1:34" s="4" customFormat="1">
      <c r="A420" s="4" t="s">
        <v>383</v>
      </c>
      <c r="B420" s="4" t="s">
        <v>2622</v>
      </c>
      <c r="C420" s="6">
        <v>59.267664000000003</v>
      </c>
      <c r="D420" s="7">
        <v>45972</v>
      </c>
      <c r="E420" s="6">
        <v>-3.78423</v>
      </c>
      <c r="F420" s="37">
        <v>40</v>
      </c>
      <c r="H420" s="6">
        <v>35.441158999999999</v>
      </c>
      <c r="I420" s="37">
        <v>17</v>
      </c>
      <c r="K420" s="6">
        <v>24.776499000000001</v>
      </c>
      <c r="L420" s="37">
        <v>31</v>
      </c>
      <c r="N420" s="6">
        <v>32.305076</v>
      </c>
      <c r="O420" s="37">
        <v>19</v>
      </c>
      <c r="Q420" s="6">
        <v>21.907995</v>
      </c>
      <c r="R420" s="37">
        <v>6</v>
      </c>
      <c r="T420" s="6">
        <v>-5.880719</v>
      </c>
      <c r="U420" s="37">
        <v>54</v>
      </c>
      <c r="W420" s="6"/>
      <c r="X420" s="37"/>
      <c r="Z420" s="6">
        <v>15.013066</v>
      </c>
      <c r="AB420" s="6">
        <v>0.62700900000000004</v>
      </c>
      <c r="AD420" s="4" t="s">
        <v>1435</v>
      </c>
      <c r="AE420" s="4" t="s">
        <v>2623</v>
      </c>
      <c r="AF420" s="7">
        <v>42797</v>
      </c>
      <c r="AG420" s="4" t="s">
        <v>2624</v>
      </c>
      <c r="AH420" s="4" t="s">
        <v>2625</v>
      </c>
    </row>
    <row r="421" spans="1:34" s="4" customFormat="1">
      <c r="A421" s="4" t="s">
        <v>384</v>
      </c>
      <c r="B421" s="4" t="s">
        <v>2626</v>
      </c>
      <c r="C421" s="6">
        <v>3554.8930909999999</v>
      </c>
      <c r="D421" s="7">
        <v>45972</v>
      </c>
      <c r="E421" s="6">
        <v>-3.1625100000000002</v>
      </c>
      <c r="F421" s="37">
        <v>32</v>
      </c>
      <c r="H421" s="6">
        <v>32.009847000000001</v>
      </c>
      <c r="I421" s="37">
        <v>34</v>
      </c>
      <c r="K421" s="6">
        <v>20.523454999999998</v>
      </c>
      <c r="L421" s="37">
        <v>51</v>
      </c>
      <c r="N421" s="6">
        <v>26.976500999999999</v>
      </c>
      <c r="O421" s="37">
        <v>41</v>
      </c>
      <c r="Q421" s="6">
        <v>17.997285000000002</v>
      </c>
      <c r="R421" s="37">
        <v>24</v>
      </c>
      <c r="T421" s="6">
        <v>-6.2335729999999998</v>
      </c>
      <c r="U421" s="37">
        <v>55</v>
      </c>
      <c r="W421" s="6">
        <v>5.6065420000000001</v>
      </c>
      <c r="X421" s="37">
        <v>11</v>
      </c>
      <c r="Z421" s="6">
        <v>14.501393999999999</v>
      </c>
      <c r="AB421" s="6">
        <v>0.52133799999999997</v>
      </c>
      <c r="AD421" s="4" t="s">
        <v>1435</v>
      </c>
      <c r="AE421" s="4" t="s">
        <v>1945</v>
      </c>
      <c r="AF421" s="7">
        <v>35384</v>
      </c>
      <c r="AG421" s="4" t="s">
        <v>2627</v>
      </c>
      <c r="AH421" s="4" t="s">
        <v>2628</v>
      </c>
    </row>
    <row r="422" spans="1:34" s="4" customFormat="1">
      <c r="A422" s="4" t="s">
        <v>385</v>
      </c>
      <c r="B422" s="4" t="s">
        <v>2629</v>
      </c>
      <c r="C422" s="6">
        <v>1405.4998869999999</v>
      </c>
      <c r="D422" s="7">
        <v>45972</v>
      </c>
      <c r="E422" s="6">
        <v>-3.06847</v>
      </c>
      <c r="F422" s="37">
        <v>29</v>
      </c>
      <c r="H422" s="6">
        <v>28.945618</v>
      </c>
      <c r="I422" s="37">
        <v>48</v>
      </c>
      <c r="K422" s="6">
        <v>19.625005999999999</v>
      </c>
      <c r="L422" s="37">
        <v>56</v>
      </c>
      <c r="N422" s="6">
        <v>24.047066999999998</v>
      </c>
      <c r="O422" s="37">
        <v>51</v>
      </c>
      <c r="Q422" s="6">
        <v>17.757778999999999</v>
      </c>
      <c r="R422" s="37">
        <v>26</v>
      </c>
      <c r="T422" s="6">
        <v>-6.6653159999999998</v>
      </c>
      <c r="U422" s="37">
        <v>58</v>
      </c>
      <c r="W422" s="6"/>
      <c r="X422" s="37"/>
      <c r="Z422" s="6">
        <v>13.333942</v>
      </c>
      <c r="AB422" s="6">
        <v>0.52001200000000003</v>
      </c>
      <c r="AD422" s="4" t="s">
        <v>1435</v>
      </c>
      <c r="AE422" s="4" t="s">
        <v>1945</v>
      </c>
      <c r="AF422" s="7">
        <v>43244</v>
      </c>
      <c r="AG422" s="4" t="s">
        <v>2630</v>
      </c>
      <c r="AH422" s="4" t="s">
        <v>2631</v>
      </c>
    </row>
    <row r="423" spans="1:34" s="4" customFormat="1">
      <c r="A423" s="4" t="s">
        <v>386</v>
      </c>
      <c r="B423" s="4" t="s">
        <v>2632</v>
      </c>
      <c r="C423" s="6">
        <v>169.08629999999999</v>
      </c>
      <c r="D423" s="7">
        <v>45972</v>
      </c>
      <c r="E423" s="6">
        <v>-3.8919100000000002</v>
      </c>
      <c r="F423" s="37">
        <v>43</v>
      </c>
      <c r="H423" s="6">
        <v>33.783281000000002</v>
      </c>
      <c r="I423" s="37">
        <v>22</v>
      </c>
      <c r="K423" s="6">
        <v>26.218359</v>
      </c>
      <c r="L423" s="37">
        <v>26</v>
      </c>
      <c r="N423" s="6">
        <v>34.242358000000003</v>
      </c>
      <c r="O423" s="37">
        <v>11</v>
      </c>
      <c r="Q423" s="6">
        <v>15.262516</v>
      </c>
      <c r="R423" s="37">
        <v>37</v>
      </c>
      <c r="T423" s="6">
        <v>-2.1634920000000002</v>
      </c>
      <c r="U423" s="37">
        <v>25</v>
      </c>
      <c r="W423" s="6">
        <v>6.0809059999999997</v>
      </c>
      <c r="X423" s="37">
        <v>7</v>
      </c>
      <c r="Z423" s="6">
        <v>17.947113000000002</v>
      </c>
      <c r="AB423" s="6">
        <v>0.48439300000000002</v>
      </c>
      <c r="AD423" s="4" t="s">
        <v>1435</v>
      </c>
      <c r="AE423" s="4" t="s">
        <v>1955</v>
      </c>
      <c r="AF423" s="7">
        <v>37952</v>
      </c>
      <c r="AG423" s="4" t="s">
        <v>2633</v>
      </c>
      <c r="AH423" s="4" t="s">
        <v>2634</v>
      </c>
    </row>
    <row r="424" spans="1:34" s="4" customFormat="1">
      <c r="A424" s="8" t="s">
        <v>1970</v>
      </c>
      <c r="C424" s="6">
        <v>566.64977199999998</v>
      </c>
      <c r="D424" s="7"/>
      <c r="E424" s="6">
        <v>-2.8580779999999999</v>
      </c>
      <c r="F424" s="37"/>
      <c r="H424" s="6">
        <v>30.829758999999999</v>
      </c>
      <c r="I424" s="37"/>
      <c r="K424" s="6">
        <v>25.215233000000001</v>
      </c>
      <c r="L424" s="37"/>
      <c r="N424" s="6">
        <v>27.399847000000001</v>
      </c>
      <c r="O424" s="37"/>
      <c r="Q424" s="6">
        <v>14.908409000000001</v>
      </c>
      <c r="R424" s="37"/>
      <c r="T424" s="6">
        <v>-2.6088939999999998</v>
      </c>
      <c r="U424" s="37"/>
      <c r="W424" s="6">
        <v>4.1933249999999997</v>
      </c>
      <c r="X424" s="37"/>
      <c r="Z424" s="6">
        <v>16.637703999999999</v>
      </c>
      <c r="AB424" s="6">
        <v>0.44893499999999997</v>
      </c>
      <c r="AF424" s="7"/>
    </row>
    <row r="425" spans="1:34" s="13" customFormat="1">
      <c r="A425" s="14" t="s">
        <v>167</v>
      </c>
      <c r="C425" s="13">
        <v>65</v>
      </c>
      <c r="E425" s="13">
        <v>67</v>
      </c>
      <c r="H425" s="13">
        <v>67</v>
      </c>
      <c r="K425" s="13">
        <v>67</v>
      </c>
      <c r="N425" s="13">
        <v>67</v>
      </c>
      <c r="Q425" s="13">
        <v>66</v>
      </c>
      <c r="T425" s="13">
        <v>64</v>
      </c>
      <c r="W425" s="13">
        <v>46</v>
      </c>
      <c r="Z425" s="13">
        <v>67</v>
      </c>
      <c r="AB425" s="13">
        <v>66</v>
      </c>
    </row>
    <row r="426" spans="1:34" s="4" customFormat="1">
      <c r="A426" s="8" t="s">
        <v>1412</v>
      </c>
      <c r="C426" s="6">
        <v>99.059606000000002</v>
      </c>
      <c r="D426" s="7"/>
      <c r="E426" s="6">
        <v>-3.3728699999999998</v>
      </c>
      <c r="F426" s="37"/>
      <c r="H426" s="6">
        <v>32.009847000000001</v>
      </c>
      <c r="I426" s="37"/>
      <c r="K426" s="6">
        <v>24.307963000000001</v>
      </c>
      <c r="L426" s="37"/>
      <c r="N426" s="6">
        <v>28.152875999999999</v>
      </c>
      <c r="O426" s="37"/>
      <c r="Q426" s="6">
        <v>16.766075000000001</v>
      </c>
      <c r="R426" s="37"/>
      <c r="T426" s="6">
        <v>-2.7556250000000002</v>
      </c>
      <c r="U426" s="37"/>
      <c r="W426" s="6">
        <v>4.4043520000000003</v>
      </c>
      <c r="X426" s="37"/>
      <c r="Z426" s="6">
        <v>16.860897999999999</v>
      </c>
      <c r="AB426" s="6">
        <v>0.51710100000000003</v>
      </c>
      <c r="AF426" s="7"/>
    </row>
    <row r="427" spans="1:34" s="4" customFormat="1">
      <c r="A427" s="8" t="s">
        <v>168</v>
      </c>
      <c r="C427" s="6">
        <v>36832.235155000002</v>
      </c>
      <c r="D427" s="7"/>
      <c r="E427" s="6">
        <v>-191.491195</v>
      </c>
      <c r="F427" s="37"/>
      <c r="H427" s="6">
        <v>2065.5938700000002</v>
      </c>
      <c r="I427" s="37"/>
      <c r="K427" s="6">
        <v>1689.4206369999999</v>
      </c>
      <c r="L427" s="37"/>
      <c r="N427" s="6">
        <v>1835.7897700000001</v>
      </c>
      <c r="O427" s="37"/>
      <c r="Q427" s="6">
        <v>983.955015</v>
      </c>
      <c r="R427" s="37"/>
      <c r="T427" s="6">
        <v>-166.96920700000001</v>
      </c>
      <c r="U427" s="37"/>
      <c r="W427" s="6">
        <v>192.89293799999999</v>
      </c>
      <c r="X427" s="37"/>
      <c r="Z427" s="6">
        <v>1114.726163</v>
      </c>
      <c r="AB427" s="6">
        <v>29.629722999999998</v>
      </c>
      <c r="AF427" s="7"/>
    </row>
    <row r="429" spans="1:34" s="9" customFormat="1">
      <c r="A429" s="10" t="s">
        <v>387</v>
      </c>
      <c r="C429" s="11"/>
      <c r="D429" s="12"/>
      <c r="E429" s="11"/>
      <c r="F429" s="38"/>
      <c r="H429" s="11"/>
      <c r="I429" s="38"/>
      <c r="K429" s="11"/>
      <c r="L429" s="38"/>
      <c r="N429" s="11"/>
      <c r="O429" s="38"/>
      <c r="Q429" s="11"/>
      <c r="R429" s="38"/>
      <c r="T429" s="11"/>
      <c r="U429" s="38"/>
      <c r="W429" s="11"/>
      <c r="X429" s="38"/>
      <c r="Z429" s="11"/>
      <c r="AB429" s="11"/>
      <c r="AF429" s="12"/>
    </row>
    <row r="430" spans="1:34" s="4" customFormat="1">
      <c r="A430" s="4" t="s">
        <v>388</v>
      </c>
      <c r="B430" s="4" t="s">
        <v>2635</v>
      </c>
      <c r="C430" s="6">
        <v>228.484283</v>
      </c>
      <c r="D430" s="7">
        <v>45972</v>
      </c>
      <c r="E430" s="6">
        <v>-0.104878</v>
      </c>
      <c r="F430" s="37">
        <v>31</v>
      </c>
      <c r="H430" s="6">
        <v>31.843055</v>
      </c>
      <c r="I430" s="37">
        <v>11</v>
      </c>
      <c r="K430" s="6">
        <v>13.618945999999999</v>
      </c>
      <c r="L430" s="37">
        <v>9</v>
      </c>
      <c r="N430" s="6">
        <v>26.562328999999998</v>
      </c>
      <c r="O430" s="37">
        <v>11</v>
      </c>
      <c r="Q430" s="6">
        <v>17.338806000000002</v>
      </c>
      <c r="R430" s="37">
        <v>30</v>
      </c>
      <c r="T430" s="6">
        <v>11.34051</v>
      </c>
      <c r="U430" s="37">
        <v>19</v>
      </c>
      <c r="W430" s="6">
        <v>5.2645850000000003</v>
      </c>
      <c r="X430" s="37">
        <v>31</v>
      </c>
      <c r="Z430" s="6">
        <v>10.287659</v>
      </c>
      <c r="AB430" s="6">
        <v>0.79340500000000003</v>
      </c>
      <c r="AD430" s="4" t="s">
        <v>1449</v>
      </c>
      <c r="AE430" s="4" t="s">
        <v>1436</v>
      </c>
      <c r="AF430" s="7">
        <v>37558</v>
      </c>
      <c r="AG430" s="4" t="s">
        <v>2636</v>
      </c>
      <c r="AH430" s="4" t="s">
        <v>2637</v>
      </c>
    </row>
    <row r="431" spans="1:34" s="4" customFormat="1">
      <c r="A431" s="4" t="s">
        <v>389</v>
      </c>
      <c r="B431" s="4" t="s">
        <v>2638</v>
      </c>
      <c r="C431" s="6">
        <v>984.90640900000005</v>
      </c>
      <c r="D431" s="7">
        <v>45972</v>
      </c>
      <c r="E431" s="6">
        <v>-9.7029999999999998E-3</v>
      </c>
      <c r="F431" s="37">
        <v>30</v>
      </c>
      <c r="H431" s="6">
        <v>14.940855000000001</v>
      </c>
      <c r="I431" s="37">
        <v>41</v>
      </c>
      <c r="K431" s="6">
        <v>4.9829319999999999</v>
      </c>
      <c r="L431" s="37">
        <v>38</v>
      </c>
      <c r="N431" s="6">
        <v>8.0638280000000009</v>
      </c>
      <c r="O431" s="37">
        <v>41</v>
      </c>
      <c r="Q431" s="6">
        <v>15.495184</v>
      </c>
      <c r="R431" s="37">
        <v>33</v>
      </c>
      <c r="T431" s="6">
        <v>4.0336449999999999</v>
      </c>
      <c r="U431" s="37">
        <v>42</v>
      </c>
      <c r="W431" s="6">
        <v>5.9302409999999997</v>
      </c>
      <c r="X431" s="37">
        <v>19</v>
      </c>
      <c r="Z431" s="6">
        <v>14.581614999999999</v>
      </c>
      <c r="AB431" s="6">
        <v>0.62934199999999996</v>
      </c>
      <c r="AD431" s="4" t="s">
        <v>1449</v>
      </c>
      <c r="AE431" s="4" t="s">
        <v>1465</v>
      </c>
      <c r="AF431" s="7">
        <v>39352</v>
      </c>
      <c r="AG431" s="4" t="s">
        <v>2639</v>
      </c>
      <c r="AH431" s="4" t="s">
        <v>2640</v>
      </c>
    </row>
    <row r="432" spans="1:34" s="4" customFormat="1">
      <c r="A432" s="4" t="s">
        <v>390</v>
      </c>
      <c r="B432" s="4" t="s">
        <v>2641</v>
      </c>
      <c r="C432" s="6">
        <v>314.46886499999999</v>
      </c>
      <c r="D432" s="7">
        <v>45972</v>
      </c>
      <c r="E432" s="6">
        <v>0.69270600000000004</v>
      </c>
      <c r="F432" s="37">
        <v>14</v>
      </c>
      <c r="H432" s="6">
        <v>4.4234049999999998</v>
      </c>
      <c r="I432" s="37">
        <v>45</v>
      </c>
      <c r="K432" s="6">
        <v>-1.701276</v>
      </c>
      <c r="L432" s="37">
        <v>45</v>
      </c>
      <c r="N432" s="6">
        <v>0.151756</v>
      </c>
      <c r="O432" s="37">
        <v>45</v>
      </c>
      <c r="Q432" s="6">
        <v>11.114096999999999</v>
      </c>
      <c r="R432" s="37">
        <v>44</v>
      </c>
      <c r="T432" s="6">
        <v>3.7694350000000001</v>
      </c>
      <c r="U432" s="37">
        <v>43</v>
      </c>
      <c r="W432" s="6">
        <v>5.3296590000000004</v>
      </c>
      <c r="X432" s="37">
        <v>30</v>
      </c>
      <c r="Z432" s="6">
        <v>13.841400999999999</v>
      </c>
      <c r="AB432" s="6">
        <v>0.416601</v>
      </c>
      <c r="AD432" s="4" t="s">
        <v>1449</v>
      </c>
      <c r="AE432" s="4" t="s">
        <v>1465</v>
      </c>
      <c r="AF432" s="7">
        <v>33998</v>
      </c>
      <c r="AG432" s="4" t="s">
        <v>2642</v>
      </c>
      <c r="AH432" s="4" t="s">
        <v>2643</v>
      </c>
    </row>
    <row r="433" spans="1:34" s="4" customFormat="1">
      <c r="A433" s="4" t="s">
        <v>391</v>
      </c>
      <c r="B433" s="4" t="s">
        <v>2644</v>
      </c>
      <c r="C433" s="6">
        <v>498.26858900000002</v>
      </c>
      <c r="D433" s="7">
        <v>45972</v>
      </c>
      <c r="E433" s="6">
        <v>1.5743739999999999</v>
      </c>
      <c r="F433" s="37">
        <v>2</v>
      </c>
      <c r="H433" s="6">
        <v>36.225686000000003</v>
      </c>
      <c r="I433" s="37">
        <v>2</v>
      </c>
      <c r="K433" s="6">
        <v>14.051512000000001</v>
      </c>
      <c r="L433" s="37">
        <v>5</v>
      </c>
      <c r="N433" s="6">
        <v>31.070910000000001</v>
      </c>
      <c r="O433" s="37">
        <v>2</v>
      </c>
      <c r="Q433" s="6">
        <v>24.264973999999999</v>
      </c>
      <c r="R433" s="37">
        <v>4</v>
      </c>
      <c r="T433" s="6">
        <v>14.825060000000001</v>
      </c>
      <c r="U433" s="37">
        <v>9</v>
      </c>
      <c r="W433" s="6">
        <v>7.5034210000000003</v>
      </c>
      <c r="X433" s="37">
        <v>7</v>
      </c>
      <c r="Z433" s="6">
        <v>11.057373999999999</v>
      </c>
      <c r="AB433" s="6">
        <v>1.2182109999999999</v>
      </c>
      <c r="AD433" s="4" t="s">
        <v>1449</v>
      </c>
      <c r="AE433" s="4" t="s">
        <v>1472</v>
      </c>
      <c r="AF433" s="7">
        <v>39237</v>
      </c>
      <c r="AG433" s="4" t="s">
        <v>2645</v>
      </c>
      <c r="AH433" s="4" t="s">
        <v>2646</v>
      </c>
    </row>
    <row r="434" spans="1:34" s="4" customFormat="1">
      <c r="A434" s="4" t="s">
        <v>392</v>
      </c>
      <c r="B434" s="4" t="s">
        <v>2647</v>
      </c>
      <c r="C434" s="6">
        <v>789.30119400000001</v>
      </c>
      <c r="D434" s="7">
        <v>45972</v>
      </c>
      <c r="E434" s="6">
        <v>0.15870999999999999</v>
      </c>
      <c r="F434" s="37">
        <v>25</v>
      </c>
      <c r="H434" s="6">
        <v>21.253329999999998</v>
      </c>
      <c r="I434" s="37">
        <v>31</v>
      </c>
      <c r="K434" s="6">
        <v>9.8848149999999997</v>
      </c>
      <c r="L434" s="37">
        <v>29</v>
      </c>
      <c r="N434" s="6">
        <v>17.016120999999998</v>
      </c>
      <c r="O434" s="37">
        <v>32</v>
      </c>
      <c r="Q434" s="6">
        <v>16.888577999999999</v>
      </c>
      <c r="R434" s="37">
        <v>31</v>
      </c>
      <c r="T434" s="6">
        <v>11.223293</v>
      </c>
      <c r="U434" s="37">
        <v>21</v>
      </c>
      <c r="W434" s="6"/>
      <c r="X434" s="37"/>
      <c r="Z434" s="6">
        <v>11.445135000000001</v>
      </c>
      <c r="AB434" s="6">
        <v>0.75637600000000005</v>
      </c>
      <c r="AD434" s="4" t="s">
        <v>1435</v>
      </c>
      <c r="AE434" s="4" t="s">
        <v>1547</v>
      </c>
      <c r="AF434" s="7">
        <v>43739</v>
      </c>
      <c r="AG434" s="4" t="s">
        <v>2648</v>
      </c>
      <c r="AH434" s="4" t="s">
        <v>2649</v>
      </c>
    </row>
    <row r="435" spans="1:34" s="4" customFormat="1">
      <c r="A435" s="4" t="s">
        <v>393</v>
      </c>
      <c r="B435" s="4" t="s">
        <v>2650</v>
      </c>
      <c r="C435" s="6">
        <v>18.109480000000001</v>
      </c>
      <c r="D435" s="7">
        <v>45972</v>
      </c>
      <c r="E435" s="6">
        <v>0</v>
      </c>
      <c r="F435" s="37">
        <v>28</v>
      </c>
      <c r="H435" s="6">
        <v>16.272559000000001</v>
      </c>
      <c r="I435" s="37">
        <v>40</v>
      </c>
      <c r="K435" s="6">
        <v>4.9284730000000003</v>
      </c>
      <c r="L435" s="37">
        <v>39</v>
      </c>
      <c r="N435" s="6">
        <v>9.7357250000000004</v>
      </c>
      <c r="O435" s="37">
        <v>40</v>
      </c>
      <c r="Q435" s="6">
        <v>13.349525999999999</v>
      </c>
      <c r="R435" s="37">
        <v>40</v>
      </c>
      <c r="T435" s="6">
        <v>9.6089110000000009</v>
      </c>
      <c r="U435" s="37">
        <v>29</v>
      </c>
      <c r="W435" s="6">
        <v>4.3486599999999997</v>
      </c>
      <c r="X435" s="37">
        <v>39</v>
      </c>
      <c r="Z435" s="6">
        <v>10.634786999999999</v>
      </c>
      <c r="AB435" s="6">
        <v>0.61124699999999998</v>
      </c>
      <c r="AD435" s="4" t="s">
        <v>1435</v>
      </c>
      <c r="AE435" s="4" t="s">
        <v>1565</v>
      </c>
      <c r="AF435" s="7">
        <v>31888</v>
      </c>
      <c r="AG435" s="4" t="s">
        <v>2651</v>
      </c>
      <c r="AH435" s="4" t="s">
        <v>2652</v>
      </c>
    </row>
    <row r="436" spans="1:34" s="4" customFormat="1">
      <c r="A436" s="4" t="s">
        <v>394</v>
      </c>
      <c r="B436" s="4" t="s">
        <v>2653</v>
      </c>
      <c r="C436" s="6">
        <v>1807.622065</v>
      </c>
      <c r="D436" s="7">
        <v>45972</v>
      </c>
      <c r="E436" s="6">
        <v>-0.54752900000000004</v>
      </c>
      <c r="F436" s="37">
        <v>35</v>
      </c>
      <c r="H436" s="6">
        <v>26.782349</v>
      </c>
      <c r="I436" s="37">
        <v>24</v>
      </c>
      <c r="K436" s="6">
        <v>13.721971</v>
      </c>
      <c r="L436" s="37">
        <v>6</v>
      </c>
      <c r="N436" s="6">
        <v>24.576830999999999</v>
      </c>
      <c r="O436" s="37">
        <v>16</v>
      </c>
      <c r="Q436" s="6">
        <v>22.033427</v>
      </c>
      <c r="R436" s="37">
        <v>8</v>
      </c>
      <c r="T436" s="6">
        <v>12.276987999999999</v>
      </c>
      <c r="U436" s="37">
        <v>16</v>
      </c>
      <c r="W436" s="6">
        <v>7.328233</v>
      </c>
      <c r="X436" s="37">
        <v>8</v>
      </c>
      <c r="Z436" s="6">
        <v>12.533332</v>
      </c>
      <c r="AB436" s="6">
        <v>0.985209</v>
      </c>
      <c r="AD436" s="4" t="s">
        <v>1449</v>
      </c>
      <c r="AE436" s="4" t="s">
        <v>1577</v>
      </c>
      <c r="AF436" s="7">
        <v>36164</v>
      </c>
      <c r="AG436" s="4" t="s">
        <v>2654</v>
      </c>
      <c r="AH436" s="4" t="s">
        <v>2655</v>
      </c>
    </row>
    <row r="437" spans="1:34" s="4" customFormat="1">
      <c r="A437" s="4" t="s">
        <v>395</v>
      </c>
      <c r="B437" s="4" t="s">
        <v>2656</v>
      </c>
      <c r="C437" s="6">
        <v>1557.1365089999999</v>
      </c>
      <c r="D437" s="7">
        <v>45961</v>
      </c>
      <c r="E437" s="6">
        <v>-1.1303639999999999</v>
      </c>
      <c r="F437" s="37">
        <v>40</v>
      </c>
      <c r="H437" s="6">
        <v>16.333000999999999</v>
      </c>
      <c r="I437" s="37">
        <v>39</v>
      </c>
      <c r="K437" s="6">
        <v>10.424701000000001</v>
      </c>
      <c r="L437" s="37">
        <v>24</v>
      </c>
      <c r="N437" s="6">
        <v>12.814087000000001</v>
      </c>
      <c r="O437" s="37">
        <v>38</v>
      </c>
      <c r="Q437" s="6">
        <v>16.603120000000001</v>
      </c>
      <c r="R437" s="37">
        <v>32</v>
      </c>
      <c r="T437" s="6">
        <v>8.0293119999999991</v>
      </c>
      <c r="U437" s="37">
        <v>32</v>
      </c>
      <c r="W437" s="6">
        <v>5.9875939999999996</v>
      </c>
      <c r="X437" s="37">
        <v>17</v>
      </c>
      <c r="Z437" s="6">
        <v>13.087510999999999</v>
      </c>
      <c r="AB437" s="6">
        <v>0.72157499999999997</v>
      </c>
      <c r="AD437" s="4" t="s">
        <v>1449</v>
      </c>
      <c r="AE437" s="4" t="s">
        <v>1577</v>
      </c>
      <c r="AF437" s="7">
        <v>34303</v>
      </c>
      <c r="AG437" s="4" t="s">
        <v>2657</v>
      </c>
      <c r="AH437" s="4" t="s">
        <v>2658</v>
      </c>
    </row>
    <row r="438" spans="1:34" s="4" customFormat="1">
      <c r="A438" s="4" t="s">
        <v>396</v>
      </c>
      <c r="B438" s="4" t="s">
        <v>2659</v>
      </c>
      <c r="C438" s="6">
        <v>1000.605177</v>
      </c>
      <c r="D438" s="7">
        <v>45972</v>
      </c>
      <c r="E438" s="6">
        <v>-1.6911259999999999</v>
      </c>
      <c r="F438" s="37">
        <v>43</v>
      </c>
      <c r="H438" s="6">
        <v>8.0757919999999999</v>
      </c>
      <c r="I438" s="37">
        <v>43</v>
      </c>
      <c r="K438" s="6">
        <v>4.5765729999999998</v>
      </c>
      <c r="L438" s="37">
        <v>40</v>
      </c>
      <c r="N438" s="6">
        <v>4.4248950000000002</v>
      </c>
      <c r="O438" s="37">
        <v>43</v>
      </c>
      <c r="Q438" s="6">
        <v>13.090908000000001</v>
      </c>
      <c r="R438" s="37">
        <v>42</v>
      </c>
      <c r="T438" s="6">
        <v>4.7178370000000003</v>
      </c>
      <c r="U438" s="37">
        <v>41</v>
      </c>
      <c r="W438" s="6">
        <v>5.4964909999999998</v>
      </c>
      <c r="X438" s="37">
        <v>28</v>
      </c>
      <c r="Z438" s="6">
        <v>14.574808000000001</v>
      </c>
      <c r="AB438" s="6">
        <v>0.52200199999999997</v>
      </c>
      <c r="AD438" s="4" t="s">
        <v>1449</v>
      </c>
      <c r="AE438" s="4" t="s">
        <v>1577</v>
      </c>
      <c r="AF438" s="7">
        <v>37543</v>
      </c>
      <c r="AG438" s="4" t="s">
        <v>2660</v>
      </c>
      <c r="AH438" s="4" t="s">
        <v>2661</v>
      </c>
    </row>
    <row r="439" spans="1:34" s="4" customFormat="1">
      <c r="A439" s="4" t="s">
        <v>397</v>
      </c>
      <c r="B439" s="4" t="s">
        <v>2662</v>
      </c>
      <c r="C439" s="6">
        <v>1569.425706</v>
      </c>
      <c r="D439" s="7">
        <v>45972</v>
      </c>
      <c r="E439" s="6">
        <v>0.53280799999999995</v>
      </c>
      <c r="F439" s="37">
        <v>19</v>
      </c>
      <c r="H439" s="6">
        <v>30.986971</v>
      </c>
      <c r="I439" s="37">
        <v>13</v>
      </c>
      <c r="K439" s="6">
        <v>12.930925</v>
      </c>
      <c r="L439" s="37">
        <v>13</v>
      </c>
      <c r="N439" s="6">
        <v>25.952362999999998</v>
      </c>
      <c r="O439" s="37">
        <v>13</v>
      </c>
      <c r="Q439" s="6">
        <v>22.391254</v>
      </c>
      <c r="R439" s="37">
        <v>7</v>
      </c>
      <c r="T439" s="6">
        <v>16.120728</v>
      </c>
      <c r="U439" s="37">
        <v>3</v>
      </c>
      <c r="W439" s="6">
        <v>6.8817570000000003</v>
      </c>
      <c r="X439" s="37">
        <v>11</v>
      </c>
      <c r="Z439" s="6">
        <v>9.7374240000000007</v>
      </c>
      <c r="AB439" s="6">
        <v>1.1825129999999999</v>
      </c>
      <c r="AD439" s="4" t="s">
        <v>1449</v>
      </c>
      <c r="AE439" s="4" t="s">
        <v>1577</v>
      </c>
      <c r="AF439" s="7">
        <v>35438</v>
      </c>
      <c r="AG439" s="4" t="s">
        <v>2663</v>
      </c>
      <c r="AH439" s="4" t="s">
        <v>2664</v>
      </c>
    </row>
    <row r="440" spans="1:34" s="4" customFormat="1">
      <c r="A440" s="4" t="s">
        <v>398</v>
      </c>
      <c r="B440" s="4" t="s">
        <v>2665</v>
      </c>
      <c r="C440" s="6">
        <v>754.842488</v>
      </c>
      <c r="D440" s="7">
        <v>45972</v>
      </c>
      <c r="E440" s="6">
        <v>0.481601</v>
      </c>
      <c r="F440" s="37">
        <v>20</v>
      </c>
      <c r="H440" s="6">
        <v>28.585571000000002</v>
      </c>
      <c r="I440" s="37">
        <v>20</v>
      </c>
      <c r="K440" s="6">
        <v>11.167786</v>
      </c>
      <c r="L440" s="37">
        <v>21</v>
      </c>
      <c r="N440" s="6">
        <v>23.044315000000001</v>
      </c>
      <c r="O440" s="37">
        <v>20</v>
      </c>
      <c r="Q440" s="6">
        <v>18.081921999999999</v>
      </c>
      <c r="R440" s="37">
        <v>26</v>
      </c>
      <c r="T440" s="6">
        <v>10.290423000000001</v>
      </c>
      <c r="U440" s="37">
        <v>28</v>
      </c>
      <c r="W440" s="6">
        <v>5.9682430000000002</v>
      </c>
      <c r="X440" s="37">
        <v>18</v>
      </c>
      <c r="Z440" s="6">
        <v>10.657636</v>
      </c>
      <c r="AB440" s="6">
        <v>0.76506099999999999</v>
      </c>
      <c r="AD440" s="4" t="s">
        <v>1449</v>
      </c>
      <c r="AE440" s="4" t="s">
        <v>1612</v>
      </c>
      <c r="AF440" s="7">
        <v>41418</v>
      </c>
      <c r="AG440" s="4" t="s">
        <v>2666</v>
      </c>
      <c r="AH440" s="4" t="s">
        <v>2667</v>
      </c>
    </row>
    <row r="441" spans="1:34" s="4" customFormat="1">
      <c r="A441" s="4" t="s">
        <v>399</v>
      </c>
      <c r="B441" s="4" t="s">
        <v>2668</v>
      </c>
      <c r="C441" s="6">
        <v>667.76315899999997</v>
      </c>
      <c r="D441" s="7">
        <v>45972</v>
      </c>
      <c r="E441" s="6">
        <v>0.357213</v>
      </c>
      <c r="F441" s="37">
        <v>22</v>
      </c>
      <c r="H441" s="6">
        <v>24.423321999999999</v>
      </c>
      <c r="I441" s="37">
        <v>28</v>
      </c>
      <c r="K441" s="6">
        <v>9.1117260000000009</v>
      </c>
      <c r="L441" s="37">
        <v>31</v>
      </c>
      <c r="N441" s="6">
        <v>17.024653000000001</v>
      </c>
      <c r="O441" s="37">
        <v>31</v>
      </c>
      <c r="Q441" s="6">
        <v>15.06152</v>
      </c>
      <c r="R441" s="37">
        <v>34</v>
      </c>
      <c r="T441" s="6">
        <v>8.3002000000000002</v>
      </c>
      <c r="U441" s="37">
        <v>31</v>
      </c>
      <c r="W441" s="6">
        <v>4.9835580000000004</v>
      </c>
      <c r="X441" s="37">
        <v>34</v>
      </c>
      <c r="Z441" s="6">
        <v>11.06033</v>
      </c>
      <c r="AB441" s="6">
        <v>0.64330500000000002</v>
      </c>
      <c r="AD441" s="4" t="s">
        <v>1449</v>
      </c>
      <c r="AE441" s="4" t="s">
        <v>1612</v>
      </c>
      <c r="AF441" s="7">
        <v>41411</v>
      </c>
      <c r="AG441" s="4" t="s">
        <v>2669</v>
      </c>
      <c r="AH441" s="4" t="s">
        <v>2670</v>
      </c>
    </row>
    <row r="442" spans="1:34" s="4" customFormat="1">
      <c r="A442" s="4" t="s">
        <v>400</v>
      </c>
      <c r="B442" s="4" t="s">
        <v>2671</v>
      </c>
      <c r="C442" s="6">
        <v>122.69954199999999</v>
      </c>
      <c r="D442" s="7">
        <v>45972</v>
      </c>
      <c r="E442" s="6">
        <v>-0.23349900000000001</v>
      </c>
      <c r="F442" s="37">
        <v>32</v>
      </c>
      <c r="H442" s="6">
        <v>17.309646999999998</v>
      </c>
      <c r="I442" s="37">
        <v>38</v>
      </c>
      <c r="K442" s="6">
        <v>5.6370189999999996</v>
      </c>
      <c r="L442" s="37">
        <v>37</v>
      </c>
      <c r="N442" s="6">
        <v>10.338938000000001</v>
      </c>
      <c r="O442" s="37">
        <v>39</v>
      </c>
      <c r="Q442" s="6">
        <v>12.208463</v>
      </c>
      <c r="R442" s="37">
        <v>43</v>
      </c>
      <c r="T442" s="6">
        <v>5.6252700000000004</v>
      </c>
      <c r="U442" s="37">
        <v>38</v>
      </c>
      <c r="W442" s="6">
        <v>3.9468899999999998</v>
      </c>
      <c r="X442" s="37">
        <v>42</v>
      </c>
      <c r="Z442" s="6">
        <v>11.406371999999999</v>
      </c>
      <c r="AB442" s="6">
        <v>0.46931800000000001</v>
      </c>
      <c r="AD442" s="4" t="s">
        <v>1449</v>
      </c>
      <c r="AE442" s="4" t="s">
        <v>1612</v>
      </c>
      <c r="AF442" s="7">
        <v>41418</v>
      </c>
      <c r="AG442" s="4" t="s">
        <v>2672</v>
      </c>
      <c r="AH442" s="4" t="s">
        <v>2673</v>
      </c>
    </row>
    <row r="443" spans="1:34" s="4" customFormat="1">
      <c r="A443" s="4" t="s">
        <v>401</v>
      </c>
      <c r="B443" s="4" t="s">
        <v>2674</v>
      </c>
      <c r="C443" s="6">
        <v>538.95516099999998</v>
      </c>
      <c r="D443" s="7">
        <v>45972</v>
      </c>
      <c r="E443" s="6">
        <v>-1.166974</v>
      </c>
      <c r="F443" s="37">
        <v>42</v>
      </c>
      <c r="H443" s="6">
        <v>33.224150999999999</v>
      </c>
      <c r="I443" s="37">
        <v>7</v>
      </c>
      <c r="K443" s="6">
        <v>14.896621</v>
      </c>
      <c r="L443" s="37">
        <v>2</v>
      </c>
      <c r="N443" s="6">
        <v>27.168282999999999</v>
      </c>
      <c r="O443" s="37">
        <v>10</v>
      </c>
      <c r="Q443" s="6">
        <v>18.679642000000001</v>
      </c>
      <c r="R443" s="37">
        <v>21</v>
      </c>
      <c r="T443" s="6">
        <v>7.0595970000000001</v>
      </c>
      <c r="U443" s="37">
        <v>37</v>
      </c>
      <c r="W443" s="6">
        <v>5.2120839999999999</v>
      </c>
      <c r="X443" s="37">
        <v>32</v>
      </c>
      <c r="Z443" s="6">
        <v>12.574255000000001</v>
      </c>
      <c r="AB443" s="6">
        <v>0.81526399999999999</v>
      </c>
      <c r="AD443" s="4" t="s">
        <v>1449</v>
      </c>
      <c r="AE443" s="4" t="s">
        <v>1612</v>
      </c>
      <c r="AF443" s="7">
        <v>39350</v>
      </c>
      <c r="AG443" s="4" t="s">
        <v>2675</v>
      </c>
      <c r="AH443" s="4" t="s">
        <v>2676</v>
      </c>
    </row>
    <row r="444" spans="1:34" s="4" customFormat="1">
      <c r="A444" s="4" t="s">
        <v>402</v>
      </c>
      <c r="B444" s="4" t="s">
        <v>2677</v>
      </c>
      <c r="C444" s="6"/>
      <c r="D444" s="7"/>
      <c r="E444" s="6">
        <v>0.67343299999999995</v>
      </c>
      <c r="F444" s="37">
        <v>15</v>
      </c>
      <c r="H444" s="6">
        <v>27.582039000000002</v>
      </c>
      <c r="I444" s="37">
        <v>21</v>
      </c>
      <c r="K444" s="6">
        <v>11.072539000000001</v>
      </c>
      <c r="L444" s="37">
        <v>22</v>
      </c>
      <c r="N444" s="6">
        <v>22.465159</v>
      </c>
      <c r="O444" s="37">
        <v>22</v>
      </c>
      <c r="Q444" s="6">
        <v>19.826329000000001</v>
      </c>
      <c r="R444" s="37">
        <v>15</v>
      </c>
      <c r="T444" s="6">
        <v>12.860011</v>
      </c>
      <c r="U444" s="37">
        <v>13</v>
      </c>
      <c r="W444" s="6"/>
      <c r="X444" s="37"/>
      <c r="Z444" s="6">
        <v>9.678585</v>
      </c>
      <c r="AB444" s="6">
        <v>1.000421</v>
      </c>
      <c r="AD444" s="4" t="s">
        <v>1488</v>
      </c>
      <c r="AE444" s="4" t="s">
        <v>1632</v>
      </c>
      <c r="AF444" s="7">
        <v>42551</v>
      </c>
      <c r="AG444" s="4" t="s">
        <v>2678</v>
      </c>
      <c r="AH444" s="4" t="s">
        <v>2679</v>
      </c>
    </row>
    <row r="445" spans="1:34" s="4" customFormat="1">
      <c r="A445" s="4" t="s">
        <v>403</v>
      </c>
      <c r="B445" s="4" t="s">
        <v>2680</v>
      </c>
      <c r="C445" s="6">
        <v>168.82726199999999</v>
      </c>
      <c r="D445" s="7">
        <v>45972</v>
      </c>
      <c r="E445" s="6">
        <v>0.36537599999999998</v>
      </c>
      <c r="F445" s="37">
        <v>21</v>
      </c>
      <c r="H445" s="6">
        <v>27.119631999999999</v>
      </c>
      <c r="I445" s="37">
        <v>22</v>
      </c>
      <c r="K445" s="6">
        <v>12.316656</v>
      </c>
      <c r="L445" s="37">
        <v>18</v>
      </c>
      <c r="N445" s="6">
        <v>20.130897000000001</v>
      </c>
      <c r="O445" s="37">
        <v>25</v>
      </c>
      <c r="Q445" s="6">
        <v>17.397888999999999</v>
      </c>
      <c r="R445" s="37">
        <v>29</v>
      </c>
      <c r="T445" s="6">
        <v>12.497351999999999</v>
      </c>
      <c r="U445" s="37">
        <v>15</v>
      </c>
      <c r="W445" s="6">
        <v>5.4060730000000001</v>
      </c>
      <c r="X445" s="37">
        <v>29</v>
      </c>
      <c r="Z445" s="6">
        <v>10.979718</v>
      </c>
      <c r="AB445" s="6">
        <v>0.86973699999999998</v>
      </c>
      <c r="AD445" s="4" t="s">
        <v>1449</v>
      </c>
      <c r="AE445" s="4" t="s">
        <v>1643</v>
      </c>
      <c r="AF445" s="7">
        <v>37559</v>
      </c>
      <c r="AG445" s="4" t="s">
        <v>2681</v>
      </c>
      <c r="AH445" s="4" t="s">
        <v>2682</v>
      </c>
    </row>
    <row r="446" spans="1:34" s="4" customFormat="1">
      <c r="A446" s="4" t="s">
        <v>404</v>
      </c>
      <c r="B446" s="4" t="s">
        <v>2683</v>
      </c>
      <c r="C446" s="6">
        <v>80.748168000000007</v>
      </c>
      <c r="D446" s="7">
        <v>45972</v>
      </c>
      <c r="E446" s="6">
        <v>-2.0080049999999998</v>
      </c>
      <c r="F446" s="37">
        <v>45</v>
      </c>
      <c r="H446" s="6">
        <v>31.546088000000001</v>
      </c>
      <c r="I446" s="37">
        <v>12</v>
      </c>
      <c r="K446" s="6">
        <v>12.433306</v>
      </c>
      <c r="L446" s="37">
        <v>17</v>
      </c>
      <c r="N446" s="6">
        <v>28.532726</v>
      </c>
      <c r="O446" s="37">
        <v>6</v>
      </c>
      <c r="Q446" s="6">
        <v>18.221052</v>
      </c>
      <c r="R446" s="37">
        <v>23</v>
      </c>
      <c r="T446" s="6"/>
      <c r="U446" s="37"/>
      <c r="W446" s="6"/>
      <c r="X446" s="37"/>
      <c r="Z446" s="6">
        <v>11.711614000000001</v>
      </c>
      <c r="AB446" s="6">
        <v>0.788636</v>
      </c>
      <c r="AD446" s="4" t="s">
        <v>1449</v>
      </c>
      <c r="AE446" s="4" t="s">
        <v>1643</v>
      </c>
      <c r="AF446" s="7">
        <v>44249</v>
      </c>
      <c r="AG446" s="4" t="s">
        <v>2684</v>
      </c>
      <c r="AH446" s="4" t="s">
        <v>2685</v>
      </c>
    </row>
    <row r="447" spans="1:34" s="4" customFormat="1">
      <c r="A447" s="4" t="s">
        <v>405</v>
      </c>
      <c r="B447" s="4" t="s">
        <v>2686</v>
      </c>
      <c r="C447" s="6">
        <v>215.291586</v>
      </c>
      <c r="D447" s="7">
        <v>45972</v>
      </c>
      <c r="E447" s="6">
        <v>5.7750999999999997E-2</v>
      </c>
      <c r="F447" s="37">
        <v>27</v>
      </c>
      <c r="H447" s="6">
        <v>23.238298</v>
      </c>
      <c r="I447" s="37">
        <v>29</v>
      </c>
      <c r="K447" s="6">
        <v>9.9732800000000008</v>
      </c>
      <c r="L447" s="37">
        <v>28</v>
      </c>
      <c r="N447" s="6">
        <v>17.71734</v>
      </c>
      <c r="O447" s="37">
        <v>30</v>
      </c>
      <c r="Q447" s="6">
        <v>18.137978</v>
      </c>
      <c r="R447" s="37">
        <v>25</v>
      </c>
      <c r="T447" s="6">
        <v>7.934761</v>
      </c>
      <c r="U447" s="37">
        <v>34</v>
      </c>
      <c r="W447" s="6">
        <v>4.0216599999999998</v>
      </c>
      <c r="X447" s="37">
        <v>41</v>
      </c>
      <c r="Z447" s="6">
        <v>11.529318</v>
      </c>
      <c r="AB447" s="6">
        <v>0.83215499999999998</v>
      </c>
      <c r="AD447" s="4" t="s">
        <v>1449</v>
      </c>
      <c r="AE447" s="4" t="s">
        <v>1667</v>
      </c>
      <c r="AF447" s="7">
        <v>36068</v>
      </c>
      <c r="AG447" s="4" t="s">
        <v>2687</v>
      </c>
      <c r="AH447" s="4" t="s">
        <v>2688</v>
      </c>
    </row>
    <row r="448" spans="1:34" s="4" customFormat="1">
      <c r="A448" s="4" t="s">
        <v>406</v>
      </c>
      <c r="B448" s="4" t="s">
        <v>2689</v>
      </c>
      <c r="C448" s="6">
        <v>853.01038300000005</v>
      </c>
      <c r="D448" s="7">
        <v>45972</v>
      </c>
      <c r="E448" s="6">
        <v>0.66677399999999998</v>
      </c>
      <c r="F448" s="37">
        <v>16</v>
      </c>
      <c r="H448" s="6">
        <v>32.150934999999997</v>
      </c>
      <c r="I448" s="37">
        <v>9</v>
      </c>
      <c r="K448" s="6">
        <v>13.220482000000001</v>
      </c>
      <c r="L448" s="37">
        <v>11</v>
      </c>
      <c r="N448" s="6">
        <v>28.134658000000002</v>
      </c>
      <c r="O448" s="37">
        <v>9</v>
      </c>
      <c r="Q448" s="6">
        <v>25.936513999999999</v>
      </c>
      <c r="R448" s="37">
        <v>1</v>
      </c>
      <c r="T448" s="6">
        <v>16.843661000000001</v>
      </c>
      <c r="U448" s="37">
        <v>2</v>
      </c>
      <c r="W448" s="6">
        <v>8.6664440000000003</v>
      </c>
      <c r="X448" s="37">
        <v>1</v>
      </c>
      <c r="Z448" s="6">
        <v>11.066269999999999</v>
      </c>
      <c r="AB448" s="6">
        <v>1.170417</v>
      </c>
      <c r="AD448" s="4" t="s">
        <v>1449</v>
      </c>
      <c r="AE448" s="4" t="s">
        <v>1667</v>
      </c>
      <c r="AF448" s="7">
        <v>35346</v>
      </c>
      <c r="AG448" s="4" t="s">
        <v>2690</v>
      </c>
      <c r="AH448" s="4" t="s">
        <v>2691</v>
      </c>
    </row>
    <row r="449" spans="1:34" s="4" customFormat="1">
      <c r="A449" s="4" t="s">
        <v>407</v>
      </c>
      <c r="B449" s="4" t="s">
        <v>2692</v>
      </c>
      <c r="C449" s="6">
        <v>1526.149752</v>
      </c>
      <c r="D449" s="7">
        <v>45961</v>
      </c>
      <c r="E449" s="6">
        <v>-0.66951000000000005</v>
      </c>
      <c r="F449" s="37">
        <v>36</v>
      </c>
      <c r="H449" s="6">
        <v>7.3007150000000003</v>
      </c>
      <c r="I449" s="37">
        <v>44</v>
      </c>
      <c r="K449" s="6">
        <v>-0.50763999999999998</v>
      </c>
      <c r="L449" s="37">
        <v>44</v>
      </c>
      <c r="N449" s="6">
        <v>2.418634</v>
      </c>
      <c r="O449" s="37">
        <v>44</v>
      </c>
      <c r="Q449" s="6">
        <v>9.9139029999999995</v>
      </c>
      <c r="R449" s="37">
        <v>45</v>
      </c>
      <c r="T449" s="6">
        <v>3.2527550000000001</v>
      </c>
      <c r="U449" s="37">
        <v>44</v>
      </c>
      <c r="W449" s="6">
        <v>5.7240310000000001</v>
      </c>
      <c r="X449" s="37">
        <v>22</v>
      </c>
      <c r="Z449" s="6">
        <v>11.684104</v>
      </c>
      <c r="AB449" s="6">
        <v>0.35283999999999999</v>
      </c>
      <c r="AD449" s="4" t="s">
        <v>1449</v>
      </c>
      <c r="AE449" s="4" t="s">
        <v>1667</v>
      </c>
      <c r="AF449" s="7">
        <v>36906</v>
      </c>
      <c r="AG449" s="4" t="s">
        <v>2693</v>
      </c>
      <c r="AH449" s="4" t="s">
        <v>2694</v>
      </c>
    </row>
    <row r="450" spans="1:34" s="4" customFormat="1">
      <c r="A450" s="4" t="s">
        <v>408</v>
      </c>
      <c r="B450" s="4" t="s">
        <v>2695</v>
      </c>
      <c r="C450" s="6">
        <v>8697.4132900000004</v>
      </c>
      <c r="D450" s="7">
        <v>45972</v>
      </c>
      <c r="E450" s="6">
        <v>-0.69469599999999998</v>
      </c>
      <c r="F450" s="37">
        <v>38</v>
      </c>
      <c r="H450" s="6">
        <v>20.150707000000001</v>
      </c>
      <c r="I450" s="37">
        <v>34</v>
      </c>
      <c r="K450" s="6">
        <v>4.4259899999999996</v>
      </c>
      <c r="L450" s="37">
        <v>42</v>
      </c>
      <c r="N450" s="6">
        <v>17.847833999999999</v>
      </c>
      <c r="O450" s="37">
        <v>29</v>
      </c>
      <c r="Q450" s="6">
        <v>19.786408000000002</v>
      </c>
      <c r="R450" s="37">
        <v>16</v>
      </c>
      <c r="T450" s="6">
        <v>11.117760000000001</v>
      </c>
      <c r="U450" s="37">
        <v>22</v>
      </c>
      <c r="W450" s="6">
        <v>5.6704650000000001</v>
      </c>
      <c r="X450" s="37">
        <v>24</v>
      </c>
      <c r="Z450" s="6">
        <v>9.8308870000000006</v>
      </c>
      <c r="AB450" s="6">
        <v>1.008786</v>
      </c>
      <c r="AD450" s="4" t="s">
        <v>1449</v>
      </c>
      <c r="AE450" s="4" t="s">
        <v>1667</v>
      </c>
      <c r="AF450" s="7">
        <v>33147</v>
      </c>
      <c r="AG450" s="4" t="s">
        <v>2696</v>
      </c>
      <c r="AH450" s="4" t="s">
        <v>2697</v>
      </c>
    </row>
    <row r="451" spans="1:34" s="4" customFormat="1">
      <c r="A451" s="4" t="s">
        <v>409</v>
      </c>
      <c r="B451" s="4" t="s">
        <v>2698</v>
      </c>
      <c r="C451" s="6">
        <v>213.83166700000001</v>
      </c>
      <c r="D451" s="7">
        <v>45972</v>
      </c>
      <c r="E451" s="6">
        <v>-0.68862599999999996</v>
      </c>
      <c r="F451" s="37">
        <v>37</v>
      </c>
      <c r="H451" s="6">
        <v>20.349388000000001</v>
      </c>
      <c r="I451" s="37">
        <v>33</v>
      </c>
      <c r="K451" s="6">
        <v>4.4811120000000004</v>
      </c>
      <c r="L451" s="37">
        <v>41</v>
      </c>
      <c r="N451" s="6">
        <v>18.079522999999998</v>
      </c>
      <c r="O451" s="37">
        <v>28</v>
      </c>
      <c r="Q451" s="6">
        <v>18.988655000000001</v>
      </c>
      <c r="R451" s="37">
        <v>20</v>
      </c>
      <c r="T451" s="6">
        <v>11.083405000000001</v>
      </c>
      <c r="U451" s="37">
        <v>23</v>
      </c>
      <c r="W451" s="6">
        <v>5.611504</v>
      </c>
      <c r="X451" s="37">
        <v>25</v>
      </c>
      <c r="Z451" s="6">
        <v>9.8462029999999992</v>
      </c>
      <c r="AB451" s="6">
        <v>0.96294599999999997</v>
      </c>
      <c r="AD451" s="4" t="s">
        <v>1449</v>
      </c>
      <c r="AE451" s="4" t="s">
        <v>1667</v>
      </c>
      <c r="AF451" s="7">
        <v>37515</v>
      </c>
      <c r="AG451" s="4" t="s">
        <v>2699</v>
      </c>
      <c r="AH451" s="4" t="s">
        <v>2700</v>
      </c>
    </row>
    <row r="452" spans="1:34" s="4" customFormat="1">
      <c r="A452" s="4" t="s">
        <v>410</v>
      </c>
      <c r="B452" s="4" t="s">
        <v>2701</v>
      </c>
      <c r="C452" s="6">
        <v>493.91004800000002</v>
      </c>
      <c r="D452" s="7">
        <v>45972</v>
      </c>
      <c r="E452" s="6">
        <v>0.63150899999999999</v>
      </c>
      <c r="F452" s="37">
        <v>17</v>
      </c>
      <c r="H452" s="6">
        <v>26.621462999999999</v>
      </c>
      <c r="I452" s="37">
        <v>25</v>
      </c>
      <c r="K452" s="6">
        <v>10.095886</v>
      </c>
      <c r="L452" s="37">
        <v>26</v>
      </c>
      <c r="N452" s="6">
        <v>22.995802000000001</v>
      </c>
      <c r="O452" s="37">
        <v>21</v>
      </c>
      <c r="Q452" s="6">
        <v>19.148073</v>
      </c>
      <c r="R452" s="37">
        <v>19</v>
      </c>
      <c r="T452" s="6">
        <v>10.394157</v>
      </c>
      <c r="U452" s="37">
        <v>26</v>
      </c>
      <c r="W452" s="6">
        <v>6.6890489999999998</v>
      </c>
      <c r="X452" s="37">
        <v>13</v>
      </c>
      <c r="Z452" s="6">
        <v>11.204545</v>
      </c>
      <c r="AB452" s="6">
        <v>0.80587900000000001</v>
      </c>
      <c r="AD452" s="4" t="s">
        <v>1449</v>
      </c>
      <c r="AE452" s="4" t="s">
        <v>1667</v>
      </c>
      <c r="AF452" s="7">
        <v>38698</v>
      </c>
      <c r="AG452" s="4" t="s">
        <v>2702</v>
      </c>
      <c r="AH452" s="4" t="s">
        <v>2703</v>
      </c>
    </row>
    <row r="453" spans="1:34" s="4" customFormat="1">
      <c r="A453" s="4" t="s">
        <v>411</v>
      </c>
      <c r="B453" s="4" t="s">
        <v>2704</v>
      </c>
      <c r="C453" s="6">
        <v>744.62106200000005</v>
      </c>
      <c r="D453" s="7">
        <v>45972</v>
      </c>
      <c r="E453" s="6">
        <v>-1.15594</v>
      </c>
      <c r="F453" s="37">
        <v>41</v>
      </c>
      <c r="H453" s="6">
        <v>29.714468</v>
      </c>
      <c r="I453" s="37">
        <v>17</v>
      </c>
      <c r="K453" s="6">
        <v>10.349193</v>
      </c>
      <c r="L453" s="37">
        <v>25</v>
      </c>
      <c r="N453" s="6">
        <v>23.331467</v>
      </c>
      <c r="O453" s="37">
        <v>19</v>
      </c>
      <c r="Q453" s="6">
        <v>20.202403</v>
      </c>
      <c r="R453" s="37">
        <v>14</v>
      </c>
      <c r="T453" s="6">
        <v>15.023228</v>
      </c>
      <c r="U453" s="37">
        <v>7</v>
      </c>
      <c r="W453" s="6">
        <v>4.9580349999999997</v>
      </c>
      <c r="X453" s="37">
        <v>36</v>
      </c>
      <c r="Z453" s="6">
        <v>10.927231000000001</v>
      </c>
      <c r="AB453" s="6">
        <v>1.021844</v>
      </c>
      <c r="AD453" s="4" t="s">
        <v>1435</v>
      </c>
      <c r="AE453" s="4" t="s">
        <v>1680</v>
      </c>
      <c r="AF453" s="7">
        <v>36619</v>
      </c>
      <c r="AG453" s="4" t="s">
        <v>2705</v>
      </c>
      <c r="AH453" s="4" t="s">
        <v>2706</v>
      </c>
    </row>
    <row r="454" spans="1:34" s="4" customFormat="1">
      <c r="A454" s="4" t="s">
        <v>412</v>
      </c>
      <c r="B454" s="4" t="s">
        <v>2707</v>
      </c>
      <c r="C454" s="6">
        <v>6266.3078070000001</v>
      </c>
      <c r="D454" s="7">
        <v>45972</v>
      </c>
      <c r="E454" s="6">
        <v>1.259215</v>
      </c>
      <c r="F454" s="37">
        <v>4</v>
      </c>
      <c r="H454" s="6">
        <v>32.53546</v>
      </c>
      <c r="I454" s="37">
        <v>8</v>
      </c>
      <c r="K454" s="6">
        <v>14.084739000000001</v>
      </c>
      <c r="L454" s="37">
        <v>4</v>
      </c>
      <c r="N454" s="6">
        <v>28.247205999999998</v>
      </c>
      <c r="O454" s="37">
        <v>7</v>
      </c>
      <c r="Q454" s="6">
        <v>23.315117000000001</v>
      </c>
      <c r="R454" s="37">
        <v>6</v>
      </c>
      <c r="T454" s="6">
        <v>15.115143</v>
      </c>
      <c r="U454" s="37">
        <v>6</v>
      </c>
      <c r="W454" s="6">
        <v>8.495711</v>
      </c>
      <c r="X454" s="37">
        <v>2</v>
      </c>
      <c r="Z454" s="6">
        <v>10.375921999999999</v>
      </c>
      <c r="AB454" s="6">
        <v>1.2448109999999999</v>
      </c>
      <c r="AD454" s="4" t="s">
        <v>1449</v>
      </c>
      <c r="AE454" s="4" t="s">
        <v>1697</v>
      </c>
      <c r="AF454" s="7">
        <v>38670</v>
      </c>
      <c r="AG454" s="4" t="s">
        <v>2708</v>
      </c>
      <c r="AH454" s="4" t="s">
        <v>2709</v>
      </c>
    </row>
    <row r="455" spans="1:34" s="4" customFormat="1">
      <c r="A455" s="4" t="s">
        <v>413</v>
      </c>
      <c r="B455" s="4" t="s">
        <v>2710</v>
      </c>
      <c r="C455" s="6">
        <v>649.01931400000001</v>
      </c>
      <c r="D455" s="7">
        <v>45972</v>
      </c>
      <c r="E455" s="6">
        <v>0.19092999999999999</v>
      </c>
      <c r="F455" s="37">
        <v>23</v>
      </c>
      <c r="H455" s="6">
        <v>38.285671000000001</v>
      </c>
      <c r="I455" s="37">
        <v>1</v>
      </c>
      <c r="K455" s="6">
        <v>13.647702000000001</v>
      </c>
      <c r="L455" s="37">
        <v>8</v>
      </c>
      <c r="N455" s="6">
        <v>31.344794</v>
      </c>
      <c r="O455" s="37">
        <v>1</v>
      </c>
      <c r="Q455" s="6">
        <v>25.508013999999999</v>
      </c>
      <c r="R455" s="37">
        <v>2</v>
      </c>
      <c r="T455" s="6">
        <v>17.513490000000001</v>
      </c>
      <c r="U455" s="37">
        <v>1</v>
      </c>
      <c r="W455" s="6">
        <v>7.1643749999999997</v>
      </c>
      <c r="X455" s="37">
        <v>10</v>
      </c>
      <c r="Z455" s="6">
        <v>10.930947</v>
      </c>
      <c r="AB455" s="6">
        <v>1.245204</v>
      </c>
      <c r="AD455" s="4" t="s">
        <v>1449</v>
      </c>
      <c r="AE455" s="4" t="s">
        <v>1720</v>
      </c>
      <c r="AF455" s="7">
        <v>37715</v>
      </c>
      <c r="AG455" s="4" t="s">
        <v>2711</v>
      </c>
      <c r="AH455" s="4" t="s">
        <v>2712</v>
      </c>
    </row>
    <row r="456" spans="1:34" s="4" customFormat="1">
      <c r="A456" s="4" t="s">
        <v>414</v>
      </c>
      <c r="B456" s="4" t="s">
        <v>2713</v>
      </c>
      <c r="C456" s="6">
        <v>63.578741999999998</v>
      </c>
      <c r="D456" s="7">
        <v>45972</v>
      </c>
      <c r="E456" s="6">
        <v>-0.467364</v>
      </c>
      <c r="F456" s="37">
        <v>34</v>
      </c>
      <c r="H456" s="6">
        <v>32.032032999999998</v>
      </c>
      <c r="I456" s="37">
        <v>10</v>
      </c>
      <c r="K456" s="6">
        <v>13.684562</v>
      </c>
      <c r="L456" s="37">
        <v>7</v>
      </c>
      <c r="N456" s="6">
        <v>24.247613000000001</v>
      </c>
      <c r="O456" s="37">
        <v>17</v>
      </c>
      <c r="Q456" s="6">
        <v>20.306629999999998</v>
      </c>
      <c r="R456" s="37">
        <v>13</v>
      </c>
      <c r="T456" s="6">
        <v>13.127464</v>
      </c>
      <c r="U456" s="37">
        <v>12</v>
      </c>
      <c r="W456" s="6">
        <v>4.3128380000000002</v>
      </c>
      <c r="X456" s="37">
        <v>40</v>
      </c>
      <c r="Z456" s="6">
        <v>10.847880999999999</v>
      </c>
      <c r="AB456" s="6">
        <v>0.97325099999999998</v>
      </c>
      <c r="AD456" s="4" t="s">
        <v>1449</v>
      </c>
      <c r="AE456" s="4" t="s">
        <v>1720</v>
      </c>
      <c r="AF456" s="7">
        <v>37585</v>
      </c>
      <c r="AG456" s="4" t="s">
        <v>2714</v>
      </c>
      <c r="AH456" s="4" t="s">
        <v>2715</v>
      </c>
    </row>
    <row r="457" spans="1:34" s="4" customFormat="1">
      <c r="A457" s="4" t="s">
        <v>415</v>
      </c>
      <c r="B457" s="4" t="s">
        <v>2716</v>
      </c>
      <c r="C457" s="6">
        <v>1267.6815790000001</v>
      </c>
      <c r="D457" s="7">
        <v>45972</v>
      </c>
      <c r="E457" s="6">
        <v>0.89708200000000005</v>
      </c>
      <c r="F457" s="37">
        <v>7</v>
      </c>
      <c r="H457" s="6">
        <v>28.990320000000001</v>
      </c>
      <c r="I457" s="37">
        <v>19</v>
      </c>
      <c r="K457" s="6">
        <v>12.909133000000001</v>
      </c>
      <c r="L457" s="37">
        <v>14</v>
      </c>
      <c r="N457" s="6">
        <v>19.920020999999998</v>
      </c>
      <c r="O457" s="37">
        <v>27</v>
      </c>
      <c r="Q457" s="6">
        <v>17.408971999999999</v>
      </c>
      <c r="R457" s="37">
        <v>28</v>
      </c>
      <c r="T457" s="6">
        <v>14.189066</v>
      </c>
      <c r="U457" s="37">
        <v>11</v>
      </c>
      <c r="W457" s="6">
        <v>4.6749850000000004</v>
      </c>
      <c r="X457" s="37">
        <v>38</v>
      </c>
      <c r="Z457" s="6">
        <v>11.602262</v>
      </c>
      <c r="AB457" s="6">
        <v>0.82300600000000002</v>
      </c>
      <c r="AD457" s="4" t="s">
        <v>1449</v>
      </c>
      <c r="AE457" s="4" t="s">
        <v>1733</v>
      </c>
      <c r="AF457" s="7">
        <v>33239</v>
      </c>
      <c r="AG457" s="4" t="s">
        <v>2717</v>
      </c>
      <c r="AH457" s="4" t="s">
        <v>2718</v>
      </c>
    </row>
    <row r="458" spans="1:34" s="4" customFormat="1">
      <c r="A458" s="4" t="s">
        <v>416</v>
      </c>
      <c r="B458" s="4" t="s">
        <v>2719</v>
      </c>
      <c r="C458" s="6">
        <v>1162.6573089999999</v>
      </c>
      <c r="D458" s="7">
        <v>45972</v>
      </c>
      <c r="E458" s="6">
        <v>0.73459099999999999</v>
      </c>
      <c r="F458" s="37">
        <v>12</v>
      </c>
      <c r="H458" s="6">
        <v>26.986564999999999</v>
      </c>
      <c r="I458" s="37">
        <v>23</v>
      </c>
      <c r="K458" s="6">
        <v>6.3009370000000002</v>
      </c>
      <c r="L458" s="37">
        <v>35</v>
      </c>
      <c r="N458" s="6">
        <v>21.217355000000001</v>
      </c>
      <c r="O458" s="37">
        <v>24</v>
      </c>
      <c r="Q458" s="6">
        <v>19.761571</v>
      </c>
      <c r="R458" s="37">
        <v>17</v>
      </c>
      <c r="T458" s="6">
        <v>10.618048999999999</v>
      </c>
      <c r="U458" s="37">
        <v>25</v>
      </c>
      <c r="W458" s="6">
        <v>5.5264340000000001</v>
      </c>
      <c r="X458" s="37">
        <v>27</v>
      </c>
      <c r="Z458" s="6">
        <v>10.721893</v>
      </c>
      <c r="AB458" s="6">
        <v>1.0891390000000001</v>
      </c>
      <c r="AD458" s="4" t="s">
        <v>1449</v>
      </c>
      <c r="AE458" s="4" t="s">
        <v>1733</v>
      </c>
      <c r="AF458" s="7">
        <v>36836</v>
      </c>
      <c r="AG458" s="4" t="s">
        <v>2720</v>
      </c>
      <c r="AH458" s="4" t="s">
        <v>2721</v>
      </c>
    </row>
    <row r="459" spans="1:34" s="4" customFormat="1">
      <c r="A459" s="4" t="s">
        <v>417</v>
      </c>
      <c r="B459" s="4" t="s">
        <v>2722</v>
      </c>
      <c r="C459" s="6">
        <v>1299.80189</v>
      </c>
      <c r="D459" s="7">
        <v>45972</v>
      </c>
      <c r="E459" s="6">
        <v>0.87453899999999996</v>
      </c>
      <c r="F459" s="37">
        <v>9</v>
      </c>
      <c r="H459" s="6">
        <v>33.836879000000003</v>
      </c>
      <c r="I459" s="37">
        <v>4</v>
      </c>
      <c r="K459" s="6">
        <v>15.300005000000001</v>
      </c>
      <c r="L459" s="37">
        <v>1</v>
      </c>
      <c r="N459" s="6">
        <v>30.634813999999999</v>
      </c>
      <c r="O459" s="37">
        <v>3</v>
      </c>
      <c r="Q459" s="6">
        <v>23.909108</v>
      </c>
      <c r="R459" s="37">
        <v>5</v>
      </c>
      <c r="T459" s="6">
        <v>15.887466</v>
      </c>
      <c r="U459" s="37">
        <v>4</v>
      </c>
      <c r="W459" s="6">
        <v>8.1160409999999992</v>
      </c>
      <c r="X459" s="37">
        <v>4</v>
      </c>
      <c r="Z459" s="6">
        <v>10.594967</v>
      </c>
      <c r="AB459" s="6">
        <v>1.161362</v>
      </c>
      <c r="AD459" s="4" t="s">
        <v>1449</v>
      </c>
      <c r="AE459" s="4" t="s">
        <v>1765</v>
      </c>
      <c r="AF459" s="7">
        <v>32477</v>
      </c>
      <c r="AG459" s="4" t="s">
        <v>2723</v>
      </c>
      <c r="AH459" s="4" t="s">
        <v>2724</v>
      </c>
    </row>
    <row r="460" spans="1:34" s="4" customFormat="1">
      <c r="A460" s="4" t="s">
        <v>418</v>
      </c>
      <c r="B460" s="4" t="s">
        <v>2725</v>
      </c>
      <c r="C460" s="6">
        <v>1387.4978610000001</v>
      </c>
      <c r="D460" s="7">
        <v>45972</v>
      </c>
      <c r="E460" s="6">
        <v>1.3640950000000001</v>
      </c>
      <c r="F460" s="37">
        <v>3</v>
      </c>
      <c r="H460" s="6">
        <v>33.351613</v>
      </c>
      <c r="I460" s="37">
        <v>6</v>
      </c>
      <c r="K460" s="6">
        <v>12.458410000000001</v>
      </c>
      <c r="L460" s="37">
        <v>16</v>
      </c>
      <c r="N460" s="6">
        <v>26.156797000000001</v>
      </c>
      <c r="O460" s="37">
        <v>12</v>
      </c>
      <c r="Q460" s="6">
        <v>20.849270000000001</v>
      </c>
      <c r="R460" s="37">
        <v>12</v>
      </c>
      <c r="T460" s="6">
        <v>14.836392999999999</v>
      </c>
      <c r="U460" s="37">
        <v>8</v>
      </c>
      <c r="W460" s="6">
        <v>6.7284189999999997</v>
      </c>
      <c r="X460" s="37">
        <v>12</v>
      </c>
      <c r="Z460" s="6">
        <v>11.678957</v>
      </c>
      <c r="AB460" s="6">
        <v>1.0777680000000001</v>
      </c>
      <c r="AD460" s="4" t="s">
        <v>1449</v>
      </c>
      <c r="AE460" s="4" t="s">
        <v>1765</v>
      </c>
      <c r="AF460" s="7">
        <v>36868</v>
      </c>
      <c r="AG460" s="4" t="s">
        <v>2726</v>
      </c>
      <c r="AH460" s="4" t="s">
        <v>2727</v>
      </c>
    </row>
    <row r="461" spans="1:34" s="4" customFormat="1">
      <c r="A461" s="4" t="s">
        <v>419</v>
      </c>
      <c r="B461" s="4" t="s">
        <v>2728</v>
      </c>
      <c r="C461" s="6">
        <v>1727.1258600000001</v>
      </c>
      <c r="D461" s="7">
        <v>45972</v>
      </c>
      <c r="E461" s="6">
        <v>0.99811000000000005</v>
      </c>
      <c r="F461" s="37">
        <v>6</v>
      </c>
      <c r="H461" s="6">
        <v>30.680645999999999</v>
      </c>
      <c r="I461" s="37">
        <v>14</v>
      </c>
      <c r="K461" s="6">
        <v>13.523364000000001</v>
      </c>
      <c r="L461" s="37">
        <v>10</v>
      </c>
      <c r="N461" s="6">
        <v>25.133702</v>
      </c>
      <c r="O461" s="37">
        <v>14</v>
      </c>
      <c r="Q461" s="6">
        <v>21.237393000000001</v>
      </c>
      <c r="R461" s="37">
        <v>10</v>
      </c>
      <c r="T461" s="6">
        <v>15.291714000000001</v>
      </c>
      <c r="U461" s="37">
        <v>5</v>
      </c>
      <c r="W461" s="6">
        <v>7.8161310000000004</v>
      </c>
      <c r="X461" s="37">
        <v>6</v>
      </c>
      <c r="Z461" s="6">
        <v>10.542697</v>
      </c>
      <c r="AB461" s="6">
        <v>1.125259</v>
      </c>
      <c r="AD461" s="4" t="s">
        <v>1435</v>
      </c>
      <c r="AE461" s="4" t="s">
        <v>1765</v>
      </c>
      <c r="AF461" s="7">
        <v>36812</v>
      </c>
      <c r="AG461" s="4" t="s">
        <v>2729</v>
      </c>
      <c r="AH461" s="4" t="s">
        <v>2730</v>
      </c>
    </row>
    <row r="462" spans="1:34" s="4" customFormat="1">
      <c r="A462" s="4" t="s">
        <v>420</v>
      </c>
      <c r="B462" s="4" t="s">
        <v>2731</v>
      </c>
      <c r="C462" s="6">
        <v>3156.6332499999999</v>
      </c>
      <c r="D462" s="7">
        <v>45972</v>
      </c>
      <c r="E462" s="6">
        <v>1.2030670000000001</v>
      </c>
      <c r="F462" s="37">
        <v>5</v>
      </c>
      <c r="H462" s="6">
        <v>26.026599999999998</v>
      </c>
      <c r="I462" s="37">
        <v>26</v>
      </c>
      <c r="K462" s="6">
        <v>9.7248769999999993</v>
      </c>
      <c r="L462" s="37">
        <v>30</v>
      </c>
      <c r="N462" s="6">
        <v>20.081976999999998</v>
      </c>
      <c r="O462" s="37">
        <v>26</v>
      </c>
      <c r="Q462" s="6">
        <v>18.157444999999999</v>
      </c>
      <c r="R462" s="37">
        <v>24</v>
      </c>
      <c r="T462" s="6">
        <v>11.385864</v>
      </c>
      <c r="U462" s="37">
        <v>18</v>
      </c>
      <c r="W462" s="6">
        <v>6.438599</v>
      </c>
      <c r="X462" s="37">
        <v>15</v>
      </c>
      <c r="Z462" s="6">
        <v>11.859783999999999</v>
      </c>
      <c r="AB462" s="6">
        <v>0.88181900000000002</v>
      </c>
      <c r="AD462" s="4" t="s">
        <v>1449</v>
      </c>
      <c r="AE462" s="4" t="s">
        <v>1765</v>
      </c>
      <c r="AF462" s="7">
        <v>38852</v>
      </c>
      <c r="AG462" s="4" t="s">
        <v>2732</v>
      </c>
      <c r="AH462" s="4" t="s">
        <v>2733</v>
      </c>
    </row>
    <row r="463" spans="1:34" s="4" customFormat="1">
      <c r="A463" s="4" t="s">
        <v>421</v>
      </c>
      <c r="B463" s="4" t="s">
        <v>2734</v>
      </c>
      <c r="C463" s="6">
        <v>725.29748700000005</v>
      </c>
      <c r="D463" s="7">
        <v>45961</v>
      </c>
      <c r="E463" s="6"/>
      <c r="F463" s="37"/>
      <c r="H463" s="6"/>
      <c r="I463" s="37"/>
      <c r="K463" s="6"/>
      <c r="L463" s="37"/>
      <c r="N463" s="6"/>
      <c r="O463" s="37"/>
      <c r="Q463" s="6"/>
      <c r="R463" s="37"/>
      <c r="T463" s="6"/>
      <c r="U463" s="37"/>
      <c r="W463" s="6"/>
      <c r="X463" s="37"/>
      <c r="Z463" s="6"/>
      <c r="AB463" s="6"/>
      <c r="AD463" s="4" t="s">
        <v>1435</v>
      </c>
      <c r="AE463" s="4" t="s">
        <v>1778</v>
      </c>
      <c r="AF463" s="7">
        <v>36055</v>
      </c>
      <c r="AG463" s="4" t="s">
        <v>2735</v>
      </c>
      <c r="AH463" s="4" t="s">
        <v>2736</v>
      </c>
    </row>
    <row r="464" spans="1:34" s="4" customFormat="1">
      <c r="A464" s="4" t="s">
        <v>422</v>
      </c>
      <c r="B464" s="4" t="s">
        <v>2737</v>
      </c>
      <c r="C464" s="6">
        <v>608.17623700000001</v>
      </c>
      <c r="D464" s="7">
        <v>45972</v>
      </c>
      <c r="E464" s="6">
        <v>1.7661279999999999</v>
      </c>
      <c r="F464" s="37">
        <v>1</v>
      </c>
      <c r="H464" s="6">
        <v>19.737909999999999</v>
      </c>
      <c r="I464" s="37">
        <v>35</v>
      </c>
      <c r="K464" s="6">
        <v>10.672584000000001</v>
      </c>
      <c r="L464" s="37">
        <v>23</v>
      </c>
      <c r="N464" s="6">
        <v>14.305463</v>
      </c>
      <c r="O464" s="37">
        <v>36</v>
      </c>
      <c r="Q464" s="6">
        <v>13.940497000000001</v>
      </c>
      <c r="R464" s="37">
        <v>37</v>
      </c>
      <c r="T464" s="6">
        <v>5.2834139999999996</v>
      </c>
      <c r="U464" s="37">
        <v>40</v>
      </c>
      <c r="W464" s="6">
        <v>5.8636100000000004</v>
      </c>
      <c r="X464" s="37">
        <v>21</v>
      </c>
      <c r="Z464" s="6">
        <v>11.862317000000001</v>
      </c>
      <c r="AB464" s="6">
        <v>0.62520799999999999</v>
      </c>
      <c r="AD464" s="4" t="s">
        <v>1449</v>
      </c>
      <c r="AE464" s="4" t="s">
        <v>2161</v>
      </c>
      <c r="AF464" s="7">
        <v>37120</v>
      </c>
      <c r="AG464" s="4" t="s">
        <v>2738</v>
      </c>
      <c r="AH464" s="4" t="s">
        <v>2739</v>
      </c>
    </row>
    <row r="465" spans="1:34" s="4" customFormat="1">
      <c r="A465" s="4" t="s">
        <v>423</v>
      </c>
      <c r="B465" s="4" t="s">
        <v>2740</v>
      </c>
      <c r="C465" s="6">
        <v>256.49791599999998</v>
      </c>
      <c r="D465" s="7">
        <v>45972</v>
      </c>
      <c r="E465" s="6">
        <v>0.857761</v>
      </c>
      <c r="F465" s="37">
        <v>10</v>
      </c>
      <c r="H465" s="6">
        <v>34.130485</v>
      </c>
      <c r="I465" s="37">
        <v>3</v>
      </c>
      <c r="K465" s="6">
        <v>14.088082999999999</v>
      </c>
      <c r="L465" s="37">
        <v>3</v>
      </c>
      <c r="N465" s="6">
        <v>28.996901999999999</v>
      </c>
      <c r="O465" s="37">
        <v>5</v>
      </c>
      <c r="Q465" s="6">
        <v>21.117685000000002</v>
      </c>
      <c r="R465" s="37">
        <v>11</v>
      </c>
      <c r="T465" s="6">
        <v>14.798393000000001</v>
      </c>
      <c r="U465" s="37">
        <v>10</v>
      </c>
      <c r="W465" s="6">
        <v>8.2836409999999994</v>
      </c>
      <c r="X465" s="37">
        <v>3</v>
      </c>
      <c r="Z465" s="6">
        <v>11.159656999999999</v>
      </c>
      <c r="AB465" s="6">
        <v>1.038675</v>
      </c>
      <c r="AD465" s="4" t="s">
        <v>1449</v>
      </c>
      <c r="AE465" s="4" t="s">
        <v>2185</v>
      </c>
      <c r="AF465" s="7">
        <v>40777</v>
      </c>
      <c r="AG465" s="4" t="s">
        <v>2741</v>
      </c>
      <c r="AH465" s="4" t="s">
        <v>2742</v>
      </c>
    </row>
    <row r="466" spans="1:34" s="4" customFormat="1">
      <c r="A466" s="4" t="s">
        <v>424</v>
      </c>
      <c r="B466" s="4" t="s">
        <v>2743</v>
      </c>
      <c r="C466" s="6">
        <v>112.465056</v>
      </c>
      <c r="D466" s="7">
        <v>45972</v>
      </c>
      <c r="E466" s="6">
        <v>-0.87722599999999995</v>
      </c>
      <c r="F466" s="37">
        <v>39</v>
      </c>
      <c r="H466" s="6">
        <v>18.454857000000001</v>
      </c>
      <c r="I466" s="37">
        <v>36</v>
      </c>
      <c r="K466" s="6">
        <v>7.8024509999999996</v>
      </c>
      <c r="L466" s="37">
        <v>33</v>
      </c>
      <c r="N466" s="6">
        <v>14.313991</v>
      </c>
      <c r="O466" s="37">
        <v>35</v>
      </c>
      <c r="Q466" s="6">
        <v>14.538671000000001</v>
      </c>
      <c r="R466" s="37">
        <v>36</v>
      </c>
      <c r="T466" s="6">
        <v>8.5296420000000008</v>
      </c>
      <c r="U466" s="37">
        <v>30</v>
      </c>
      <c r="W466" s="6">
        <v>6.2559899999999997</v>
      </c>
      <c r="X466" s="37">
        <v>16</v>
      </c>
      <c r="Z466" s="6">
        <v>10.782268</v>
      </c>
      <c r="AB466" s="6">
        <v>0.63495800000000002</v>
      </c>
      <c r="AD466" s="4" t="s">
        <v>1449</v>
      </c>
      <c r="AE466" s="4" t="s">
        <v>2185</v>
      </c>
      <c r="AF466" s="7">
        <v>37530</v>
      </c>
      <c r="AG466" s="4" t="s">
        <v>2744</v>
      </c>
      <c r="AH466" s="4" t="s">
        <v>2745</v>
      </c>
    </row>
    <row r="467" spans="1:34" s="4" customFormat="1">
      <c r="A467" s="4" t="s">
        <v>425</v>
      </c>
      <c r="B467" s="4" t="s">
        <v>2746</v>
      </c>
      <c r="C467" s="6">
        <v>841.81165499999997</v>
      </c>
      <c r="D467" s="7">
        <v>45972</v>
      </c>
      <c r="E467" s="6">
        <v>-0.33294699999999999</v>
      </c>
      <c r="F467" s="37">
        <v>33</v>
      </c>
      <c r="H467" s="6">
        <v>21.417214999999999</v>
      </c>
      <c r="I467" s="37">
        <v>30</v>
      </c>
      <c r="K467" s="6">
        <v>7.8564220000000002</v>
      </c>
      <c r="L467" s="37">
        <v>32</v>
      </c>
      <c r="N467" s="6">
        <v>16.039323</v>
      </c>
      <c r="O467" s="37">
        <v>33</v>
      </c>
      <c r="Q467" s="6">
        <v>14.913850999999999</v>
      </c>
      <c r="R467" s="37">
        <v>35</v>
      </c>
      <c r="T467" s="6">
        <v>8.0262170000000008</v>
      </c>
      <c r="U467" s="37">
        <v>33</v>
      </c>
      <c r="W467" s="6">
        <v>5.601998</v>
      </c>
      <c r="X467" s="37">
        <v>26</v>
      </c>
      <c r="Z467" s="6">
        <v>10.577318</v>
      </c>
      <c r="AB467" s="6">
        <v>0.67726799999999998</v>
      </c>
      <c r="AD467" s="4" t="s">
        <v>1449</v>
      </c>
      <c r="AE467" s="4" t="s">
        <v>2185</v>
      </c>
      <c r="AF467" s="7">
        <v>36231</v>
      </c>
      <c r="AG467" s="4" t="s">
        <v>2747</v>
      </c>
      <c r="AH467" s="4" t="s">
        <v>2748</v>
      </c>
    </row>
    <row r="468" spans="1:34" s="4" customFormat="1">
      <c r="A468" s="4" t="s">
        <v>426</v>
      </c>
      <c r="B468" s="4" t="s">
        <v>2749</v>
      </c>
      <c r="C468" s="6">
        <v>171.332345</v>
      </c>
      <c r="D468" s="7">
        <v>45972</v>
      </c>
      <c r="E468" s="6">
        <v>-1.8197479999999999</v>
      </c>
      <c r="F468" s="37">
        <v>44</v>
      </c>
      <c r="H468" s="6">
        <v>13.424752</v>
      </c>
      <c r="I468" s="37">
        <v>42</v>
      </c>
      <c r="K468" s="6">
        <v>2.4076209999999998</v>
      </c>
      <c r="L468" s="37">
        <v>43</v>
      </c>
      <c r="N468" s="6">
        <v>7.3503290000000003</v>
      </c>
      <c r="O468" s="37">
        <v>42</v>
      </c>
      <c r="Q468" s="6">
        <v>13.54416</v>
      </c>
      <c r="R468" s="37">
        <v>39</v>
      </c>
      <c r="T468" s="6">
        <v>5.3670010000000001</v>
      </c>
      <c r="U468" s="37">
        <v>39</v>
      </c>
      <c r="W468" s="6">
        <v>4.8603310000000004</v>
      </c>
      <c r="X468" s="37">
        <v>37</v>
      </c>
      <c r="Z468" s="6">
        <v>11.662098</v>
      </c>
      <c r="AB468" s="6">
        <v>0.56897699999999996</v>
      </c>
      <c r="AD468" s="4" t="s">
        <v>1449</v>
      </c>
      <c r="AE468" s="4" t="s">
        <v>2185</v>
      </c>
      <c r="AF468" s="7">
        <v>37200</v>
      </c>
      <c r="AG468" s="4" t="s">
        <v>2750</v>
      </c>
      <c r="AH468" s="4" t="s">
        <v>2751</v>
      </c>
    </row>
    <row r="469" spans="1:34" s="4" customFormat="1">
      <c r="A469" s="4" t="s">
        <v>427</v>
      </c>
      <c r="B469" s="4" t="s">
        <v>2752</v>
      </c>
      <c r="C469" s="6">
        <v>2119.3266130000002</v>
      </c>
      <c r="D469" s="7">
        <v>45972</v>
      </c>
      <c r="E469" s="6">
        <v>-6.4809999999999998E-3</v>
      </c>
      <c r="F469" s="37">
        <v>29</v>
      </c>
      <c r="H469" s="6">
        <v>18.370878000000001</v>
      </c>
      <c r="I469" s="37">
        <v>37</v>
      </c>
      <c r="K469" s="6">
        <v>5.927435</v>
      </c>
      <c r="L469" s="37">
        <v>36</v>
      </c>
      <c r="N469" s="6">
        <v>13.502687999999999</v>
      </c>
      <c r="O469" s="37">
        <v>37</v>
      </c>
      <c r="Q469" s="6">
        <v>13.328994</v>
      </c>
      <c r="R469" s="37">
        <v>41</v>
      </c>
      <c r="T469" s="6">
        <v>7.3240109999999996</v>
      </c>
      <c r="U469" s="37">
        <v>35</v>
      </c>
      <c r="W469" s="6">
        <v>6.5942280000000002</v>
      </c>
      <c r="X469" s="37">
        <v>14</v>
      </c>
      <c r="Z469" s="6">
        <v>10.580439</v>
      </c>
      <c r="AB469" s="6">
        <v>0.567519</v>
      </c>
      <c r="AD469" s="4" t="s">
        <v>1449</v>
      </c>
      <c r="AE469" s="4" t="s">
        <v>2185</v>
      </c>
      <c r="AF469" s="7">
        <v>37530</v>
      </c>
      <c r="AG469" s="4" t="s">
        <v>2753</v>
      </c>
      <c r="AH469" s="4" t="s">
        <v>2754</v>
      </c>
    </row>
    <row r="470" spans="1:34" s="4" customFormat="1">
      <c r="A470" s="4" t="s">
        <v>428</v>
      </c>
      <c r="B470" s="4" t="s">
        <v>2755</v>
      </c>
      <c r="C470" s="6">
        <v>735.31937900000003</v>
      </c>
      <c r="D470" s="7">
        <v>45972</v>
      </c>
      <c r="E470" s="6">
        <v>0.79503999999999997</v>
      </c>
      <c r="F470" s="37">
        <v>11</v>
      </c>
      <c r="H470" s="6">
        <v>30.660609999999998</v>
      </c>
      <c r="I470" s="37">
        <v>15</v>
      </c>
      <c r="K470" s="6">
        <v>13.125730000000001</v>
      </c>
      <c r="L470" s="37">
        <v>12</v>
      </c>
      <c r="N470" s="6">
        <v>28.190089</v>
      </c>
      <c r="O470" s="37">
        <v>8</v>
      </c>
      <c r="Q470" s="6">
        <v>21.475667999999999</v>
      </c>
      <c r="R470" s="37">
        <v>9</v>
      </c>
      <c r="T470" s="6">
        <v>11.756161000000001</v>
      </c>
      <c r="U470" s="37">
        <v>17</v>
      </c>
      <c r="W470" s="6">
        <v>5.8935779999999998</v>
      </c>
      <c r="X470" s="37">
        <v>20</v>
      </c>
      <c r="Z470" s="6">
        <v>10.33104</v>
      </c>
      <c r="AB470" s="6">
        <v>1.0298389999999999</v>
      </c>
      <c r="AD470" s="4" t="s">
        <v>1435</v>
      </c>
      <c r="AE470" s="4" t="s">
        <v>1843</v>
      </c>
      <c r="AF470" s="7">
        <v>36707</v>
      </c>
      <c r="AG470" s="4" t="s">
        <v>2756</v>
      </c>
      <c r="AH470" s="4" t="s">
        <v>2757</v>
      </c>
    </row>
    <row r="471" spans="1:34" s="4" customFormat="1">
      <c r="A471" s="4" t="s">
        <v>429</v>
      </c>
      <c r="B471" s="4" t="s">
        <v>2758</v>
      </c>
      <c r="C471" s="6">
        <v>53.289858000000002</v>
      </c>
      <c r="D471" s="7">
        <v>45961</v>
      </c>
      <c r="E471" s="6">
        <v>0.55552999999999997</v>
      </c>
      <c r="F471" s="37">
        <v>18</v>
      </c>
      <c r="H471" s="6">
        <v>30.322020999999999</v>
      </c>
      <c r="I471" s="37">
        <v>16</v>
      </c>
      <c r="K471" s="6">
        <v>11.595556999999999</v>
      </c>
      <c r="L471" s="37">
        <v>20</v>
      </c>
      <c r="N471" s="6">
        <v>24.751719999999999</v>
      </c>
      <c r="O471" s="37">
        <v>15</v>
      </c>
      <c r="Q471" s="6">
        <v>18.03302</v>
      </c>
      <c r="R471" s="37">
        <v>27</v>
      </c>
      <c r="T471" s="6">
        <v>11.284818</v>
      </c>
      <c r="U471" s="37">
        <v>20</v>
      </c>
      <c r="W471" s="6">
        <v>4.9594100000000001</v>
      </c>
      <c r="X471" s="37">
        <v>35</v>
      </c>
      <c r="Z471" s="6">
        <v>9.8353280000000005</v>
      </c>
      <c r="AB471" s="6">
        <v>0.90697799999999995</v>
      </c>
      <c r="AD471" s="4" t="s">
        <v>1435</v>
      </c>
      <c r="AE471" s="4" t="s">
        <v>1990</v>
      </c>
      <c r="AF471" s="7">
        <v>37964</v>
      </c>
      <c r="AG471" s="4" t="s">
        <v>2759</v>
      </c>
      <c r="AH471" s="4" t="s">
        <v>2760</v>
      </c>
    </row>
    <row r="472" spans="1:34" s="4" customFormat="1">
      <c r="A472" s="4" t="s">
        <v>430</v>
      </c>
      <c r="B472" s="4" t="s">
        <v>2761</v>
      </c>
      <c r="C472" s="6">
        <v>0.52853700000000003</v>
      </c>
      <c r="D472" s="7">
        <v>45972</v>
      </c>
      <c r="E472" s="6">
        <v>0.88360399999999995</v>
      </c>
      <c r="F472" s="37">
        <v>8</v>
      </c>
      <c r="H472" s="6">
        <v>25.456986000000001</v>
      </c>
      <c r="I472" s="37">
        <v>27</v>
      </c>
      <c r="K472" s="6">
        <v>12.744863</v>
      </c>
      <c r="L472" s="37">
        <v>15</v>
      </c>
      <c r="N472" s="6">
        <v>22.408190000000001</v>
      </c>
      <c r="O472" s="37">
        <v>23</v>
      </c>
      <c r="Q472" s="6">
        <v>18.619865000000001</v>
      </c>
      <c r="R472" s="37">
        <v>22</v>
      </c>
      <c r="T472" s="6">
        <v>10.831429999999999</v>
      </c>
      <c r="U472" s="37">
        <v>24</v>
      </c>
      <c r="W472" s="6">
        <v>7.8610879999999996</v>
      </c>
      <c r="X472" s="37">
        <v>5</v>
      </c>
      <c r="Z472" s="6">
        <v>8.0593129999999995</v>
      </c>
      <c r="AB472" s="6">
        <v>1.074492</v>
      </c>
      <c r="AD472" s="4" t="s">
        <v>1488</v>
      </c>
      <c r="AE472" s="4" t="s">
        <v>2223</v>
      </c>
      <c r="AF472" s="7">
        <v>39661</v>
      </c>
      <c r="AG472" s="4" t="s">
        <v>2762</v>
      </c>
      <c r="AH472" s="4" t="s">
        <v>2763</v>
      </c>
    </row>
    <row r="473" spans="1:34" s="4" customFormat="1">
      <c r="A473" s="4" t="s">
        <v>431</v>
      </c>
      <c r="B473" s="4" t="s">
        <v>2764</v>
      </c>
      <c r="C473" s="6">
        <v>240.814595</v>
      </c>
      <c r="D473" s="7">
        <v>45972</v>
      </c>
      <c r="E473" s="6">
        <v>5.7849999999999999E-2</v>
      </c>
      <c r="F473" s="37">
        <v>26</v>
      </c>
      <c r="H473" s="6">
        <v>29.008845999999998</v>
      </c>
      <c r="I473" s="37">
        <v>18</v>
      </c>
      <c r="K473" s="6">
        <v>11.96091</v>
      </c>
      <c r="L473" s="37">
        <v>19</v>
      </c>
      <c r="N473" s="6">
        <v>24.246039</v>
      </c>
      <c r="O473" s="37">
        <v>18</v>
      </c>
      <c r="Q473" s="6">
        <v>19.503301</v>
      </c>
      <c r="R473" s="37">
        <v>18</v>
      </c>
      <c r="T473" s="6">
        <v>10.367362</v>
      </c>
      <c r="U473" s="37">
        <v>27</v>
      </c>
      <c r="W473" s="6">
        <v>7.2016010000000001</v>
      </c>
      <c r="X473" s="37">
        <v>9</v>
      </c>
      <c r="Z473" s="6">
        <v>9.7324120000000001</v>
      </c>
      <c r="AB473" s="6">
        <v>1.000453</v>
      </c>
      <c r="AD473" s="4" t="s">
        <v>1435</v>
      </c>
      <c r="AE473" s="4" t="s">
        <v>1881</v>
      </c>
      <c r="AF473" s="7">
        <v>33932</v>
      </c>
      <c r="AG473" s="4" t="s">
        <v>2765</v>
      </c>
      <c r="AH473" s="4" t="s">
        <v>2766</v>
      </c>
    </row>
    <row r="474" spans="1:34" s="4" customFormat="1">
      <c r="A474" s="4" t="s">
        <v>432</v>
      </c>
      <c r="B474" s="4" t="s">
        <v>2767</v>
      </c>
      <c r="C474" s="6">
        <v>362.96069599999998</v>
      </c>
      <c r="D474" s="7">
        <v>45972</v>
      </c>
      <c r="E474" s="6">
        <v>0.16819000000000001</v>
      </c>
      <c r="F474" s="37">
        <v>24</v>
      </c>
      <c r="H474" s="6">
        <v>33.787585</v>
      </c>
      <c r="I474" s="37">
        <v>5</v>
      </c>
      <c r="K474" s="6">
        <v>10.055493999999999</v>
      </c>
      <c r="L474" s="37">
        <v>27</v>
      </c>
      <c r="N474" s="6">
        <v>30.548363999999999</v>
      </c>
      <c r="O474" s="37">
        <v>4</v>
      </c>
      <c r="Q474" s="6">
        <v>25.471540999999998</v>
      </c>
      <c r="R474" s="37">
        <v>3</v>
      </c>
      <c r="T474" s="6">
        <v>12.826943999999999</v>
      </c>
      <c r="U474" s="37">
        <v>14</v>
      </c>
      <c r="W474" s="6">
        <v>5.7192540000000003</v>
      </c>
      <c r="X474" s="37">
        <v>23</v>
      </c>
      <c r="Z474" s="6">
        <v>10.92643</v>
      </c>
      <c r="AB474" s="6">
        <v>1.2071810000000001</v>
      </c>
      <c r="AD474" s="4" t="s">
        <v>1449</v>
      </c>
      <c r="AE474" s="4" t="s">
        <v>1680</v>
      </c>
      <c r="AF474" s="7">
        <v>36168</v>
      </c>
      <c r="AG474" s="4" t="s">
        <v>2768</v>
      </c>
      <c r="AH474" s="4" t="s">
        <v>2769</v>
      </c>
    </row>
    <row r="475" spans="1:34" s="4" customFormat="1">
      <c r="A475" s="4" t="s">
        <v>433</v>
      </c>
      <c r="B475" s="4" t="s">
        <v>2770</v>
      </c>
      <c r="C475" s="6">
        <v>330.26560999999998</v>
      </c>
      <c r="D475" s="7">
        <v>45972</v>
      </c>
      <c r="E475" s="6">
        <v>0.70797100000000002</v>
      </c>
      <c r="F475" s="37">
        <v>13</v>
      </c>
      <c r="H475" s="6">
        <v>20.969185</v>
      </c>
      <c r="I475" s="37">
        <v>32</v>
      </c>
      <c r="K475" s="6">
        <v>7.1454279999999999</v>
      </c>
      <c r="L475" s="37">
        <v>34</v>
      </c>
      <c r="N475" s="6">
        <v>15.287274</v>
      </c>
      <c r="O475" s="37">
        <v>34</v>
      </c>
      <c r="Q475" s="6">
        <v>13.56105</v>
      </c>
      <c r="R475" s="37">
        <v>38</v>
      </c>
      <c r="T475" s="6">
        <v>7.2700069999999997</v>
      </c>
      <c r="U475" s="37">
        <v>36</v>
      </c>
      <c r="W475" s="6">
        <v>5.0080359999999997</v>
      </c>
      <c r="X475" s="37">
        <v>33</v>
      </c>
      <c r="Z475" s="6">
        <v>10.935565</v>
      </c>
      <c r="AB475" s="6">
        <v>0.67645</v>
      </c>
      <c r="AD475" s="4" t="s">
        <v>1449</v>
      </c>
      <c r="AE475" s="4" t="s">
        <v>1945</v>
      </c>
      <c r="AF475" s="7">
        <v>33109</v>
      </c>
      <c r="AG475" s="4" t="s">
        <v>2771</v>
      </c>
      <c r="AH475" s="4" t="s">
        <v>2772</v>
      </c>
    </row>
    <row r="476" spans="1:34" s="4" customFormat="1">
      <c r="A476" s="8" t="s">
        <v>1970</v>
      </c>
      <c r="C476" s="6">
        <v>1052.9951430000001</v>
      </c>
      <c r="D476" s="7"/>
      <c r="E476" s="6">
        <v>0.13114100000000001</v>
      </c>
      <c r="F476" s="37"/>
      <c r="H476" s="6">
        <v>25.220457</v>
      </c>
      <c r="I476" s="37"/>
      <c r="K476" s="6">
        <v>9.8468850000000003</v>
      </c>
      <c r="L476" s="37"/>
      <c r="N476" s="6">
        <v>20.144971999999999</v>
      </c>
      <c r="O476" s="37"/>
      <c r="Q476" s="6">
        <v>18.281388</v>
      </c>
      <c r="R476" s="37"/>
      <c r="T476" s="6">
        <v>10.678599</v>
      </c>
      <c r="U476" s="37"/>
      <c r="W476" s="6">
        <v>6.0548799999999998</v>
      </c>
      <c r="X476" s="37"/>
      <c r="Z476" s="6">
        <v>11.14528</v>
      </c>
      <c r="AB476" s="6">
        <v>0.86606000000000005</v>
      </c>
      <c r="AF476" s="7"/>
    </row>
    <row r="477" spans="1:34" s="13" customFormat="1">
      <c r="A477" s="14" t="s">
        <v>167</v>
      </c>
      <c r="C477" s="13">
        <v>45</v>
      </c>
      <c r="E477" s="13">
        <v>45</v>
      </c>
      <c r="H477" s="13">
        <v>45</v>
      </c>
      <c r="K477" s="13">
        <v>45</v>
      </c>
      <c r="N477" s="13">
        <v>45</v>
      </c>
      <c r="Q477" s="13">
        <v>45</v>
      </c>
      <c r="T477" s="13">
        <v>44</v>
      </c>
      <c r="W477" s="13">
        <v>42</v>
      </c>
      <c r="Z477" s="13">
        <v>45</v>
      </c>
      <c r="AB477" s="13">
        <v>45</v>
      </c>
    </row>
    <row r="478" spans="1:34" s="4" customFormat="1">
      <c r="A478" s="8" t="s">
        <v>1412</v>
      </c>
      <c r="C478" s="6">
        <v>667.76315899999997</v>
      </c>
      <c r="D478" s="7"/>
      <c r="E478" s="6">
        <v>0.19092999999999999</v>
      </c>
      <c r="F478" s="37"/>
      <c r="H478" s="6">
        <v>26.986564999999999</v>
      </c>
      <c r="I478" s="37"/>
      <c r="K478" s="6">
        <v>10.672584000000001</v>
      </c>
      <c r="L478" s="37"/>
      <c r="N478" s="6">
        <v>22.408190000000001</v>
      </c>
      <c r="O478" s="37"/>
      <c r="Q478" s="6">
        <v>18.221052</v>
      </c>
      <c r="R478" s="37"/>
      <c r="T478" s="6">
        <v>11.100583</v>
      </c>
      <c r="U478" s="37"/>
      <c r="W478" s="6">
        <v>5.7938210000000003</v>
      </c>
      <c r="X478" s="37"/>
      <c r="Z478" s="6">
        <v>10.935565</v>
      </c>
      <c r="AB478" s="6">
        <v>0.86973699999999998</v>
      </c>
      <c r="AF478" s="7"/>
    </row>
    <row r="479" spans="1:34" s="4" customFormat="1">
      <c r="A479" s="8" t="s">
        <v>168</v>
      </c>
      <c r="C479" s="6">
        <v>47384.781443</v>
      </c>
      <c r="D479" s="7"/>
      <c r="E479" s="6">
        <v>5.9013429999999998</v>
      </c>
      <c r="F479" s="37"/>
      <c r="H479" s="6">
        <v>1134.9205449999999</v>
      </c>
      <c r="I479" s="37"/>
      <c r="K479" s="6">
        <v>443.10983499999998</v>
      </c>
      <c r="L479" s="37"/>
      <c r="N479" s="6">
        <v>906.52372500000001</v>
      </c>
      <c r="O479" s="37"/>
      <c r="Q479" s="6">
        <v>822.66245000000004</v>
      </c>
      <c r="R479" s="37"/>
      <c r="T479" s="6">
        <v>469.85834899999998</v>
      </c>
      <c r="U479" s="37"/>
      <c r="W479" s="6">
        <v>254.30497299999999</v>
      </c>
      <c r="X479" s="37"/>
      <c r="Z479" s="6">
        <v>501.53760699999998</v>
      </c>
      <c r="AB479" s="6">
        <v>38.972709999999999</v>
      </c>
      <c r="AF479" s="7"/>
    </row>
    <row r="481" spans="1:34" s="9" customFormat="1">
      <c r="A481" s="10" t="s">
        <v>434</v>
      </c>
      <c r="C481" s="11"/>
      <c r="D481" s="12"/>
      <c r="E481" s="11"/>
      <c r="F481" s="38"/>
      <c r="H481" s="11"/>
      <c r="I481" s="38"/>
      <c r="K481" s="11"/>
      <c r="L481" s="38"/>
      <c r="N481" s="11"/>
      <c r="O481" s="38"/>
      <c r="Q481" s="11"/>
      <c r="R481" s="38"/>
      <c r="T481" s="11"/>
      <c r="U481" s="38"/>
      <c r="W481" s="11"/>
      <c r="X481" s="38"/>
      <c r="Z481" s="11"/>
      <c r="AB481" s="11"/>
      <c r="AF481" s="12"/>
    </row>
    <row r="482" spans="1:34" s="4" customFormat="1">
      <c r="A482" s="4" t="s">
        <v>435</v>
      </c>
      <c r="B482" s="4" t="s">
        <v>2773</v>
      </c>
      <c r="C482" s="6">
        <v>33.848286999999999</v>
      </c>
      <c r="D482" s="7">
        <v>45972</v>
      </c>
      <c r="E482" s="6"/>
      <c r="F482" s="37"/>
      <c r="H482" s="6"/>
      <c r="I482" s="37"/>
      <c r="K482" s="6"/>
      <c r="L482" s="37"/>
      <c r="N482" s="6"/>
      <c r="O482" s="37"/>
      <c r="Q482" s="6"/>
      <c r="R482" s="37"/>
      <c r="T482" s="6"/>
      <c r="U482" s="37"/>
      <c r="W482" s="6"/>
      <c r="X482" s="37"/>
      <c r="Z482" s="6"/>
      <c r="AB482" s="6"/>
      <c r="AD482" s="4" t="s">
        <v>1449</v>
      </c>
      <c r="AE482" s="4" t="s">
        <v>1436</v>
      </c>
      <c r="AF482" s="7">
        <v>41253</v>
      </c>
      <c r="AG482" s="4" t="s">
        <v>2774</v>
      </c>
      <c r="AH482" s="4" t="s">
        <v>2775</v>
      </c>
    </row>
    <row r="483" spans="1:34" s="4" customFormat="1">
      <c r="A483" s="4" t="s">
        <v>436</v>
      </c>
      <c r="B483" s="4" t="s">
        <v>2776</v>
      </c>
      <c r="C483" s="6">
        <v>4257.7282459999997</v>
      </c>
      <c r="D483" s="7">
        <v>45972</v>
      </c>
      <c r="E483" s="6">
        <v>2.37032</v>
      </c>
      <c r="F483" s="37">
        <v>32</v>
      </c>
      <c r="H483" s="6">
        <v>2.3428369999999998</v>
      </c>
      <c r="I483" s="37">
        <v>88</v>
      </c>
      <c r="K483" s="6">
        <v>0.67472600000000005</v>
      </c>
      <c r="L483" s="37">
        <v>91</v>
      </c>
      <c r="N483" s="6">
        <v>-5.0360370000000003</v>
      </c>
      <c r="O483" s="37">
        <v>90</v>
      </c>
      <c r="Q483" s="6">
        <v>3.6040930000000002</v>
      </c>
      <c r="R483" s="37">
        <v>76</v>
      </c>
      <c r="T483" s="6">
        <v>5.6343709999999998</v>
      </c>
      <c r="U483" s="37">
        <v>46</v>
      </c>
      <c r="W483" s="6">
        <v>7.4794700000000001</v>
      </c>
      <c r="X483" s="37">
        <v>28</v>
      </c>
      <c r="Z483" s="6">
        <v>12.574633</v>
      </c>
      <c r="AB483" s="6">
        <v>-4.8508999999999997E-2</v>
      </c>
      <c r="AD483" s="4" t="s">
        <v>1435</v>
      </c>
      <c r="AE483" s="4" t="s">
        <v>1436</v>
      </c>
      <c r="AF483" s="7">
        <v>36718</v>
      </c>
      <c r="AG483" s="4" t="s">
        <v>2777</v>
      </c>
      <c r="AH483" s="4" t="s">
        <v>2778</v>
      </c>
    </row>
    <row r="484" spans="1:34" s="4" customFormat="1">
      <c r="A484" s="4" t="s">
        <v>437</v>
      </c>
      <c r="B484" s="4" t="s">
        <v>2779</v>
      </c>
      <c r="C484" s="6">
        <v>2018.821858</v>
      </c>
      <c r="D484" s="7">
        <v>45972</v>
      </c>
      <c r="E484" s="6">
        <v>8.8910499999999999</v>
      </c>
      <c r="F484" s="37">
        <v>5</v>
      </c>
      <c r="H484" s="6">
        <v>34.598885000000003</v>
      </c>
      <c r="I484" s="37">
        <v>14</v>
      </c>
      <c r="K484" s="6">
        <v>52.089576999999998</v>
      </c>
      <c r="L484" s="37">
        <v>5</v>
      </c>
      <c r="N484" s="6">
        <v>42.972527999999997</v>
      </c>
      <c r="O484" s="37">
        <v>8</v>
      </c>
      <c r="Q484" s="6">
        <v>36.125146999999998</v>
      </c>
      <c r="R484" s="37">
        <v>6</v>
      </c>
      <c r="T484" s="6">
        <v>16.072566999999999</v>
      </c>
      <c r="U484" s="37">
        <v>11</v>
      </c>
      <c r="W484" s="6">
        <v>19.331071999999999</v>
      </c>
      <c r="X484" s="37">
        <v>4</v>
      </c>
      <c r="Z484" s="6">
        <v>24.725297999999999</v>
      </c>
      <c r="AB484" s="6">
        <v>1.262111</v>
      </c>
      <c r="AD484" s="4" t="s">
        <v>1435</v>
      </c>
      <c r="AE484" s="4" t="s">
        <v>1436</v>
      </c>
      <c r="AF484" s="7">
        <v>36776</v>
      </c>
      <c r="AG484" s="4" t="s">
        <v>2780</v>
      </c>
      <c r="AH484" s="4" t="s">
        <v>2781</v>
      </c>
    </row>
    <row r="485" spans="1:34" s="4" customFormat="1">
      <c r="A485" s="4" t="s">
        <v>438</v>
      </c>
      <c r="B485" s="4" t="s">
        <v>2782</v>
      </c>
      <c r="C485" s="6">
        <v>564.34031900000002</v>
      </c>
      <c r="D485" s="7">
        <v>45972</v>
      </c>
      <c r="E485" s="6">
        <v>-1.694574</v>
      </c>
      <c r="F485" s="37">
        <v>79</v>
      </c>
      <c r="H485" s="6">
        <v>7.409338</v>
      </c>
      <c r="I485" s="37">
        <v>71</v>
      </c>
      <c r="K485" s="6">
        <v>5.5470790000000001</v>
      </c>
      <c r="L485" s="37">
        <v>77</v>
      </c>
      <c r="N485" s="6">
        <v>-0.20363500000000001</v>
      </c>
      <c r="O485" s="37">
        <v>84</v>
      </c>
      <c r="Q485" s="6">
        <v>6.229247</v>
      </c>
      <c r="R485" s="37">
        <v>64</v>
      </c>
      <c r="T485" s="6">
        <v>3.9970819999999998</v>
      </c>
      <c r="U485" s="37">
        <v>56</v>
      </c>
      <c r="W485" s="6">
        <v>1.1846829999999999</v>
      </c>
      <c r="X485" s="37">
        <v>65</v>
      </c>
      <c r="Z485" s="6">
        <v>11.107262</v>
      </c>
      <c r="AB485" s="6">
        <v>0.14877000000000001</v>
      </c>
      <c r="AD485" s="4" t="s">
        <v>1449</v>
      </c>
      <c r="AE485" s="4" t="s">
        <v>1465</v>
      </c>
      <c r="AF485" s="7">
        <v>39108</v>
      </c>
      <c r="AG485" s="4" t="s">
        <v>2783</v>
      </c>
      <c r="AH485" s="4" t="s">
        <v>2784</v>
      </c>
    </row>
    <row r="486" spans="1:34" s="4" customFormat="1">
      <c r="A486" s="4" t="s">
        <v>439</v>
      </c>
      <c r="B486" s="4" t="s">
        <v>2785</v>
      </c>
      <c r="C486" s="6">
        <v>642.74762499999997</v>
      </c>
      <c r="D486" s="7">
        <v>45971</v>
      </c>
      <c r="E486" s="6">
        <v>0.31808999999999998</v>
      </c>
      <c r="F486" s="37">
        <v>48</v>
      </c>
      <c r="H486" s="6">
        <v>19.756112999999999</v>
      </c>
      <c r="I486" s="37">
        <v>41</v>
      </c>
      <c r="K486" s="6">
        <v>22.995342000000001</v>
      </c>
      <c r="L486" s="37">
        <v>32</v>
      </c>
      <c r="N486" s="6">
        <v>32.019139000000003</v>
      </c>
      <c r="O486" s="37">
        <v>19</v>
      </c>
      <c r="Q486" s="6">
        <v>25.262554999999999</v>
      </c>
      <c r="R486" s="37">
        <v>18</v>
      </c>
      <c r="T486" s="6"/>
      <c r="U486" s="37"/>
      <c r="W486" s="6"/>
      <c r="X486" s="37"/>
      <c r="Z486" s="6">
        <v>19.649882999999999</v>
      </c>
      <c r="AB486" s="6">
        <v>0.96714599999999995</v>
      </c>
      <c r="AD486" s="4" t="s">
        <v>1435</v>
      </c>
      <c r="AE486" s="4" t="s">
        <v>1472</v>
      </c>
      <c r="AF486" s="7">
        <v>44236</v>
      </c>
      <c r="AG486" s="4" t="s">
        <v>2786</v>
      </c>
      <c r="AH486" s="4" t="s">
        <v>2787</v>
      </c>
    </row>
    <row r="487" spans="1:34" s="4" customFormat="1">
      <c r="A487" s="4" t="s">
        <v>440</v>
      </c>
      <c r="B487" s="4" t="s">
        <v>2788</v>
      </c>
      <c r="C487" s="6">
        <v>654.64879399999995</v>
      </c>
      <c r="D487" s="7">
        <v>45971</v>
      </c>
      <c r="E487" s="6">
        <v>5.2691499999999998</v>
      </c>
      <c r="F487" s="37">
        <v>16</v>
      </c>
      <c r="H487" s="6">
        <v>24.376971000000001</v>
      </c>
      <c r="I487" s="37">
        <v>32</v>
      </c>
      <c r="K487" s="6">
        <v>39.433275000000002</v>
      </c>
      <c r="L487" s="37">
        <v>17</v>
      </c>
      <c r="N487" s="6">
        <v>31.300841999999999</v>
      </c>
      <c r="O487" s="37">
        <v>21</v>
      </c>
      <c r="Q487" s="6">
        <v>29.324470000000002</v>
      </c>
      <c r="R487" s="37">
        <v>13</v>
      </c>
      <c r="T487" s="6">
        <v>16.055216000000001</v>
      </c>
      <c r="U487" s="37">
        <v>12</v>
      </c>
      <c r="W487" s="6">
        <v>16.780937999999999</v>
      </c>
      <c r="X487" s="37">
        <v>8</v>
      </c>
      <c r="Z487" s="6">
        <v>18.827286000000001</v>
      </c>
      <c r="AB487" s="6">
        <v>1.3083849999999999</v>
      </c>
      <c r="AD487" s="4" t="s">
        <v>1435</v>
      </c>
      <c r="AE487" s="4" t="s">
        <v>1472</v>
      </c>
      <c r="AF487" s="7">
        <v>39724</v>
      </c>
      <c r="AG487" s="4" t="s">
        <v>2789</v>
      </c>
      <c r="AH487" s="4" t="s">
        <v>2790</v>
      </c>
    </row>
    <row r="488" spans="1:34" s="4" customFormat="1">
      <c r="A488" s="4" t="s">
        <v>441</v>
      </c>
      <c r="B488" s="4" t="s">
        <v>2791</v>
      </c>
      <c r="C488" s="6">
        <v>1102.0709300000001</v>
      </c>
      <c r="D488" s="7">
        <v>45972</v>
      </c>
      <c r="E488" s="6">
        <v>0.32426700000000003</v>
      </c>
      <c r="F488" s="37">
        <v>47</v>
      </c>
      <c r="H488" s="6">
        <v>53.553362999999997</v>
      </c>
      <c r="I488" s="37">
        <v>6</v>
      </c>
      <c r="K488" s="6">
        <v>37.063245999999999</v>
      </c>
      <c r="L488" s="37">
        <v>20</v>
      </c>
      <c r="N488" s="6">
        <v>31.740219</v>
      </c>
      <c r="O488" s="37">
        <v>20</v>
      </c>
      <c r="Q488" s="6">
        <v>18.368548000000001</v>
      </c>
      <c r="R488" s="37">
        <v>27</v>
      </c>
      <c r="T488" s="6">
        <v>13.894026</v>
      </c>
      <c r="U488" s="37">
        <v>16</v>
      </c>
      <c r="W488" s="6">
        <v>11.238192</v>
      </c>
      <c r="X488" s="37">
        <v>14</v>
      </c>
      <c r="Z488" s="6">
        <v>22.432763999999999</v>
      </c>
      <c r="AB488" s="6">
        <v>0.61079300000000003</v>
      </c>
      <c r="AD488" s="4" t="s">
        <v>1449</v>
      </c>
      <c r="AE488" s="4" t="s">
        <v>1472</v>
      </c>
      <c r="AF488" s="7">
        <v>40596</v>
      </c>
      <c r="AG488" s="4" t="s">
        <v>2792</v>
      </c>
      <c r="AH488" s="4" t="s">
        <v>2793</v>
      </c>
    </row>
    <row r="489" spans="1:34" s="4" customFormat="1">
      <c r="A489" s="4" t="s">
        <v>442</v>
      </c>
      <c r="B489" s="4" t="s">
        <v>2794</v>
      </c>
      <c r="C489" s="6">
        <v>547.55165899999997</v>
      </c>
      <c r="D489" s="7">
        <v>45972</v>
      </c>
      <c r="E489" s="6">
        <v>-0.25878000000000001</v>
      </c>
      <c r="F489" s="37">
        <v>56</v>
      </c>
      <c r="H489" s="6">
        <v>13.552092</v>
      </c>
      <c r="I489" s="37">
        <v>54</v>
      </c>
      <c r="K489" s="6">
        <v>16.125889999999998</v>
      </c>
      <c r="L489" s="37">
        <v>50</v>
      </c>
      <c r="N489" s="6">
        <v>20.371879</v>
      </c>
      <c r="O489" s="37">
        <v>34</v>
      </c>
      <c r="Q489" s="6">
        <v>19.500035</v>
      </c>
      <c r="R489" s="37">
        <v>24</v>
      </c>
      <c r="T489" s="6">
        <v>6.1011360000000003</v>
      </c>
      <c r="U489" s="37">
        <v>42</v>
      </c>
      <c r="W489" s="6"/>
      <c r="X489" s="37"/>
      <c r="Z489" s="6">
        <v>17.199777000000001</v>
      </c>
      <c r="AB489" s="6">
        <v>0.85850700000000002</v>
      </c>
      <c r="AD489" s="4" t="s">
        <v>1435</v>
      </c>
      <c r="AE489" s="4" t="s">
        <v>2795</v>
      </c>
      <c r="AF489" s="7">
        <v>43032</v>
      </c>
      <c r="AG489" s="4" t="s">
        <v>2796</v>
      </c>
      <c r="AH489" s="4" t="s">
        <v>2797</v>
      </c>
    </row>
    <row r="490" spans="1:34" s="4" customFormat="1">
      <c r="A490" s="4" t="s">
        <v>443</v>
      </c>
      <c r="B490" s="4" t="s">
        <v>2798</v>
      </c>
      <c r="C490" s="6">
        <v>433.12989099999999</v>
      </c>
      <c r="D490" s="7">
        <v>45972</v>
      </c>
      <c r="E490" s="6">
        <v>-0.19281300000000001</v>
      </c>
      <c r="F490" s="37">
        <v>54</v>
      </c>
      <c r="H490" s="6">
        <v>15.982616</v>
      </c>
      <c r="I490" s="37">
        <v>50</v>
      </c>
      <c r="K490" s="6">
        <v>2.9939119999999999</v>
      </c>
      <c r="L490" s="37">
        <v>85</v>
      </c>
      <c r="N490" s="6">
        <v>3.4880420000000001</v>
      </c>
      <c r="O490" s="37">
        <v>70</v>
      </c>
      <c r="Q490" s="6">
        <v>9.3644580000000008</v>
      </c>
      <c r="R490" s="37">
        <v>49</v>
      </c>
      <c r="T490" s="6">
        <v>-1.1133120000000001</v>
      </c>
      <c r="U490" s="37">
        <v>76</v>
      </c>
      <c r="W490" s="6">
        <v>-0.104965</v>
      </c>
      <c r="X490" s="37">
        <v>66</v>
      </c>
      <c r="Z490" s="6">
        <v>16.648367</v>
      </c>
      <c r="AB490" s="6">
        <v>0.28471099999999999</v>
      </c>
      <c r="AD490" s="4" t="s">
        <v>1449</v>
      </c>
      <c r="AE490" s="4" t="s">
        <v>2795</v>
      </c>
      <c r="AF490" s="7">
        <v>38580</v>
      </c>
      <c r="AG490" s="4" t="s">
        <v>2799</v>
      </c>
      <c r="AH490" s="4" t="s">
        <v>2800</v>
      </c>
    </row>
    <row r="491" spans="1:34" s="4" customFormat="1">
      <c r="A491" s="4" t="s">
        <v>444</v>
      </c>
      <c r="B491" s="4" t="s">
        <v>2801</v>
      </c>
      <c r="C491" s="6">
        <v>395.78409199999999</v>
      </c>
      <c r="D491" s="7">
        <v>45972</v>
      </c>
      <c r="E491" s="6">
        <v>-1.46553</v>
      </c>
      <c r="F491" s="37">
        <v>74</v>
      </c>
      <c r="H491" s="6">
        <v>6.2772569999999996</v>
      </c>
      <c r="I491" s="37">
        <v>78</v>
      </c>
      <c r="K491" s="6">
        <v>5.8160800000000004</v>
      </c>
      <c r="L491" s="37">
        <v>76</v>
      </c>
      <c r="N491" s="6">
        <v>0.37478299999999998</v>
      </c>
      <c r="O491" s="37">
        <v>81</v>
      </c>
      <c r="Q491" s="6">
        <v>6.4041110000000003</v>
      </c>
      <c r="R491" s="37">
        <v>63</v>
      </c>
      <c r="T491" s="6">
        <v>3.9576790000000002</v>
      </c>
      <c r="U491" s="37">
        <v>57</v>
      </c>
      <c r="W491" s="6">
        <v>2.4977670000000001</v>
      </c>
      <c r="X491" s="37">
        <v>55</v>
      </c>
      <c r="Z491" s="6">
        <v>10.634879</v>
      </c>
      <c r="AB491" s="6">
        <v>0.15881899999999999</v>
      </c>
      <c r="AD491" s="4" t="s">
        <v>1435</v>
      </c>
      <c r="AE491" s="4" t="s">
        <v>2795</v>
      </c>
      <c r="AF491" s="7">
        <v>41156</v>
      </c>
      <c r="AG491" s="4" t="s">
        <v>2802</v>
      </c>
      <c r="AH491" s="4" t="s">
        <v>2803</v>
      </c>
    </row>
    <row r="492" spans="1:34" s="4" customFormat="1">
      <c r="A492" s="4" t="s">
        <v>445</v>
      </c>
      <c r="B492" s="4" t="s">
        <v>2804</v>
      </c>
      <c r="C492" s="6">
        <v>103.135937</v>
      </c>
      <c r="D492" s="7">
        <v>45972</v>
      </c>
      <c r="E492" s="6">
        <v>1.2286300000000001</v>
      </c>
      <c r="F492" s="37">
        <v>39</v>
      </c>
      <c r="H492" s="6">
        <v>11.884848</v>
      </c>
      <c r="I492" s="37">
        <v>63</v>
      </c>
      <c r="K492" s="6">
        <v>9.9113019999999992</v>
      </c>
      <c r="L492" s="37">
        <v>60</v>
      </c>
      <c r="N492" s="6">
        <v>11.904272000000001</v>
      </c>
      <c r="O492" s="37">
        <v>56</v>
      </c>
      <c r="Q492" s="6">
        <v>9.5859380000000005</v>
      </c>
      <c r="R492" s="37">
        <v>48</v>
      </c>
      <c r="T492" s="6">
        <v>5.2246560000000004</v>
      </c>
      <c r="U492" s="37">
        <v>49</v>
      </c>
      <c r="W492" s="6">
        <v>4.1455780000000004</v>
      </c>
      <c r="X492" s="37">
        <v>47</v>
      </c>
      <c r="Z492" s="6">
        <v>11.224472</v>
      </c>
      <c r="AB492" s="6">
        <v>0.37018499999999999</v>
      </c>
      <c r="AD492" s="4" t="s">
        <v>1435</v>
      </c>
      <c r="AE492" s="4" t="s">
        <v>2795</v>
      </c>
      <c r="AF492" s="7">
        <v>39093</v>
      </c>
      <c r="AG492" s="4" t="s">
        <v>2805</v>
      </c>
      <c r="AH492" s="4" t="s">
        <v>2806</v>
      </c>
    </row>
    <row r="493" spans="1:34" s="4" customFormat="1">
      <c r="A493" s="4" t="s">
        <v>446</v>
      </c>
      <c r="B493" s="4" t="s">
        <v>2807</v>
      </c>
      <c r="C493" s="6">
        <v>71.256904000000006</v>
      </c>
      <c r="D493" s="7">
        <v>45972</v>
      </c>
      <c r="E493" s="6">
        <v>-1.3201929999999999</v>
      </c>
      <c r="F493" s="37">
        <v>73</v>
      </c>
      <c r="H493" s="6">
        <v>6.3122369999999997</v>
      </c>
      <c r="I493" s="37">
        <v>77</v>
      </c>
      <c r="K493" s="6">
        <v>1.111021</v>
      </c>
      <c r="L493" s="37">
        <v>89</v>
      </c>
      <c r="N493" s="6">
        <v>-1.3198240000000001</v>
      </c>
      <c r="O493" s="37">
        <v>88</v>
      </c>
      <c r="Q493" s="6">
        <v>-5.7514750000000001</v>
      </c>
      <c r="R493" s="37">
        <v>86</v>
      </c>
      <c r="T493" s="6">
        <v>4.4074960000000001</v>
      </c>
      <c r="U493" s="37">
        <v>53</v>
      </c>
      <c r="W493" s="6">
        <v>4.3348639999999996</v>
      </c>
      <c r="X493" s="37">
        <v>44</v>
      </c>
      <c r="Z493" s="6">
        <v>15.255849</v>
      </c>
      <c r="AB493" s="6">
        <v>-0.69925899999999996</v>
      </c>
      <c r="AD493" s="4" t="s">
        <v>1569</v>
      </c>
      <c r="AE493" s="4" t="s">
        <v>1570</v>
      </c>
      <c r="AF493" s="7">
        <v>39829</v>
      </c>
      <c r="AG493" s="4" t="s">
        <v>2808</v>
      </c>
      <c r="AH493" s="4" t="s">
        <v>2809</v>
      </c>
    </row>
    <row r="494" spans="1:34" s="4" customFormat="1">
      <c r="A494" s="4" t="s">
        <v>447</v>
      </c>
      <c r="B494" s="4" t="s">
        <v>2810</v>
      </c>
      <c r="C494" s="6">
        <v>668.692587</v>
      </c>
      <c r="D494" s="7">
        <v>45972</v>
      </c>
      <c r="E494" s="6">
        <v>-1.3100400000000001</v>
      </c>
      <c r="F494" s="37">
        <v>72</v>
      </c>
      <c r="H494" s="6">
        <v>1.95489</v>
      </c>
      <c r="I494" s="37">
        <v>89</v>
      </c>
      <c r="K494" s="6">
        <v>3.6697280000000001</v>
      </c>
      <c r="L494" s="37">
        <v>81</v>
      </c>
      <c r="N494" s="6">
        <v>-0.73206800000000005</v>
      </c>
      <c r="O494" s="37">
        <v>86</v>
      </c>
      <c r="Q494" s="6">
        <v>8.3852089999999997</v>
      </c>
      <c r="R494" s="37">
        <v>53</v>
      </c>
      <c r="T494" s="6">
        <v>4.4639990000000003</v>
      </c>
      <c r="U494" s="37">
        <v>52</v>
      </c>
      <c r="W494" s="6"/>
      <c r="X494" s="37"/>
      <c r="Z494" s="6">
        <v>11.326337000000001</v>
      </c>
      <c r="AB494" s="6">
        <v>0.30433300000000002</v>
      </c>
      <c r="AD494" s="4" t="s">
        <v>1435</v>
      </c>
      <c r="AE494" s="4" t="s">
        <v>1577</v>
      </c>
      <c r="AF494" s="7">
        <v>43740</v>
      </c>
      <c r="AG494" s="4" t="s">
        <v>2811</v>
      </c>
      <c r="AH494" s="4" t="s">
        <v>2812</v>
      </c>
    </row>
    <row r="495" spans="1:34" s="4" customFormat="1">
      <c r="A495" s="4" t="s">
        <v>448</v>
      </c>
      <c r="B495" s="4" t="s">
        <v>2813</v>
      </c>
      <c r="C495" s="6">
        <v>4191.6943389999997</v>
      </c>
      <c r="D495" s="7">
        <v>45972</v>
      </c>
      <c r="E495" s="6">
        <v>5.9680799999999996</v>
      </c>
      <c r="F495" s="37">
        <v>13</v>
      </c>
      <c r="H495" s="6">
        <v>30.624452000000002</v>
      </c>
      <c r="I495" s="37">
        <v>17</v>
      </c>
      <c r="K495" s="6">
        <v>39.963332000000001</v>
      </c>
      <c r="L495" s="37">
        <v>16</v>
      </c>
      <c r="N495" s="6">
        <v>23.844268</v>
      </c>
      <c r="O495" s="37">
        <v>27</v>
      </c>
      <c r="Q495" s="6">
        <v>12.202985999999999</v>
      </c>
      <c r="R495" s="37">
        <v>38</v>
      </c>
      <c r="T495" s="6">
        <v>7.8396420000000004</v>
      </c>
      <c r="U495" s="37">
        <v>33</v>
      </c>
      <c r="W495" s="6">
        <v>9.2918869999999991</v>
      </c>
      <c r="X495" s="37">
        <v>22</v>
      </c>
      <c r="Z495" s="6">
        <v>18.115656999999999</v>
      </c>
      <c r="AB495" s="6">
        <v>0.43903300000000001</v>
      </c>
      <c r="AD495" s="4" t="s">
        <v>1435</v>
      </c>
      <c r="AE495" s="4" t="s">
        <v>1577</v>
      </c>
      <c r="AF495" s="7">
        <v>37438</v>
      </c>
      <c r="AG495" s="4" t="s">
        <v>2814</v>
      </c>
      <c r="AH495" s="4" t="s">
        <v>2815</v>
      </c>
    </row>
    <row r="496" spans="1:34" s="4" customFormat="1">
      <c r="A496" s="4" t="s">
        <v>449</v>
      </c>
      <c r="B496" s="4" t="s">
        <v>2816</v>
      </c>
      <c r="C496" s="6">
        <v>2510.8750020000002</v>
      </c>
      <c r="D496" s="7">
        <v>45961</v>
      </c>
      <c r="E496" s="6">
        <v>-0.74773999999999996</v>
      </c>
      <c r="F496" s="37">
        <v>63</v>
      </c>
      <c r="H496" s="6">
        <v>30.786387999999999</v>
      </c>
      <c r="I496" s="37">
        <v>16</v>
      </c>
      <c r="K496" s="6">
        <v>31.470752000000001</v>
      </c>
      <c r="L496" s="37">
        <v>21</v>
      </c>
      <c r="N496" s="6">
        <v>38.511504000000002</v>
      </c>
      <c r="O496" s="37">
        <v>11</v>
      </c>
      <c r="Q496" s="6">
        <v>30.795815000000001</v>
      </c>
      <c r="R496" s="37">
        <v>11</v>
      </c>
      <c r="T496" s="6">
        <v>22.880644</v>
      </c>
      <c r="U496" s="37">
        <v>1</v>
      </c>
      <c r="W496" s="6">
        <v>13.189461</v>
      </c>
      <c r="X496" s="37">
        <v>12</v>
      </c>
      <c r="Z496" s="6">
        <v>21.147219</v>
      </c>
      <c r="AB496" s="6">
        <v>1.182974</v>
      </c>
      <c r="AD496" s="4" t="s">
        <v>1435</v>
      </c>
      <c r="AE496" s="4" t="s">
        <v>1577</v>
      </c>
      <c r="AF496" s="7">
        <v>36588</v>
      </c>
      <c r="AG496" s="4" t="s">
        <v>2817</v>
      </c>
      <c r="AH496" s="4" t="s">
        <v>2818</v>
      </c>
    </row>
    <row r="497" spans="1:34" s="4" customFormat="1">
      <c r="A497" s="4" t="s">
        <v>450</v>
      </c>
      <c r="B497" s="4" t="s">
        <v>2819</v>
      </c>
      <c r="C497" s="6">
        <v>9088.0194599999995</v>
      </c>
      <c r="D497" s="7">
        <v>45972</v>
      </c>
      <c r="E497" s="6">
        <v>-3.9890099999999999</v>
      </c>
      <c r="F497" s="37">
        <v>87</v>
      </c>
      <c r="H497" s="6">
        <v>107.618819</v>
      </c>
      <c r="I497" s="37">
        <v>4</v>
      </c>
      <c r="K497" s="6">
        <v>47.261406000000001</v>
      </c>
      <c r="L497" s="37">
        <v>8</v>
      </c>
      <c r="N497" s="6">
        <v>78.406581000000003</v>
      </c>
      <c r="O497" s="37">
        <v>4</v>
      </c>
      <c r="Q497" s="6">
        <v>44.004364000000002</v>
      </c>
      <c r="R497" s="37">
        <v>4</v>
      </c>
      <c r="T497" s="6">
        <v>13.335753</v>
      </c>
      <c r="U497" s="37">
        <v>20</v>
      </c>
      <c r="W497" s="6">
        <v>14.339161000000001</v>
      </c>
      <c r="X497" s="37">
        <v>11</v>
      </c>
      <c r="Z497" s="6">
        <v>35.028768999999997</v>
      </c>
      <c r="AB497" s="6">
        <v>1.1763889999999999</v>
      </c>
      <c r="AD497" s="4" t="s">
        <v>1435</v>
      </c>
      <c r="AE497" s="4" t="s">
        <v>1577</v>
      </c>
      <c r="AF497" s="7">
        <v>34698</v>
      </c>
      <c r="AG497" s="4" t="s">
        <v>2820</v>
      </c>
      <c r="AH497" s="4" t="s">
        <v>2821</v>
      </c>
    </row>
    <row r="498" spans="1:34" s="4" customFormat="1">
      <c r="A498" s="4" t="s">
        <v>451</v>
      </c>
      <c r="B498" s="4" t="s">
        <v>2822</v>
      </c>
      <c r="C498" s="6">
        <v>13128.880415</v>
      </c>
      <c r="D498" s="7">
        <v>45972</v>
      </c>
      <c r="E498" s="6">
        <v>3.5152800000000002</v>
      </c>
      <c r="F498" s="37">
        <v>23</v>
      </c>
      <c r="H498" s="6">
        <v>5.2163550000000001</v>
      </c>
      <c r="I498" s="37">
        <v>85</v>
      </c>
      <c r="K498" s="6">
        <v>3.4845890000000002</v>
      </c>
      <c r="L498" s="37">
        <v>82</v>
      </c>
      <c r="N498" s="6">
        <v>-1.3986909999999999</v>
      </c>
      <c r="O498" s="37">
        <v>89</v>
      </c>
      <c r="Q498" s="6">
        <v>4.4469370000000001</v>
      </c>
      <c r="R498" s="37">
        <v>74</v>
      </c>
      <c r="T498" s="6">
        <v>5.8547229999999999</v>
      </c>
      <c r="U498" s="37">
        <v>45</v>
      </c>
      <c r="W498" s="6">
        <v>7.1696710000000001</v>
      </c>
      <c r="X498" s="37">
        <v>29</v>
      </c>
      <c r="Z498" s="6">
        <v>12.316013999999999</v>
      </c>
      <c r="AB498" s="6">
        <v>7.2839999999999997E-3</v>
      </c>
      <c r="AD498" s="4" t="s">
        <v>1435</v>
      </c>
      <c r="AE498" s="4" t="s">
        <v>1577</v>
      </c>
      <c r="AF498" s="7">
        <v>36987</v>
      </c>
      <c r="AG498" s="4" t="s">
        <v>2823</v>
      </c>
      <c r="AH498" s="4" t="s">
        <v>2824</v>
      </c>
    </row>
    <row r="499" spans="1:34" s="4" customFormat="1">
      <c r="A499" s="4" t="s">
        <v>452</v>
      </c>
      <c r="B499" s="4" t="s">
        <v>2825</v>
      </c>
      <c r="C499" s="6">
        <v>186.52610100000001</v>
      </c>
      <c r="D499" s="7">
        <v>45961</v>
      </c>
      <c r="E499" s="6">
        <v>-1.1550199999999999</v>
      </c>
      <c r="F499" s="37">
        <v>71</v>
      </c>
      <c r="H499" s="6">
        <v>6.5530809999999997</v>
      </c>
      <c r="I499" s="37">
        <v>74</v>
      </c>
      <c r="K499" s="6">
        <v>6.6928999999999998</v>
      </c>
      <c r="L499" s="37">
        <v>69</v>
      </c>
      <c r="N499" s="6">
        <v>0.99378999999999995</v>
      </c>
      <c r="O499" s="37">
        <v>73</v>
      </c>
      <c r="Q499" s="6">
        <v>6.793895</v>
      </c>
      <c r="R499" s="37">
        <v>61</v>
      </c>
      <c r="T499" s="6">
        <v>4.3212890000000002</v>
      </c>
      <c r="U499" s="37">
        <v>54</v>
      </c>
      <c r="W499" s="6">
        <v>2.5666389999999999</v>
      </c>
      <c r="X499" s="37">
        <v>54</v>
      </c>
      <c r="Z499" s="6">
        <v>10.313499999999999</v>
      </c>
      <c r="AB499" s="6">
        <v>0.182537</v>
      </c>
      <c r="AD499" s="4" t="s">
        <v>1435</v>
      </c>
      <c r="AE499" s="4" t="s">
        <v>1577</v>
      </c>
      <c r="AF499" s="7">
        <v>41330</v>
      </c>
      <c r="AG499" s="4" t="s">
        <v>2826</v>
      </c>
      <c r="AH499" s="4" t="s">
        <v>2827</v>
      </c>
    </row>
    <row r="500" spans="1:34" s="4" customFormat="1">
      <c r="A500" s="4" t="s">
        <v>453</v>
      </c>
      <c r="B500" s="4" t="s">
        <v>2828</v>
      </c>
      <c r="C500" s="6">
        <v>15153.348162</v>
      </c>
      <c r="D500" s="7">
        <v>45972</v>
      </c>
      <c r="E500" s="6">
        <v>7.5547300000000002</v>
      </c>
      <c r="F500" s="37">
        <v>8</v>
      </c>
      <c r="H500" s="6">
        <v>27.071054</v>
      </c>
      <c r="I500" s="37">
        <v>23</v>
      </c>
      <c r="K500" s="6">
        <v>46.473585999999997</v>
      </c>
      <c r="L500" s="37">
        <v>9</v>
      </c>
      <c r="N500" s="6">
        <v>35.125748000000002</v>
      </c>
      <c r="O500" s="37">
        <v>13</v>
      </c>
      <c r="Q500" s="6">
        <v>34.379795000000001</v>
      </c>
      <c r="R500" s="37">
        <v>7</v>
      </c>
      <c r="T500" s="6">
        <v>13.879106999999999</v>
      </c>
      <c r="U500" s="37">
        <v>17</v>
      </c>
      <c r="W500" s="6">
        <v>20.679143</v>
      </c>
      <c r="X500" s="37">
        <v>2</v>
      </c>
      <c r="Z500" s="6">
        <v>23.765456</v>
      </c>
      <c r="AB500" s="6">
        <v>1.3037529999999999</v>
      </c>
      <c r="AD500" s="4" t="s">
        <v>1435</v>
      </c>
      <c r="AE500" s="4" t="s">
        <v>1577</v>
      </c>
      <c r="AF500" s="7">
        <v>34761</v>
      </c>
      <c r="AG500" s="4" t="s">
        <v>2829</v>
      </c>
      <c r="AH500" s="4" t="s">
        <v>2830</v>
      </c>
    </row>
    <row r="501" spans="1:34" s="4" customFormat="1">
      <c r="A501" s="4" t="s">
        <v>454</v>
      </c>
      <c r="B501" s="4" t="s">
        <v>2831</v>
      </c>
      <c r="C501" s="6">
        <v>1155.914563</v>
      </c>
      <c r="D501" s="7">
        <v>45972</v>
      </c>
      <c r="E501" s="6">
        <v>13.521051</v>
      </c>
      <c r="F501" s="37">
        <v>2</v>
      </c>
      <c r="H501" s="6">
        <v>66.320989999999995</v>
      </c>
      <c r="I501" s="37">
        <v>5</v>
      </c>
      <c r="K501" s="6">
        <v>85.539254999999997</v>
      </c>
      <c r="L501" s="37">
        <v>1</v>
      </c>
      <c r="N501" s="6">
        <v>54.293616999999998</v>
      </c>
      <c r="O501" s="37">
        <v>5</v>
      </c>
      <c r="Q501" s="6">
        <v>1.363389</v>
      </c>
      <c r="R501" s="37">
        <v>83</v>
      </c>
      <c r="T501" s="6">
        <v>-4.2506250000000003</v>
      </c>
      <c r="U501" s="37">
        <v>79</v>
      </c>
      <c r="W501" s="6">
        <v>2.3954490000000002</v>
      </c>
      <c r="X501" s="37">
        <v>58</v>
      </c>
      <c r="Z501" s="6">
        <v>30.905175</v>
      </c>
      <c r="AB501" s="6">
        <v>9.3644000000000005E-2</v>
      </c>
      <c r="AD501" s="4" t="s">
        <v>1449</v>
      </c>
      <c r="AE501" s="4" t="s">
        <v>1612</v>
      </c>
      <c r="AF501" s="7">
        <v>41411</v>
      </c>
      <c r="AG501" s="4" t="s">
        <v>2832</v>
      </c>
      <c r="AH501" s="4" t="s">
        <v>2833</v>
      </c>
    </row>
    <row r="502" spans="1:34" s="4" customFormat="1">
      <c r="A502" s="4" t="s">
        <v>455</v>
      </c>
      <c r="B502" s="4" t="s">
        <v>2834</v>
      </c>
      <c r="C502" s="6">
        <v>3515.6563329999999</v>
      </c>
      <c r="D502" s="7">
        <v>45972</v>
      </c>
      <c r="E502" s="6">
        <v>-0.83264000000000005</v>
      </c>
      <c r="F502" s="37">
        <v>64</v>
      </c>
      <c r="H502" s="6">
        <v>13.182293</v>
      </c>
      <c r="I502" s="37">
        <v>55</v>
      </c>
      <c r="K502" s="6">
        <v>7.4513230000000004</v>
      </c>
      <c r="L502" s="37">
        <v>67</v>
      </c>
      <c r="N502" s="6">
        <v>7.5998510000000001</v>
      </c>
      <c r="O502" s="37">
        <v>62</v>
      </c>
      <c r="Q502" s="6">
        <v>12.033908</v>
      </c>
      <c r="R502" s="37">
        <v>41</v>
      </c>
      <c r="T502" s="6">
        <v>9.0863440000000004</v>
      </c>
      <c r="U502" s="37">
        <v>30</v>
      </c>
      <c r="W502" s="6">
        <v>9.2058730000000004</v>
      </c>
      <c r="X502" s="37">
        <v>23</v>
      </c>
      <c r="Z502" s="6">
        <v>11.197338999999999</v>
      </c>
      <c r="AB502" s="6">
        <v>0.47704999999999997</v>
      </c>
      <c r="AD502" s="4" t="s">
        <v>1449</v>
      </c>
      <c r="AE502" s="4" t="s">
        <v>1612</v>
      </c>
      <c r="AF502" s="7">
        <v>42202</v>
      </c>
      <c r="AG502" s="4" t="s">
        <v>2835</v>
      </c>
      <c r="AH502" s="4" t="s">
        <v>2836</v>
      </c>
    </row>
    <row r="503" spans="1:34" s="4" customFormat="1">
      <c r="A503" s="4" t="s">
        <v>456</v>
      </c>
      <c r="B503" s="4" t="s">
        <v>2837</v>
      </c>
      <c r="C503" s="6">
        <v>601.29136300000005</v>
      </c>
      <c r="D503" s="7">
        <v>45972</v>
      </c>
      <c r="E503" s="6">
        <v>-0.25174099999999999</v>
      </c>
      <c r="F503" s="37">
        <v>55</v>
      </c>
      <c r="H503" s="6">
        <v>5.7163760000000003</v>
      </c>
      <c r="I503" s="37">
        <v>83</v>
      </c>
      <c r="K503" s="6">
        <v>14.715655999999999</v>
      </c>
      <c r="L503" s="37">
        <v>52</v>
      </c>
      <c r="N503" s="6">
        <v>17.506335</v>
      </c>
      <c r="O503" s="37">
        <v>40</v>
      </c>
      <c r="Q503" s="6">
        <v>15.651522999999999</v>
      </c>
      <c r="R503" s="37">
        <v>33</v>
      </c>
      <c r="T503" s="6">
        <v>5.359578</v>
      </c>
      <c r="U503" s="37">
        <v>48</v>
      </c>
      <c r="W503" s="6">
        <v>8.5913740000000001</v>
      </c>
      <c r="X503" s="37">
        <v>25</v>
      </c>
      <c r="Z503" s="6">
        <v>17.903718000000001</v>
      </c>
      <c r="AB503" s="6">
        <v>0.58704199999999995</v>
      </c>
      <c r="AD503" s="4" t="s">
        <v>1449</v>
      </c>
      <c r="AE503" s="4" t="s">
        <v>1612</v>
      </c>
      <c r="AF503" s="7">
        <v>41418</v>
      </c>
      <c r="AG503" s="4" t="s">
        <v>2838</v>
      </c>
      <c r="AH503" s="4" t="s">
        <v>2839</v>
      </c>
    </row>
    <row r="504" spans="1:34" s="4" customFormat="1">
      <c r="A504" s="4" t="s">
        <v>457</v>
      </c>
      <c r="B504" s="4" t="s">
        <v>2840</v>
      </c>
      <c r="C504" s="6">
        <v>5739.5208650000004</v>
      </c>
      <c r="D504" s="7">
        <v>45972</v>
      </c>
      <c r="E504" s="6">
        <v>7.2586380000000004</v>
      </c>
      <c r="F504" s="37">
        <v>9</v>
      </c>
      <c r="H504" s="6">
        <v>26.672464000000002</v>
      </c>
      <c r="I504" s="37">
        <v>24</v>
      </c>
      <c r="K504" s="6">
        <v>40.832417</v>
      </c>
      <c r="L504" s="37">
        <v>15</v>
      </c>
      <c r="N504" s="6">
        <v>32.588773000000003</v>
      </c>
      <c r="O504" s="37">
        <v>17</v>
      </c>
      <c r="Q504" s="6">
        <v>28.530819000000001</v>
      </c>
      <c r="R504" s="37">
        <v>15</v>
      </c>
      <c r="T504" s="6">
        <v>16.949005</v>
      </c>
      <c r="U504" s="37">
        <v>8</v>
      </c>
      <c r="W504" s="6">
        <v>18.534025</v>
      </c>
      <c r="X504" s="37">
        <v>6</v>
      </c>
      <c r="Z504" s="6">
        <v>19.542102</v>
      </c>
      <c r="AB504" s="6">
        <v>1.153079</v>
      </c>
      <c r="AD504" s="4" t="s">
        <v>1449</v>
      </c>
      <c r="AE504" s="4" t="s">
        <v>1612</v>
      </c>
      <c r="AF504" s="7">
        <v>41411</v>
      </c>
      <c r="AG504" s="4" t="s">
        <v>2841</v>
      </c>
      <c r="AH504" s="4" t="s">
        <v>2842</v>
      </c>
    </row>
    <row r="505" spans="1:34" s="4" customFormat="1">
      <c r="A505" s="4" t="s">
        <v>458</v>
      </c>
      <c r="B505" s="4" t="s">
        <v>2843</v>
      </c>
      <c r="C505" s="6">
        <v>173.029381</v>
      </c>
      <c r="D505" s="7">
        <v>45972</v>
      </c>
      <c r="E505" s="6">
        <v>2.1770809999999998</v>
      </c>
      <c r="F505" s="37">
        <v>33</v>
      </c>
      <c r="H505" s="6">
        <v>25.228833999999999</v>
      </c>
      <c r="I505" s="37">
        <v>30</v>
      </c>
      <c r="K505" s="6">
        <v>28.305171000000001</v>
      </c>
      <c r="L505" s="37">
        <v>27</v>
      </c>
      <c r="N505" s="6">
        <v>23.138126</v>
      </c>
      <c r="O505" s="37">
        <v>28</v>
      </c>
      <c r="Q505" s="6">
        <v>12.124789</v>
      </c>
      <c r="R505" s="37">
        <v>39</v>
      </c>
      <c r="T505" s="6">
        <v>3.7408519999999998</v>
      </c>
      <c r="U505" s="37">
        <v>59</v>
      </c>
      <c r="W505" s="6">
        <v>5.3070009999999996</v>
      </c>
      <c r="X505" s="37">
        <v>37</v>
      </c>
      <c r="Z505" s="6">
        <v>10.525573</v>
      </c>
      <c r="AB505" s="6">
        <v>0.46643000000000001</v>
      </c>
      <c r="AD505" s="4" t="s">
        <v>1449</v>
      </c>
      <c r="AE505" s="4" t="s">
        <v>1612</v>
      </c>
      <c r="AF505" s="7">
        <v>41418</v>
      </c>
      <c r="AG505" s="4" t="s">
        <v>2844</v>
      </c>
      <c r="AH505" s="4" t="s">
        <v>2845</v>
      </c>
    </row>
    <row r="506" spans="1:34" s="4" customFormat="1">
      <c r="A506" s="4" t="s">
        <v>459</v>
      </c>
      <c r="B506" s="4" t="s">
        <v>2846</v>
      </c>
      <c r="C506" s="6">
        <v>2074.805163</v>
      </c>
      <c r="D506" s="7">
        <v>45972</v>
      </c>
      <c r="E506" s="6">
        <v>8.1887830000000008</v>
      </c>
      <c r="F506" s="37">
        <v>7</v>
      </c>
      <c r="H506" s="6">
        <v>10.991927</v>
      </c>
      <c r="I506" s="37">
        <v>64</v>
      </c>
      <c r="K506" s="6">
        <v>11.543009</v>
      </c>
      <c r="L506" s="37">
        <v>55</v>
      </c>
      <c r="N506" s="6">
        <v>6.3015270000000001</v>
      </c>
      <c r="O506" s="37">
        <v>64</v>
      </c>
      <c r="Q506" s="6">
        <v>7.9184349999999997</v>
      </c>
      <c r="R506" s="37">
        <v>54</v>
      </c>
      <c r="T506" s="6">
        <v>7.3813849999999999</v>
      </c>
      <c r="U506" s="37">
        <v>36</v>
      </c>
      <c r="W506" s="6">
        <v>6.5163729999999997</v>
      </c>
      <c r="X506" s="37">
        <v>31</v>
      </c>
      <c r="Z506" s="6">
        <v>15.497351999999999</v>
      </c>
      <c r="AB506" s="6">
        <v>0.26544200000000001</v>
      </c>
      <c r="AD506" s="4" t="s">
        <v>1449</v>
      </c>
      <c r="AE506" s="4" t="s">
        <v>1612</v>
      </c>
      <c r="AF506" s="7">
        <v>41411</v>
      </c>
      <c r="AG506" s="4" t="s">
        <v>2847</v>
      </c>
      <c r="AH506" s="4" t="s">
        <v>2848</v>
      </c>
    </row>
    <row r="507" spans="1:34" s="4" customFormat="1">
      <c r="A507" s="4" t="s">
        <v>460</v>
      </c>
      <c r="B507" s="4" t="s">
        <v>2849</v>
      </c>
      <c r="C507" s="6">
        <v>1.366071</v>
      </c>
      <c r="D507" s="7">
        <v>45972</v>
      </c>
      <c r="E507" s="6">
        <v>-2.93357</v>
      </c>
      <c r="F507" s="37">
        <v>84</v>
      </c>
      <c r="H507" s="6">
        <v>19.791965000000001</v>
      </c>
      <c r="I507" s="37">
        <v>40</v>
      </c>
      <c r="K507" s="6">
        <v>10.879066999999999</v>
      </c>
      <c r="L507" s="37">
        <v>59</v>
      </c>
      <c r="N507" s="6">
        <v>12.144954</v>
      </c>
      <c r="O507" s="37">
        <v>55</v>
      </c>
      <c r="Q507" s="6">
        <v>10.595653</v>
      </c>
      <c r="R507" s="37">
        <v>46</v>
      </c>
      <c r="T507" s="6">
        <v>3.2455280000000002</v>
      </c>
      <c r="U507" s="37">
        <v>63</v>
      </c>
      <c r="W507" s="6">
        <v>2.7332139999999998</v>
      </c>
      <c r="X507" s="37">
        <v>52</v>
      </c>
      <c r="Z507" s="6">
        <v>10.22606</v>
      </c>
      <c r="AB507" s="6">
        <v>0.37867499999999998</v>
      </c>
      <c r="AD507" s="4" t="s">
        <v>1435</v>
      </c>
      <c r="AE507" s="4" t="s">
        <v>1632</v>
      </c>
      <c r="AF507" s="7">
        <v>39164</v>
      </c>
      <c r="AG507" s="4" t="s">
        <v>2850</v>
      </c>
      <c r="AH507" s="4" t="s">
        <v>2851</v>
      </c>
    </row>
    <row r="508" spans="1:34" s="4" customFormat="1">
      <c r="A508" s="4" t="s">
        <v>461</v>
      </c>
      <c r="B508" s="4" t="s">
        <v>2852</v>
      </c>
      <c r="C508" s="6">
        <v>0.63309400000000005</v>
      </c>
      <c r="D508" s="7">
        <v>45972</v>
      </c>
      <c r="E508" s="6">
        <v>-8.1159409999999994</v>
      </c>
      <c r="F508" s="37">
        <v>92</v>
      </c>
      <c r="H508" s="6">
        <v>30.015008999999999</v>
      </c>
      <c r="I508" s="37">
        <v>19</v>
      </c>
      <c r="K508" s="6">
        <v>23.305364000000001</v>
      </c>
      <c r="L508" s="37">
        <v>31</v>
      </c>
      <c r="N508" s="6">
        <v>22.168002000000001</v>
      </c>
      <c r="O508" s="37">
        <v>30</v>
      </c>
      <c r="Q508" s="6">
        <v>0.198321</v>
      </c>
      <c r="R508" s="37">
        <v>85</v>
      </c>
      <c r="T508" s="6">
        <v>-10.871142000000001</v>
      </c>
      <c r="U508" s="37">
        <v>81</v>
      </c>
      <c r="W508" s="6">
        <v>-0.82662599999999997</v>
      </c>
      <c r="X508" s="37">
        <v>67</v>
      </c>
      <c r="Z508" s="6">
        <v>21.867585999999999</v>
      </c>
      <c r="AB508" s="6">
        <v>-4.0971E-2</v>
      </c>
      <c r="AD508" s="4" t="s">
        <v>1488</v>
      </c>
      <c r="AE508" s="4" t="s">
        <v>2348</v>
      </c>
      <c r="AF508" s="7">
        <v>42167</v>
      </c>
      <c r="AG508" s="4" t="s">
        <v>2853</v>
      </c>
      <c r="AH508" s="4" t="s">
        <v>2854</v>
      </c>
    </row>
    <row r="509" spans="1:34" s="4" customFormat="1">
      <c r="A509" s="4" t="s">
        <v>462</v>
      </c>
      <c r="B509" s="4" t="s">
        <v>2855</v>
      </c>
      <c r="C509" s="6">
        <v>1025.235205</v>
      </c>
      <c r="D509" s="7">
        <v>45972</v>
      </c>
      <c r="E509" s="6">
        <v>2.1385749999999999</v>
      </c>
      <c r="F509" s="37">
        <v>35</v>
      </c>
      <c r="H509" s="6">
        <v>10.588209000000001</v>
      </c>
      <c r="I509" s="37">
        <v>67</v>
      </c>
      <c r="K509" s="6">
        <v>19.988353</v>
      </c>
      <c r="L509" s="37">
        <v>37</v>
      </c>
      <c r="N509" s="6">
        <v>15.189572</v>
      </c>
      <c r="O509" s="37">
        <v>43</v>
      </c>
      <c r="Q509" s="6">
        <v>17.730360999999998</v>
      </c>
      <c r="R509" s="37">
        <v>30</v>
      </c>
      <c r="T509" s="6">
        <v>6.577922</v>
      </c>
      <c r="U509" s="37">
        <v>38</v>
      </c>
      <c r="W509" s="6">
        <v>8.4728700000000003</v>
      </c>
      <c r="X509" s="37">
        <v>26</v>
      </c>
      <c r="Z509" s="6">
        <v>16.053180999999999</v>
      </c>
      <c r="AB509" s="6">
        <v>0.78495199999999998</v>
      </c>
      <c r="AD509" s="4" t="s">
        <v>1449</v>
      </c>
      <c r="AE509" s="4" t="s">
        <v>1667</v>
      </c>
      <c r="AF509" s="7">
        <v>36770</v>
      </c>
      <c r="AG509" s="4" t="s">
        <v>2856</v>
      </c>
      <c r="AH509" s="4" t="s">
        <v>2857</v>
      </c>
    </row>
    <row r="510" spans="1:34" s="4" customFormat="1">
      <c r="A510" s="4" t="s">
        <v>463</v>
      </c>
      <c r="B510" s="4" t="s">
        <v>2858</v>
      </c>
      <c r="C510" s="6">
        <v>892.63289199999997</v>
      </c>
      <c r="D510" s="7">
        <v>45972</v>
      </c>
      <c r="E510" s="6">
        <v>-0.87660000000000005</v>
      </c>
      <c r="F510" s="37">
        <v>66</v>
      </c>
      <c r="H510" s="6">
        <v>8.4870819999999991</v>
      </c>
      <c r="I510" s="37">
        <v>70</v>
      </c>
      <c r="K510" s="6">
        <v>8.4870739999999998</v>
      </c>
      <c r="L510" s="37">
        <v>63</v>
      </c>
      <c r="N510" s="6">
        <v>1.1004149999999999</v>
      </c>
      <c r="O510" s="37">
        <v>72</v>
      </c>
      <c r="Q510" s="6">
        <v>10.891818000000001</v>
      </c>
      <c r="R510" s="37">
        <v>45</v>
      </c>
      <c r="T510" s="6">
        <v>4.635224</v>
      </c>
      <c r="U510" s="37">
        <v>51</v>
      </c>
      <c r="W510" s="6"/>
      <c r="X510" s="37"/>
      <c r="Z510" s="6">
        <v>12.07917</v>
      </c>
      <c r="AB510" s="6">
        <v>0.424263</v>
      </c>
      <c r="AD510" s="4" t="s">
        <v>1435</v>
      </c>
      <c r="AE510" s="4" t="s">
        <v>1667</v>
      </c>
      <c r="AF510" s="7">
        <v>43411</v>
      </c>
      <c r="AG510" s="4" t="s">
        <v>2859</v>
      </c>
      <c r="AH510" s="4" t="s">
        <v>2860</v>
      </c>
    </row>
    <row r="511" spans="1:34" s="4" customFormat="1">
      <c r="A511" s="4" t="s">
        <v>464</v>
      </c>
      <c r="B511" s="4" t="s">
        <v>2861</v>
      </c>
      <c r="C511" s="6">
        <v>54.885241999999998</v>
      </c>
      <c r="D511" s="7">
        <v>45961</v>
      </c>
      <c r="E511" s="6">
        <v>0.59197699999999998</v>
      </c>
      <c r="F511" s="37">
        <v>42</v>
      </c>
      <c r="H511" s="6">
        <v>22.367277000000001</v>
      </c>
      <c r="I511" s="37">
        <v>36</v>
      </c>
      <c r="K511" s="6">
        <v>18.268143999999999</v>
      </c>
      <c r="L511" s="37">
        <v>47</v>
      </c>
      <c r="N511" s="6">
        <v>20.956925999999999</v>
      </c>
      <c r="O511" s="37">
        <v>33</v>
      </c>
      <c r="Q511" s="6">
        <v>18.206272999999999</v>
      </c>
      <c r="R511" s="37">
        <v>28</v>
      </c>
      <c r="T511" s="6">
        <v>6.0695560000000004</v>
      </c>
      <c r="U511" s="37">
        <v>44</v>
      </c>
      <c r="W511" s="6"/>
      <c r="X511" s="37"/>
      <c r="Z511" s="6">
        <v>7.0641249999999998</v>
      </c>
      <c r="AB511" s="6">
        <v>0.87949200000000005</v>
      </c>
      <c r="AD511" s="4" t="s">
        <v>1488</v>
      </c>
      <c r="AE511" s="4" t="s">
        <v>2093</v>
      </c>
      <c r="AF511" s="7">
        <v>42331</v>
      </c>
      <c r="AG511" s="4" t="s">
        <v>2862</v>
      </c>
      <c r="AH511" s="4" t="s">
        <v>2863</v>
      </c>
    </row>
    <row r="512" spans="1:34" s="4" customFormat="1">
      <c r="A512" s="4" t="s">
        <v>465</v>
      </c>
      <c r="B512" s="4" t="s">
        <v>2864</v>
      </c>
      <c r="C512" s="6">
        <v>111.214534</v>
      </c>
      <c r="D512" s="7">
        <v>45961</v>
      </c>
      <c r="E512" s="6">
        <v>0.59119600000000005</v>
      </c>
      <c r="F512" s="37">
        <v>43</v>
      </c>
      <c r="H512" s="6">
        <v>22.887899999999998</v>
      </c>
      <c r="I512" s="37">
        <v>34</v>
      </c>
      <c r="K512" s="6">
        <v>18.458784000000001</v>
      </c>
      <c r="L512" s="37">
        <v>43</v>
      </c>
      <c r="N512" s="6">
        <v>21.626048000000001</v>
      </c>
      <c r="O512" s="37">
        <v>32</v>
      </c>
      <c r="Q512" s="6">
        <v>18.443466999999998</v>
      </c>
      <c r="R512" s="37">
        <v>26</v>
      </c>
      <c r="T512" s="6">
        <v>6.1344399999999997</v>
      </c>
      <c r="U512" s="37">
        <v>41</v>
      </c>
      <c r="W512" s="6"/>
      <c r="X512" s="37"/>
      <c r="Z512" s="6">
        <v>7.0415679999999998</v>
      </c>
      <c r="AB512" s="6">
        <v>0.88627400000000001</v>
      </c>
      <c r="AD512" s="4" t="s">
        <v>1488</v>
      </c>
      <c r="AE512" s="4" t="s">
        <v>2093</v>
      </c>
      <c r="AF512" s="7">
        <v>42331</v>
      </c>
      <c r="AG512" s="4" t="s">
        <v>2865</v>
      </c>
      <c r="AH512" s="4" t="s">
        <v>2866</v>
      </c>
    </row>
    <row r="513" spans="1:34" s="4" customFormat="1">
      <c r="A513" s="4" t="s">
        <v>466</v>
      </c>
      <c r="B513" s="4" t="s">
        <v>2867</v>
      </c>
      <c r="C513" s="6">
        <v>1688.6794279999999</v>
      </c>
      <c r="D513" s="7">
        <v>45961</v>
      </c>
      <c r="E513" s="6">
        <v>-2.0974520000000001</v>
      </c>
      <c r="F513" s="37">
        <v>80</v>
      </c>
      <c r="H513" s="6">
        <v>16.325562000000001</v>
      </c>
      <c r="I513" s="37">
        <v>47</v>
      </c>
      <c r="K513" s="6">
        <v>8.8996969999999997</v>
      </c>
      <c r="L513" s="37">
        <v>62</v>
      </c>
      <c r="N513" s="6">
        <v>18.719260999999999</v>
      </c>
      <c r="O513" s="37">
        <v>38</v>
      </c>
      <c r="Q513" s="6">
        <v>20.262637999999999</v>
      </c>
      <c r="R513" s="37">
        <v>22</v>
      </c>
      <c r="T513" s="6">
        <v>16.807748</v>
      </c>
      <c r="U513" s="37">
        <v>9</v>
      </c>
      <c r="W513" s="6">
        <v>9.4213229999999992</v>
      </c>
      <c r="X513" s="37">
        <v>21</v>
      </c>
      <c r="Z513" s="6">
        <v>12.768706</v>
      </c>
      <c r="AB513" s="6">
        <v>1.0225489999999999</v>
      </c>
      <c r="AD513" s="4" t="s">
        <v>1449</v>
      </c>
      <c r="AE513" s="4" t="s">
        <v>1667</v>
      </c>
      <c r="AF513" s="7">
        <v>36770</v>
      </c>
      <c r="AG513" s="4" t="s">
        <v>2868</v>
      </c>
      <c r="AH513" s="4" t="s">
        <v>2869</v>
      </c>
    </row>
    <row r="514" spans="1:34" s="4" customFormat="1">
      <c r="A514" s="4" t="s">
        <v>467</v>
      </c>
      <c r="B514" s="4" t="s">
        <v>2870</v>
      </c>
      <c r="C514" s="6">
        <v>1450.6636000000001</v>
      </c>
      <c r="D514" s="7">
        <v>45972</v>
      </c>
      <c r="E514" s="6">
        <v>2.48115</v>
      </c>
      <c r="F514" s="37">
        <v>25</v>
      </c>
      <c r="H514" s="6">
        <v>-0.74266399999999999</v>
      </c>
      <c r="I514" s="37">
        <v>90</v>
      </c>
      <c r="K514" s="6">
        <v>0.78544599999999998</v>
      </c>
      <c r="L514" s="37">
        <v>90</v>
      </c>
      <c r="N514" s="6">
        <v>-7.6652969999999998</v>
      </c>
      <c r="O514" s="37">
        <v>91</v>
      </c>
      <c r="Q514" s="6">
        <v>1.64873</v>
      </c>
      <c r="R514" s="37">
        <v>82</v>
      </c>
      <c r="T514" s="6">
        <v>3.4564710000000001</v>
      </c>
      <c r="U514" s="37">
        <v>61</v>
      </c>
      <c r="W514" s="6">
        <v>5.0890620000000002</v>
      </c>
      <c r="X514" s="37">
        <v>39</v>
      </c>
      <c r="Z514" s="6">
        <v>12.167204</v>
      </c>
      <c r="AB514" s="6">
        <v>-0.20871999999999999</v>
      </c>
      <c r="AD514" s="4" t="s">
        <v>1449</v>
      </c>
      <c r="AE514" s="4" t="s">
        <v>1667</v>
      </c>
      <c r="AF514" s="7">
        <v>36770</v>
      </c>
      <c r="AG514" s="4" t="s">
        <v>2871</v>
      </c>
      <c r="AH514" s="4" t="s">
        <v>2872</v>
      </c>
    </row>
    <row r="515" spans="1:34" s="4" customFormat="1">
      <c r="A515" s="4" t="s">
        <v>468</v>
      </c>
      <c r="B515" s="4" t="s">
        <v>2873</v>
      </c>
      <c r="C515" s="6">
        <v>862.76662299999998</v>
      </c>
      <c r="D515" s="7">
        <v>45972</v>
      </c>
      <c r="E515" s="6">
        <v>0.12212099999999999</v>
      </c>
      <c r="F515" s="37">
        <v>51</v>
      </c>
      <c r="H515" s="6">
        <v>15.568284</v>
      </c>
      <c r="I515" s="37">
        <v>52</v>
      </c>
      <c r="K515" s="6">
        <v>16.666945999999999</v>
      </c>
      <c r="L515" s="37">
        <v>48</v>
      </c>
      <c r="N515" s="6">
        <v>11.209114</v>
      </c>
      <c r="O515" s="37">
        <v>57</v>
      </c>
      <c r="Q515" s="6">
        <v>16.687421000000001</v>
      </c>
      <c r="R515" s="37">
        <v>32</v>
      </c>
      <c r="T515" s="6">
        <v>17.169599000000002</v>
      </c>
      <c r="U515" s="37">
        <v>6</v>
      </c>
      <c r="W515" s="6">
        <v>10.353794000000001</v>
      </c>
      <c r="X515" s="37">
        <v>18</v>
      </c>
      <c r="Z515" s="6">
        <v>13.107530000000001</v>
      </c>
      <c r="AB515" s="6">
        <v>0.844634</v>
      </c>
      <c r="AD515" s="4" t="s">
        <v>1449</v>
      </c>
      <c r="AE515" s="4" t="s">
        <v>1667</v>
      </c>
      <c r="AF515" s="7">
        <v>36770</v>
      </c>
      <c r="AG515" s="4" t="s">
        <v>2874</v>
      </c>
      <c r="AH515" s="4" t="s">
        <v>2875</v>
      </c>
    </row>
    <row r="516" spans="1:34" s="4" customFormat="1">
      <c r="A516" s="4" t="s">
        <v>469</v>
      </c>
      <c r="B516" s="4" t="s">
        <v>2876</v>
      </c>
      <c r="C516" s="6">
        <v>33337.211427000002</v>
      </c>
      <c r="D516" s="7">
        <v>45961</v>
      </c>
      <c r="E516" s="6">
        <v>3.7917369999999999</v>
      </c>
      <c r="F516" s="37">
        <v>21</v>
      </c>
      <c r="H516" s="6">
        <v>25.796923</v>
      </c>
      <c r="I516" s="37">
        <v>28</v>
      </c>
      <c r="K516" s="6">
        <v>30.908529999999999</v>
      </c>
      <c r="L516" s="37">
        <v>22</v>
      </c>
      <c r="N516" s="6">
        <v>27.93271</v>
      </c>
      <c r="O516" s="37">
        <v>23</v>
      </c>
      <c r="Q516" s="6">
        <v>28.838979999999999</v>
      </c>
      <c r="R516" s="37">
        <v>14</v>
      </c>
      <c r="T516" s="6">
        <v>19.626100999999998</v>
      </c>
      <c r="U516" s="37">
        <v>4</v>
      </c>
      <c r="W516" s="6">
        <v>19.872765000000001</v>
      </c>
      <c r="X516" s="37">
        <v>3</v>
      </c>
      <c r="Z516" s="6">
        <v>13.810672</v>
      </c>
      <c r="AB516" s="6">
        <v>1.348876</v>
      </c>
      <c r="AD516" s="4" t="s">
        <v>1449</v>
      </c>
      <c r="AE516" s="4" t="s">
        <v>1667</v>
      </c>
      <c r="AF516" s="7">
        <v>36404</v>
      </c>
      <c r="AG516" s="4" t="s">
        <v>2877</v>
      </c>
      <c r="AH516" s="4" t="s">
        <v>2878</v>
      </c>
    </row>
    <row r="517" spans="1:34" s="4" customFormat="1">
      <c r="A517" s="4" t="s">
        <v>470</v>
      </c>
      <c r="B517" s="4" t="s">
        <v>2879</v>
      </c>
      <c r="C517" s="6">
        <v>2.3291979999999999</v>
      </c>
      <c r="D517" s="7">
        <v>45961</v>
      </c>
      <c r="E517" s="6">
        <v>2.0827179999999998</v>
      </c>
      <c r="F517" s="37">
        <v>36</v>
      </c>
      <c r="H517" s="6">
        <v>12.357899</v>
      </c>
      <c r="I517" s="37">
        <v>57</v>
      </c>
      <c r="K517" s="6">
        <v>18.371191</v>
      </c>
      <c r="L517" s="37">
        <v>45</v>
      </c>
      <c r="N517" s="6">
        <v>13.457672000000001</v>
      </c>
      <c r="O517" s="37">
        <v>51</v>
      </c>
      <c r="Q517" s="6"/>
      <c r="R517" s="37"/>
      <c r="T517" s="6"/>
      <c r="U517" s="37"/>
      <c r="W517" s="6"/>
      <c r="X517" s="37"/>
      <c r="Z517" s="6">
        <v>9.6962320000000002</v>
      </c>
      <c r="AB517" s="6"/>
      <c r="AD517" s="4" t="s">
        <v>1488</v>
      </c>
      <c r="AE517" s="4" t="s">
        <v>2093</v>
      </c>
      <c r="AF517" s="7">
        <v>44981</v>
      </c>
      <c r="AG517" s="4" t="s">
        <v>2880</v>
      </c>
      <c r="AH517" s="4" t="s">
        <v>2881</v>
      </c>
    </row>
    <row r="518" spans="1:34" s="4" customFormat="1">
      <c r="A518" s="4" t="s">
        <v>471</v>
      </c>
      <c r="B518" s="4" t="s">
        <v>2882</v>
      </c>
      <c r="C518" s="6">
        <v>2.3291979999999999</v>
      </c>
      <c r="D518" s="7">
        <v>45961</v>
      </c>
      <c r="E518" s="6">
        <v>2.1754899999999999</v>
      </c>
      <c r="F518" s="37">
        <v>34</v>
      </c>
      <c r="H518" s="6">
        <v>12.360461000000001</v>
      </c>
      <c r="I518" s="37">
        <v>56</v>
      </c>
      <c r="K518" s="6">
        <v>18.403369000000001</v>
      </c>
      <c r="L518" s="37">
        <v>44</v>
      </c>
      <c r="N518" s="6">
        <v>13.537488</v>
      </c>
      <c r="O518" s="37">
        <v>50</v>
      </c>
      <c r="Q518" s="6"/>
      <c r="R518" s="37"/>
      <c r="T518" s="6"/>
      <c r="U518" s="37"/>
      <c r="W518" s="6"/>
      <c r="X518" s="37"/>
      <c r="Z518" s="6">
        <v>9.7045820000000003</v>
      </c>
      <c r="AB518" s="6"/>
      <c r="AD518" s="4" t="s">
        <v>1435</v>
      </c>
      <c r="AE518" s="4" t="s">
        <v>2093</v>
      </c>
      <c r="AF518" s="7">
        <v>44981</v>
      </c>
      <c r="AG518" s="4" t="s">
        <v>2883</v>
      </c>
      <c r="AH518" s="4" t="s">
        <v>2881</v>
      </c>
    </row>
    <row r="519" spans="1:34" s="4" customFormat="1">
      <c r="A519" s="4" t="s">
        <v>472</v>
      </c>
      <c r="B519" s="4" t="s">
        <v>2884</v>
      </c>
      <c r="C519" s="6">
        <v>2.241657</v>
      </c>
      <c r="D519" s="7">
        <v>45961</v>
      </c>
      <c r="E519" s="6">
        <v>2.3906830000000001</v>
      </c>
      <c r="F519" s="37">
        <v>31</v>
      </c>
      <c r="H519" s="6">
        <v>12.317189000000001</v>
      </c>
      <c r="I519" s="37">
        <v>59</v>
      </c>
      <c r="K519" s="6">
        <v>19.471765999999999</v>
      </c>
      <c r="L519" s="37">
        <v>39</v>
      </c>
      <c r="N519" s="6">
        <v>13.605325000000001</v>
      </c>
      <c r="O519" s="37">
        <v>46</v>
      </c>
      <c r="Q519" s="6"/>
      <c r="R519" s="37"/>
      <c r="T519" s="6"/>
      <c r="U519" s="37"/>
      <c r="W519" s="6"/>
      <c r="X519" s="37"/>
      <c r="Z519" s="6">
        <v>10.328899</v>
      </c>
      <c r="AB519" s="6"/>
      <c r="AD519" s="4" t="s">
        <v>1488</v>
      </c>
      <c r="AE519" s="4" t="s">
        <v>2093</v>
      </c>
      <c r="AF519" s="7">
        <v>44981</v>
      </c>
      <c r="AG519" s="4" t="s">
        <v>2885</v>
      </c>
      <c r="AH519" s="4" t="s">
        <v>2886</v>
      </c>
    </row>
    <row r="520" spans="1:34" s="4" customFormat="1">
      <c r="A520" s="4" t="s">
        <v>473</v>
      </c>
      <c r="B520" s="4" t="s">
        <v>2887</v>
      </c>
      <c r="C520" s="6">
        <v>2.241657</v>
      </c>
      <c r="D520" s="7">
        <v>45961</v>
      </c>
      <c r="E520" s="6">
        <v>2.40876</v>
      </c>
      <c r="F520" s="37">
        <v>29</v>
      </c>
      <c r="H520" s="6">
        <v>12.240009000000001</v>
      </c>
      <c r="I520" s="37">
        <v>61</v>
      </c>
      <c r="K520" s="6">
        <v>19.404252</v>
      </c>
      <c r="L520" s="37">
        <v>41</v>
      </c>
      <c r="N520" s="6">
        <v>13.603241000000001</v>
      </c>
      <c r="O520" s="37">
        <v>48</v>
      </c>
      <c r="Q520" s="6"/>
      <c r="R520" s="37"/>
      <c r="T520" s="6"/>
      <c r="U520" s="37"/>
      <c r="W520" s="6"/>
      <c r="X520" s="37"/>
      <c r="Z520" s="6">
        <v>10.317557000000001</v>
      </c>
      <c r="AB520" s="6"/>
      <c r="AD520" s="4" t="s">
        <v>1435</v>
      </c>
      <c r="AE520" s="4" t="s">
        <v>2093</v>
      </c>
      <c r="AF520" s="7">
        <v>44981</v>
      </c>
      <c r="AG520" s="4" t="s">
        <v>2888</v>
      </c>
      <c r="AH520" s="4" t="s">
        <v>2886</v>
      </c>
    </row>
    <row r="521" spans="1:34" s="4" customFormat="1">
      <c r="A521" s="4" t="s">
        <v>474</v>
      </c>
      <c r="B521" s="4" t="s">
        <v>2889</v>
      </c>
      <c r="C521" s="6">
        <v>2.3151860000000002</v>
      </c>
      <c r="D521" s="7">
        <v>45961</v>
      </c>
      <c r="E521" s="6">
        <v>2.466132</v>
      </c>
      <c r="F521" s="37">
        <v>26</v>
      </c>
      <c r="H521" s="6">
        <v>12.317188</v>
      </c>
      <c r="I521" s="37">
        <v>59</v>
      </c>
      <c r="K521" s="6">
        <v>19.471764</v>
      </c>
      <c r="L521" s="37">
        <v>40</v>
      </c>
      <c r="N521" s="6">
        <v>13.605324</v>
      </c>
      <c r="O521" s="37">
        <v>47</v>
      </c>
      <c r="Q521" s="6"/>
      <c r="R521" s="37"/>
      <c r="T521" s="6"/>
      <c r="U521" s="37"/>
      <c r="W521" s="6"/>
      <c r="X521" s="37"/>
      <c r="Z521" s="6">
        <v>10.322611</v>
      </c>
      <c r="AB521" s="6"/>
      <c r="AD521" s="4" t="s">
        <v>1488</v>
      </c>
      <c r="AE521" s="4" t="s">
        <v>2093</v>
      </c>
      <c r="AF521" s="7">
        <v>44981</v>
      </c>
      <c r="AG521" s="4" t="s">
        <v>2890</v>
      </c>
      <c r="AH521" s="4" t="s">
        <v>2891</v>
      </c>
    </row>
    <row r="522" spans="1:34" s="4" customFormat="1">
      <c r="A522" s="4" t="s">
        <v>475</v>
      </c>
      <c r="B522" s="4" t="s">
        <v>2892</v>
      </c>
      <c r="C522" s="6">
        <v>2.3151860000000002</v>
      </c>
      <c r="D522" s="7">
        <v>45961</v>
      </c>
      <c r="E522" s="6">
        <v>2.40876</v>
      </c>
      <c r="F522" s="37">
        <v>29</v>
      </c>
      <c r="H522" s="6">
        <v>12.240009000000001</v>
      </c>
      <c r="I522" s="37">
        <v>61</v>
      </c>
      <c r="K522" s="6">
        <v>19.404252</v>
      </c>
      <c r="L522" s="37">
        <v>41</v>
      </c>
      <c r="N522" s="6">
        <v>13.603241000000001</v>
      </c>
      <c r="O522" s="37">
        <v>48</v>
      </c>
      <c r="Q522" s="6"/>
      <c r="R522" s="37"/>
      <c r="T522" s="6"/>
      <c r="U522" s="37"/>
      <c r="W522" s="6"/>
      <c r="X522" s="37"/>
      <c r="Z522" s="6">
        <v>10.317557000000001</v>
      </c>
      <c r="AB522" s="6"/>
      <c r="AD522" s="4" t="s">
        <v>1435</v>
      </c>
      <c r="AE522" s="4" t="s">
        <v>2093</v>
      </c>
      <c r="AF522" s="7">
        <v>44981</v>
      </c>
      <c r="AG522" s="4" t="s">
        <v>2893</v>
      </c>
      <c r="AH522" s="4" t="s">
        <v>2891</v>
      </c>
    </row>
    <row r="523" spans="1:34" s="4" customFormat="1">
      <c r="A523" s="4" t="s">
        <v>476</v>
      </c>
      <c r="B523" s="4" t="s">
        <v>2894</v>
      </c>
      <c r="C523" s="6">
        <v>8.8020010000000006</v>
      </c>
      <c r="D523" s="7">
        <v>45968</v>
      </c>
      <c r="E523" s="6">
        <v>0.28842000000000001</v>
      </c>
      <c r="F523" s="37">
        <v>49</v>
      </c>
      <c r="H523" s="6">
        <v>3.1226669999999999</v>
      </c>
      <c r="I523" s="37">
        <v>87</v>
      </c>
      <c r="K523" s="6">
        <v>1.880727</v>
      </c>
      <c r="L523" s="37">
        <v>88</v>
      </c>
      <c r="N523" s="6">
        <v>3.7974990000000002</v>
      </c>
      <c r="O523" s="37">
        <v>69</v>
      </c>
      <c r="Q523" s="6">
        <v>4.2747809999999999</v>
      </c>
      <c r="R523" s="37">
        <v>75</v>
      </c>
      <c r="T523" s="6">
        <v>2.5519240000000001</v>
      </c>
      <c r="U523" s="37">
        <v>68</v>
      </c>
      <c r="W523" s="6">
        <v>2.966316</v>
      </c>
      <c r="X523" s="37">
        <v>50</v>
      </c>
      <c r="Z523" s="6">
        <v>8.9427000000000006E-2</v>
      </c>
      <c r="AB523" s="6">
        <v>-6.7804520000000004</v>
      </c>
      <c r="AD523" s="4" t="s">
        <v>1435</v>
      </c>
      <c r="AE523" s="4" t="s">
        <v>1667</v>
      </c>
      <c r="AF523" s="7">
        <v>37386</v>
      </c>
      <c r="AG523" s="4" t="s">
        <v>2895</v>
      </c>
      <c r="AH523" s="4" t="s">
        <v>2896</v>
      </c>
    </row>
    <row r="524" spans="1:34" s="4" customFormat="1">
      <c r="A524" s="4" t="s">
        <v>477</v>
      </c>
      <c r="B524" s="4" t="s">
        <v>2897</v>
      </c>
      <c r="C524" s="6">
        <v>230.33007599999999</v>
      </c>
      <c r="D524" s="7">
        <v>45972</v>
      </c>
      <c r="E524" s="6">
        <v>-1.5966389999999999</v>
      </c>
      <c r="F524" s="37">
        <v>77</v>
      </c>
      <c r="H524" s="6">
        <v>12.350334999999999</v>
      </c>
      <c r="I524" s="37">
        <v>58</v>
      </c>
      <c r="K524" s="6">
        <v>1.9856799999999999</v>
      </c>
      <c r="L524" s="37">
        <v>87</v>
      </c>
      <c r="N524" s="6">
        <v>7.3215789999999998</v>
      </c>
      <c r="O524" s="37">
        <v>63</v>
      </c>
      <c r="Q524" s="6">
        <v>7.8111519999999999</v>
      </c>
      <c r="R524" s="37">
        <v>55</v>
      </c>
      <c r="T524" s="6">
        <v>0.63378699999999999</v>
      </c>
      <c r="U524" s="37">
        <v>72</v>
      </c>
      <c r="W524" s="6">
        <v>2.4664250000000001</v>
      </c>
      <c r="X524" s="37">
        <v>56</v>
      </c>
      <c r="Z524" s="6">
        <v>8.9719219999999993</v>
      </c>
      <c r="AB524" s="6">
        <v>0.29420200000000002</v>
      </c>
      <c r="AD524" s="4" t="s">
        <v>1449</v>
      </c>
      <c r="AE524" s="4" t="s">
        <v>1667</v>
      </c>
      <c r="AF524" s="7">
        <v>38488</v>
      </c>
      <c r="AG524" s="4" t="s">
        <v>2898</v>
      </c>
      <c r="AH524" s="4" t="s">
        <v>2899</v>
      </c>
    </row>
    <row r="525" spans="1:34" s="4" customFormat="1">
      <c r="A525" s="4" t="s">
        <v>478</v>
      </c>
      <c r="B525" s="4" t="s">
        <v>2900</v>
      </c>
      <c r="C525" s="6">
        <v>547.54129899999998</v>
      </c>
      <c r="D525" s="7">
        <v>45972</v>
      </c>
      <c r="E525" s="6">
        <v>0.37059199999999998</v>
      </c>
      <c r="F525" s="37">
        <v>45</v>
      </c>
      <c r="H525" s="6">
        <v>15.720685</v>
      </c>
      <c r="I525" s="37">
        <v>51</v>
      </c>
      <c r="K525" s="6">
        <v>11.963778</v>
      </c>
      <c r="L525" s="37">
        <v>53</v>
      </c>
      <c r="N525" s="6">
        <v>12.887105999999999</v>
      </c>
      <c r="O525" s="37">
        <v>52</v>
      </c>
      <c r="Q525" s="6">
        <v>13.573449999999999</v>
      </c>
      <c r="R525" s="37">
        <v>36</v>
      </c>
      <c r="T525" s="6">
        <v>5.6091430000000004</v>
      </c>
      <c r="U525" s="37">
        <v>47</v>
      </c>
      <c r="W525" s="6">
        <v>4.9388949999999996</v>
      </c>
      <c r="X525" s="37">
        <v>40</v>
      </c>
      <c r="Z525" s="6">
        <v>7.3309319999999998</v>
      </c>
      <c r="AB525" s="6">
        <v>0.79109300000000005</v>
      </c>
      <c r="AD525" s="4" t="s">
        <v>1449</v>
      </c>
      <c r="AE525" s="4" t="s">
        <v>1667</v>
      </c>
      <c r="AF525" s="7">
        <v>38488</v>
      </c>
      <c r="AG525" s="4" t="s">
        <v>2901</v>
      </c>
      <c r="AH525" s="4" t="s">
        <v>2902</v>
      </c>
    </row>
    <row r="526" spans="1:34" s="4" customFormat="1">
      <c r="A526" s="4" t="s">
        <v>479</v>
      </c>
      <c r="B526" s="4" t="s">
        <v>2903</v>
      </c>
      <c r="C526" s="6">
        <v>748.53844300000003</v>
      </c>
      <c r="D526" s="7">
        <v>45972</v>
      </c>
      <c r="E526" s="6">
        <v>3.3489999999999999E-2</v>
      </c>
      <c r="F526" s="37">
        <v>53</v>
      </c>
      <c r="H526" s="6">
        <v>16.174616</v>
      </c>
      <c r="I526" s="37">
        <v>49</v>
      </c>
      <c r="K526" s="6">
        <v>6.2520670000000003</v>
      </c>
      <c r="L526" s="37">
        <v>72</v>
      </c>
      <c r="N526" s="6">
        <v>12.519379000000001</v>
      </c>
      <c r="O526" s="37">
        <v>53</v>
      </c>
      <c r="Q526" s="6">
        <v>10.126992</v>
      </c>
      <c r="R526" s="37">
        <v>47</v>
      </c>
      <c r="T526" s="6">
        <v>7.5551709999999996</v>
      </c>
      <c r="U526" s="37">
        <v>35</v>
      </c>
      <c r="W526" s="6">
        <v>6.2392240000000001</v>
      </c>
      <c r="X526" s="37">
        <v>33</v>
      </c>
      <c r="Z526" s="6">
        <v>9.0361100000000008</v>
      </c>
      <c r="AB526" s="6">
        <v>0.45158799999999999</v>
      </c>
      <c r="AD526" s="4" t="s">
        <v>1435</v>
      </c>
      <c r="AE526" s="4" t="s">
        <v>1684</v>
      </c>
      <c r="AF526" s="7">
        <v>39626</v>
      </c>
      <c r="AG526" s="4" t="s">
        <v>2904</v>
      </c>
      <c r="AH526" s="4" t="s">
        <v>2905</v>
      </c>
    </row>
    <row r="527" spans="1:34" s="4" customFormat="1">
      <c r="A527" s="4" t="s">
        <v>480</v>
      </c>
      <c r="B527" s="4" t="s">
        <v>2906</v>
      </c>
      <c r="C527" s="6">
        <v>11.973096</v>
      </c>
      <c r="D527" s="7">
        <v>45972</v>
      </c>
      <c r="E527" s="6">
        <v>-0.43</v>
      </c>
      <c r="F527" s="37">
        <v>60</v>
      </c>
      <c r="H527" s="6">
        <v>6.1758189999999997</v>
      </c>
      <c r="I527" s="37">
        <v>80</v>
      </c>
      <c r="K527" s="6">
        <v>5.148676</v>
      </c>
      <c r="L527" s="37">
        <v>78</v>
      </c>
      <c r="N527" s="6">
        <v>-0.76656299999999999</v>
      </c>
      <c r="O527" s="37">
        <v>87</v>
      </c>
      <c r="Q527" s="6">
        <v>5.2770010000000003</v>
      </c>
      <c r="R527" s="37">
        <v>72</v>
      </c>
      <c r="T527" s="6">
        <v>2.3039559999999999</v>
      </c>
      <c r="U527" s="37">
        <v>69</v>
      </c>
      <c r="W527" s="6">
        <v>1.543059</v>
      </c>
      <c r="X527" s="37">
        <v>64</v>
      </c>
      <c r="Z527" s="6">
        <v>10.518658</v>
      </c>
      <c r="AB527" s="6">
        <v>8.7414000000000006E-2</v>
      </c>
      <c r="AD527" s="4" t="s">
        <v>1435</v>
      </c>
      <c r="AE527" s="4" t="s">
        <v>1684</v>
      </c>
      <c r="AF527" s="7">
        <v>41656</v>
      </c>
      <c r="AG527" s="4" t="s">
        <v>2907</v>
      </c>
      <c r="AH527" s="4" t="s">
        <v>2908</v>
      </c>
    </row>
    <row r="528" spans="1:34" s="4" customFormat="1">
      <c r="A528" s="4" t="s">
        <v>481</v>
      </c>
      <c r="B528" s="4" t="s">
        <v>2909</v>
      </c>
      <c r="C528" s="6">
        <v>1675.1929029999999</v>
      </c>
      <c r="D528" s="7">
        <v>45972</v>
      </c>
      <c r="E528" s="6">
        <v>13.21265</v>
      </c>
      <c r="F528" s="37">
        <v>3</v>
      </c>
      <c r="H528" s="6">
        <v>38.624201999999997</v>
      </c>
      <c r="I528" s="37">
        <v>10</v>
      </c>
      <c r="K528" s="6">
        <v>44.018008000000002</v>
      </c>
      <c r="L528" s="37">
        <v>11</v>
      </c>
      <c r="N528" s="6">
        <v>25.978245000000001</v>
      </c>
      <c r="O528" s="37">
        <v>24</v>
      </c>
      <c r="Q528" s="6">
        <v>19.680655000000002</v>
      </c>
      <c r="R528" s="37">
        <v>23</v>
      </c>
      <c r="T528" s="6">
        <v>6.8536440000000001</v>
      </c>
      <c r="U528" s="37">
        <v>37</v>
      </c>
      <c r="W528" s="6">
        <v>5.5044040000000001</v>
      </c>
      <c r="X528" s="37">
        <v>36</v>
      </c>
      <c r="Z528" s="6">
        <v>22.746027000000002</v>
      </c>
      <c r="AB528" s="6">
        <v>0.74258199999999996</v>
      </c>
      <c r="AD528" s="4" t="s">
        <v>1435</v>
      </c>
      <c r="AE528" s="4" t="s">
        <v>1680</v>
      </c>
      <c r="AF528" s="7">
        <v>36619</v>
      </c>
      <c r="AG528" s="4" t="s">
        <v>2910</v>
      </c>
      <c r="AH528" s="4" t="s">
        <v>2911</v>
      </c>
    </row>
    <row r="529" spans="1:34" s="4" customFormat="1">
      <c r="A529" s="4" t="s">
        <v>482</v>
      </c>
      <c r="B529" s="4" t="s">
        <v>2912</v>
      </c>
      <c r="C529" s="6">
        <v>90.265742000000003</v>
      </c>
      <c r="D529" s="7">
        <v>45972</v>
      </c>
      <c r="E529" s="6">
        <v>-1.5107900000000001</v>
      </c>
      <c r="F529" s="37">
        <v>76</v>
      </c>
      <c r="H529" s="6">
        <v>6.2063620000000004</v>
      </c>
      <c r="I529" s="37">
        <v>79</v>
      </c>
      <c r="K529" s="6">
        <v>3.39879</v>
      </c>
      <c r="L529" s="37">
        <v>83</v>
      </c>
      <c r="N529" s="6">
        <v>0.44020999999999999</v>
      </c>
      <c r="O529" s="37">
        <v>78</v>
      </c>
      <c r="Q529" s="6">
        <v>6.0442609999999997</v>
      </c>
      <c r="R529" s="37">
        <v>66</v>
      </c>
      <c r="T529" s="6">
        <v>3.7470979999999998</v>
      </c>
      <c r="U529" s="37">
        <v>58</v>
      </c>
      <c r="W529" s="6">
        <v>1.644145</v>
      </c>
      <c r="X529" s="37">
        <v>62</v>
      </c>
      <c r="Z529" s="6">
        <v>10.500344999999999</v>
      </c>
      <c r="AB529" s="6">
        <v>0.137878</v>
      </c>
      <c r="AD529" s="4" t="s">
        <v>1435</v>
      </c>
      <c r="AE529" s="4" t="s">
        <v>1680</v>
      </c>
      <c r="AF529" s="7">
        <v>38715</v>
      </c>
      <c r="AG529" s="4" t="s">
        <v>2913</v>
      </c>
      <c r="AH529" s="4" t="s">
        <v>2914</v>
      </c>
    </row>
    <row r="530" spans="1:34" s="4" customFormat="1">
      <c r="A530" s="4" t="s">
        <v>483</v>
      </c>
      <c r="B530" s="4" t="s">
        <v>2915</v>
      </c>
      <c r="C530" s="6">
        <v>1328.168962</v>
      </c>
      <c r="D530" s="7">
        <v>45972</v>
      </c>
      <c r="E530" s="6">
        <v>-3.8634390000000001</v>
      </c>
      <c r="F530" s="37">
        <v>86</v>
      </c>
      <c r="H530" s="6">
        <v>130.387565</v>
      </c>
      <c r="I530" s="37">
        <v>1</v>
      </c>
      <c r="K530" s="6">
        <v>52.714554</v>
      </c>
      <c r="L530" s="37">
        <v>4</v>
      </c>
      <c r="N530" s="6">
        <v>92.488293999999996</v>
      </c>
      <c r="O530" s="37">
        <v>1</v>
      </c>
      <c r="Q530" s="6">
        <v>48.885250999999997</v>
      </c>
      <c r="R530" s="37">
        <v>1</v>
      </c>
      <c r="T530" s="6">
        <v>17.117338</v>
      </c>
      <c r="U530" s="37">
        <v>7</v>
      </c>
      <c r="W530" s="6">
        <v>16.585463000000001</v>
      </c>
      <c r="X530" s="37">
        <v>9</v>
      </c>
      <c r="Z530" s="6">
        <v>40.204569999999997</v>
      </c>
      <c r="AB530" s="6">
        <v>1.2011620000000001</v>
      </c>
      <c r="AD530" s="4" t="s">
        <v>1488</v>
      </c>
      <c r="AE530" s="4" t="s">
        <v>1680</v>
      </c>
      <c r="AF530" s="7">
        <v>40298</v>
      </c>
      <c r="AG530" s="4" t="s">
        <v>2916</v>
      </c>
      <c r="AH530" s="4" t="s">
        <v>2917</v>
      </c>
    </row>
    <row r="531" spans="1:34" s="4" customFormat="1">
      <c r="A531" s="4" t="s">
        <v>484</v>
      </c>
      <c r="B531" s="4" t="s">
        <v>2918</v>
      </c>
      <c r="C531" s="6">
        <v>242.11950999999999</v>
      </c>
      <c r="D531" s="7">
        <v>45972</v>
      </c>
      <c r="E531" s="6">
        <v>-0.93071000000000004</v>
      </c>
      <c r="F531" s="37">
        <v>68</v>
      </c>
      <c r="H531" s="6">
        <v>18.858539</v>
      </c>
      <c r="I531" s="37">
        <v>42</v>
      </c>
      <c r="K531" s="6">
        <v>21.112503</v>
      </c>
      <c r="L531" s="37">
        <v>35</v>
      </c>
      <c r="N531" s="6">
        <v>13.911978</v>
      </c>
      <c r="O531" s="37">
        <v>45</v>
      </c>
      <c r="Q531" s="6">
        <v>7.3217840000000001</v>
      </c>
      <c r="R531" s="37">
        <v>58</v>
      </c>
      <c r="T531" s="6">
        <v>22.520053000000001</v>
      </c>
      <c r="U531" s="37">
        <v>2</v>
      </c>
      <c r="W531" s="6">
        <v>4.1651850000000001</v>
      </c>
      <c r="X531" s="37">
        <v>45</v>
      </c>
      <c r="Z531" s="6">
        <v>15.962770000000001</v>
      </c>
      <c r="AB531" s="6">
        <v>0.21254100000000001</v>
      </c>
      <c r="AD531" s="4" t="s">
        <v>1435</v>
      </c>
      <c r="AE531" s="4" t="s">
        <v>1680</v>
      </c>
      <c r="AF531" s="7">
        <v>39275</v>
      </c>
      <c r="AG531" s="4" t="s">
        <v>2919</v>
      </c>
      <c r="AH531" s="4" t="s">
        <v>2920</v>
      </c>
    </row>
    <row r="532" spans="1:34" s="4" customFormat="1">
      <c r="A532" s="4" t="s">
        <v>485</v>
      </c>
      <c r="B532" s="4" t="s">
        <v>2921</v>
      </c>
      <c r="C532" s="6">
        <v>13157.144619999999</v>
      </c>
      <c r="D532" s="7">
        <v>45972</v>
      </c>
      <c r="E532" s="6">
        <v>4.8453099999999996</v>
      </c>
      <c r="F532" s="37">
        <v>18</v>
      </c>
      <c r="H532" s="6">
        <v>25.662139</v>
      </c>
      <c r="I532" s="37">
        <v>29</v>
      </c>
      <c r="K532" s="6">
        <v>40.986125000000001</v>
      </c>
      <c r="L532" s="37">
        <v>13</v>
      </c>
      <c r="N532" s="6">
        <v>33.077069999999999</v>
      </c>
      <c r="O532" s="37">
        <v>16</v>
      </c>
      <c r="Q532" s="6">
        <v>31.871029</v>
      </c>
      <c r="R532" s="37">
        <v>10</v>
      </c>
      <c r="T532" s="6">
        <v>13.826401000000001</v>
      </c>
      <c r="U532" s="37">
        <v>19</v>
      </c>
      <c r="W532" s="6">
        <v>18.704992000000001</v>
      </c>
      <c r="X532" s="37">
        <v>5</v>
      </c>
      <c r="Z532" s="6">
        <v>21.414646999999999</v>
      </c>
      <c r="AB532" s="6">
        <v>1.1990050000000001</v>
      </c>
      <c r="AD532" s="4" t="s">
        <v>1435</v>
      </c>
      <c r="AE532" s="4" t="s">
        <v>1680</v>
      </c>
      <c r="AF532" s="7">
        <v>36619</v>
      </c>
      <c r="AG532" s="4" t="s">
        <v>2922</v>
      </c>
      <c r="AH532" s="4" t="s">
        <v>2923</v>
      </c>
    </row>
    <row r="533" spans="1:34" s="4" customFormat="1">
      <c r="A533" s="4" t="s">
        <v>486</v>
      </c>
      <c r="B533" s="4" t="s">
        <v>2924</v>
      </c>
      <c r="C533" s="6">
        <v>1818.087006</v>
      </c>
      <c r="D533" s="7">
        <v>45972</v>
      </c>
      <c r="E533" s="6">
        <v>5.8437999999999999</v>
      </c>
      <c r="F533" s="37">
        <v>14</v>
      </c>
      <c r="H533" s="6">
        <v>26.089784999999999</v>
      </c>
      <c r="I533" s="37">
        <v>26</v>
      </c>
      <c r="K533" s="6">
        <v>38.626607</v>
      </c>
      <c r="L533" s="37">
        <v>18</v>
      </c>
      <c r="N533" s="6">
        <v>32.558138</v>
      </c>
      <c r="O533" s="37">
        <v>18</v>
      </c>
      <c r="Q533" s="6">
        <v>24.428125000000001</v>
      </c>
      <c r="R533" s="37">
        <v>19</v>
      </c>
      <c r="T533" s="6">
        <v>7.8040599999999998</v>
      </c>
      <c r="U533" s="37">
        <v>34</v>
      </c>
      <c r="W533" s="6"/>
      <c r="X533" s="37"/>
      <c r="Z533" s="6">
        <v>22.327307000000001</v>
      </c>
      <c r="AB533" s="6">
        <v>0.90004300000000004</v>
      </c>
      <c r="AD533" s="4" t="s">
        <v>1435</v>
      </c>
      <c r="AE533" s="4" t="s">
        <v>1697</v>
      </c>
      <c r="AF533" s="7">
        <v>43886</v>
      </c>
      <c r="AG533" s="4" t="s">
        <v>2925</v>
      </c>
      <c r="AH533" s="4" t="s">
        <v>2926</v>
      </c>
    </row>
    <row r="534" spans="1:34" s="4" customFormat="1">
      <c r="A534" s="4" t="s">
        <v>487</v>
      </c>
      <c r="B534" s="4" t="s">
        <v>2927</v>
      </c>
      <c r="C534" s="6">
        <v>112.993202</v>
      </c>
      <c r="D534" s="7">
        <v>45971</v>
      </c>
      <c r="E534" s="6">
        <v>8.2906899999999997</v>
      </c>
      <c r="F534" s="37">
        <v>6</v>
      </c>
      <c r="H534" s="6">
        <v>5.3784879999999999</v>
      </c>
      <c r="I534" s="37">
        <v>84</v>
      </c>
      <c r="K534" s="6">
        <v>9.1847309999999993</v>
      </c>
      <c r="L534" s="37">
        <v>61</v>
      </c>
      <c r="N534" s="6">
        <v>0.37951200000000002</v>
      </c>
      <c r="O534" s="37">
        <v>80</v>
      </c>
      <c r="Q534" s="6">
        <v>3.1857739999999999</v>
      </c>
      <c r="R534" s="37">
        <v>78</v>
      </c>
      <c r="T534" s="6">
        <v>1.689138</v>
      </c>
      <c r="U534" s="37">
        <v>71</v>
      </c>
      <c r="W534" s="6"/>
      <c r="X534" s="37"/>
      <c r="Z534" s="6">
        <v>15.064715</v>
      </c>
      <c r="AB534" s="6">
        <v>-3.9737000000000001E-2</v>
      </c>
      <c r="AD534" s="4" t="s">
        <v>1435</v>
      </c>
      <c r="AE534" s="4" t="s">
        <v>1697</v>
      </c>
      <c r="AF534" s="7">
        <v>44104</v>
      </c>
      <c r="AG534" s="4" t="s">
        <v>2928</v>
      </c>
      <c r="AH534" s="4" t="s">
        <v>2929</v>
      </c>
    </row>
    <row r="535" spans="1:34" s="4" customFormat="1">
      <c r="A535" s="4" t="s">
        <v>488</v>
      </c>
      <c r="B535" s="4" t="s">
        <v>2930</v>
      </c>
      <c r="C535" s="6">
        <v>10.868395</v>
      </c>
      <c r="D535" s="7">
        <v>45972</v>
      </c>
      <c r="E535" s="6">
        <v>8.9984900000000003</v>
      </c>
      <c r="F535" s="37">
        <v>4</v>
      </c>
      <c r="H535" s="6">
        <v>30.333580999999999</v>
      </c>
      <c r="I535" s="37">
        <v>18</v>
      </c>
      <c r="K535" s="6">
        <v>47.353174000000003</v>
      </c>
      <c r="L535" s="37">
        <v>7</v>
      </c>
      <c r="N535" s="6">
        <v>36.166562999999996</v>
      </c>
      <c r="O535" s="37">
        <v>12</v>
      </c>
      <c r="Q535" s="6">
        <v>32.965215999999998</v>
      </c>
      <c r="R535" s="37">
        <v>9</v>
      </c>
      <c r="T535" s="6">
        <v>15.043303999999999</v>
      </c>
      <c r="U535" s="37">
        <v>15</v>
      </c>
      <c r="W535" s="6">
        <v>16.158718</v>
      </c>
      <c r="X535" s="37">
        <v>10</v>
      </c>
      <c r="Z535" s="6">
        <v>20.970621999999999</v>
      </c>
      <c r="AB535" s="6">
        <v>1.355855</v>
      </c>
      <c r="AD535" s="4" t="s">
        <v>1435</v>
      </c>
      <c r="AE535" s="4" t="s">
        <v>1702</v>
      </c>
      <c r="AF535" s="7">
        <v>36437</v>
      </c>
      <c r="AG535" s="4" t="s">
        <v>2931</v>
      </c>
      <c r="AH535" s="4" t="s">
        <v>2932</v>
      </c>
    </row>
    <row r="536" spans="1:34" s="4" customFormat="1">
      <c r="A536" s="4" t="s">
        <v>489</v>
      </c>
      <c r="B536" s="4" t="s">
        <v>2933</v>
      </c>
      <c r="C536" s="6">
        <v>0.89101200000000003</v>
      </c>
      <c r="D536" s="7">
        <v>45972</v>
      </c>
      <c r="E536" s="6">
        <v>-4.5598130000000001</v>
      </c>
      <c r="F536" s="37">
        <v>88</v>
      </c>
      <c r="H536" s="6">
        <v>15.378693</v>
      </c>
      <c r="I536" s="37">
        <v>53</v>
      </c>
      <c r="K536" s="6">
        <v>11.287315</v>
      </c>
      <c r="L536" s="37">
        <v>58</v>
      </c>
      <c r="N536" s="6">
        <v>5.7167339999999998</v>
      </c>
      <c r="O536" s="37">
        <v>66</v>
      </c>
      <c r="Q536" s="6">
        <v>2.4594040000000001</v>
      </c>
      <c r="R536" s="37">
        <v>79</v>
      </c>
      <c r="T536" s="6">
        <v>-11.688127</v>
      </c>
      <c r="U536" s="37">
        <v>82</v>
      </c>
      <c r="W536" s="6">
        <v>-2.6605819999999998</v>
      </c>
      <c r="X536" s="37">
        <v>68</v>
      </c>
      <c r="Z536" s="6">
        <v>14.966483999999999</v>
      </c>
      <c r="AB536" s="6">
        <v>5.0743999999999997E-2</v>
      </c>
      <c r="AD536" s="4" t="s">
        <v>1488</v>
      </c>
      <c r="AE536" s="4" t="s">
        <v>1702</v>
      </c>
      <c r="AF536" s="7">
        <v>37873</v>
      </c>
      <c r="AG536" s="4" t="s">
        <v>2934</v>
      </c>
      <c r="AH536" s="4" t="s">
        <v>2935</v>
      </c>
    </row>
    <row r="537" spans="1:34" s="4" customFormat="1">
      <c r="A537" s="4" t="s">
        <v>490</v>
      </c>
      <c r="B537" s="4" t="s">
        <v>2936</v>
      </c>
      <c r="C537" s="6">
        <v>8.6255000000000006</v>
      </c>
      <c r="D537" s="7">
        <v>45972</v>
      </c>
      <c r="E537" s="6">
        <v>-8.0379280000000008</v>
      </c>
      <c r="F537" s="37">
        <v>91</v>
      </c>
      <c r="H537" s="6">
        <v>16.867025000000002</v>
      </c>
      <c r="I537" s="37">
        <v>45</v>
      </c>
      <c r="K537" s="6">
        <v>4.8346640000000001</v>
      </c>
      <c r="L537" s="37">
        <v>80</v>
      </c>
      <c r="N537" s="6">
        <v>14.298522</v>
      </c>
      <c r="O537" s="37">
        <v>44</v>
      </c>
      <c r="Q537" s="6">
        <v>12.109188</v>
      </c>
      <c r="R537" s="37">
        <v>40</v>
      </c>
      <c r="T537" s="6">
        <v>-5.2466670000000004</v>
      </c>
      <c r="U537" s="37">
        <v>80</v>
      </c>
      <c r="W537" s="6">
        <v>5.2264160000000004</v>
      </c>
      <c r="X537" s="37">
        <v>38</v>
      </c>
      <c r="Z537" s="6">
        <v>14.987026999999999</v>
      </c>
      <c r="AB537" s="6">
        <v>0.3654</v>
      </c>
      <c r="AD537" s="4" t="s">
        <v>1488</v>
      </c>
      <c r="AE537" s="4" t="s">
        <v>1702</v>
      </c>
      <c r="AF537" s="7">
        <v>38833</v>
      </c>
      <c r="AG537" s="4" t="s">
        <v>2937</v>
      </c>
      <c r="AH537" s="4" t="s">
        <v>2938</v>
      </c>
    </row>
    <row r="538" spans="1:34" s="4" customFormat="1">
      <c r="A538" s="4" t="s">
        <v>491</v>
      </c>
      <c r="B538" s="4" t="s">
        <v>2939</v>
      </c>
      <c r="C538" s="6">
        <v>4.9506610000000002</v>
      </c>
      <c r="D538" s="7">
        <v>45972</v>
      </c>
      <c r="E538" s="6">
        <v>2.4458310000000001</v>
      </c>
      <c r="F538" s="37">
        <v>27</v>
      </c>
      <c r="H538" s="6">
        <v>32.472948000000002</v>
      </c>
      <c r="I538" s="37">
        <v>15</v>
      </c>
      <c r="K538" s="6">
        <v>22.684360999999999</v>
      </c>
      <c r="L538" s="37">
        <v>33</v>
      </c>
      <c r="N538" s="6">
        <v>34.607716000000003</v>
      </c>
      <c r="O538" s="37">
        <v>15</v>
      </c>
      <c r="Q538" s="6">
        <v>25.281842999999999</v>
      </c>
      <c r="R538" s="37">
        <v>17</v>
      </c>
      <c r="T538" s="6">
        <v>9.3448159999999998</v>
      </c>
      <c r="U538" s="37">
        <v>29</v>
      </c>
      <c r="W538" s="6">
        <v>7.8252220000000001</v>
      </c>
      <c r="X538" s="37">
        <v>27</v>
      </c>
      <c r="Z538" s="6">
        <v>12.607749999999999</v>
      </c>
      <c r="AB538" s="6">
        <v>0.96680600000000005</v>
      </c>
      <c r="AD538" s="4" t="s">
        <v>1488</v>
      </c>
      <c r="AE538" s="4" t="s">
        <v>1702</v>
      </c>
      <c r="AF538" s="7">
        <v>38321</v>
      </c>
      <c r="AG538" s="4" t="s">
        <v>2940</v>
      </c>
      <c r="AH538" s="4" t="s">
        <v>2941</v>
      </c>
    </row>
    <row r="539" spans="1:34" s="4" customFormat="1">
      <c r="A539" s="4" t="s">
        <v>492</v>
      </c>
      <c r="B539" s="4" t="s">
        <v>2942</v>
      </c>
      <c r="C539" s="6">
        <v>512.245634</v>
      </c>
      <c r="D539" s="7">
        <v>45972</v>
      </c>
      <c r="E539" s="6">
        <v>6.5030999999999999</v>
      </c>
      <c r="F539" s="37">
        <v>10</v>
      </c>
      <c r="H539" s="6">
        <v>3.972683</v>
      </c>
      <c r="I539" s="37">
        <v>86</v>
      </c>
      <c r="K539" s="6">
        <v>5.8667930000000004</v>
      </c>
      <c r="L539" s="37">
        <v>74</v>
      </c>
      <c r="N539" s="6">
        <v>-0.41458899999999999</v>
      </c>
      <c r="O539" s="37">
        <v>85</v>
      </c>
      <c r="Q539" s="6">
        <v>7.1311489999999997</v>
      </c>
      <c r="R539" s="37">
        <v>59</v>
      </c>
      <c r="T539" s="6"/>
      <c r="U539" s="37"/>
      <c r="W539" s="6"/>
      <c r="X539" s="37"/>
      <c r="Z539" s="6">
        <v>13.556623</v>
      </c>
      <c r="AB539" s="6">
        <v>0.208012</v>
      </c>
      <c r="AD539" s="4" t="s">
        <v>1435</v>
      </c>
      <c r="AE539" s="4" t="s">
        <v>1720</v>
      </c>
      <c r="AF539" s="7">
        <v>44405</v>
      </c>
      <c r="AG539" s="4" t="s">
        <v>2943</v>
      </c>
      <c r="AH539" s="4" t="s">
        <v>2944</v>
      </c>
    </row>
    <row r="540" spans="1:34" s="4" customFormat="1">
      <c r="A540" s="4" t="s">
        <v>493</v>
      </c>
      <c r="B540" s="4" t="s">
        <v>2945</v>
      </c>
      <c r="C540" s="6">
        <v>173.67670200000001</v>
      </c>
      <c r="D540" s="7">
        <v>45972</v>
      </c>
      <c r="E540" s="6">
        <v>0.34139999999999998</v>
      </c>
      <c r="F540" s="37">
        <v>46</v>
      </c>
      <c r="H540" s="6">
        <v>10.052932999999999</v>
      </c>
      <c r="I540" s="37">
        <v>69</v>
      </c>
      <c r="K540" s="6">
        <v>11.440835999999999</v>
      </c>
      <c r="L540" s="37">
        <v>56</v>
      </c>
      <c r="N540" s="6">
        <v>5.8151619999999999</v>
      </c>
      <c r="O540" s="37">
        <v>65</v>
      </c>
      <c r="Q540" s="6">
        <v>8.9580059999999992</v>
      </c>
      <c r="R540" s="37">
        <v>52</v>
      </c>
      <c r="T540" s="6">
        <v>2.9444059999999999</v>
      </c>
      <c r="U540" s="37">
        <v>65</v>
      </c>
      <c r="W540" s="6">
        <v>6.439387</v>
      </c>
      <c r="X540" s="37">
        <v>32</v>
      </c>
      <c r="Z540" s="6">
        <v>12.412217999999999</v>
      </c>
      <c r="AB540" s="6">
        <v>0.32096000000000002</v>
      </c>
      <c r="AD540" s="4" t="s">
        <v>1435</v>
      </c>
      <c r="AE540" s="4" t="s">
        <v>1720</v>
      </c>
      <c r="AF540" s="7">
        <v>39395</v>
      </c>
      <c r="AG540" s="4" t="s">
        <v>2946</v>
      </c>
      <c r="AH540" s="4" t="s">
        <v>2947</v>
      </c>
    </row>
    <row r="541" spans="1:34" s="4" customFormat="1">
      <c r="A541" s="4" t="s">
        <v>494</v>
      </c>
      <c r="B541" s="4" t="s">
        <v>2948</v>
      </c>
      <c r="C541" s="6">
        <v>1911.2554700000001</v>
      </c>
      <c r="D541" s="7">
        <v>45972</v>
      </c>
      <c r="E541" s="6">
        <v>-2.2807110000000002</v>
      </c>
      <c r="F541" s="37">
        <v>82</v>
      </c>
      <c r="H541" s="6">
        <v>10.785550000000001</v>
      </c>
      <c r="I541" s="37">
        <v>66</v>
      </c>
      <c r="K541" s="6">
        <v>2.0900889999999999</v>
      </c>
      <c r="L541" s="37">
        <v>86</v>
      </c>
      <c r="N541" s="6">
        <v>7.6766719999999999</v>
      </c>
      <c r="O541" s="37">
        <v>61</v>
      </c>
      <c r="Q541" s="6"/>
      <c r="R541" s="37"/>
      <c r="T541" s="6"/>
      <c r="U541" s="37"/>
      <c r="W541" s="6"/>
      <c r="X541" s="37"/>
      <c r="Z541" s="6">
        <v>9.4496610000000008</v>
      </c>
      <c r="AB541" s="6"/>
      <c r="AD541" s="4" t="s">
        <v>1488</v>
      </c>
      <c r="AE541" s="4" t="s">
        <v>1720</v>
      </c>
      <c r="AF541" s="7">
        <v>44914</v>
      </c>
      <c r="AG541" s="4" t="s">
        <v>2949</v>
      </c>
      <c r="AH541" s="4" t="s">
        <v>2950</v>
      </c>
    </row>
    <row r="542" spans="1:34" s="4" customFormat="1">
      <c r="A542" s="4" t="s">
        <v>495</v>
      </c>
      <c r="B542" s="4" t="s">
        <v>2951</v>
      </c>
      <c r="C542" s="6">
        <v>255.79597899999999</v>
      </c>
      <c r="D542" s="7">
        <v>45972</v>
      </c>
      <c r="E542" s="6">
        <v>2.0276999999999998</v>
      </c>
      <c r="F542" s="37">
        <v>38</v>
      </c>
      <c r="H542" s="6">
        <v>20.502334000000001</v>
      </c>
      <c r="I542" s="37">
        <v>38</v>
      </c>
      <c r="K542" s="6">
        <v>20.643270999999999</v>
      </c>
      <c r="L542" s="37">
        <v>36</v>
      </c>
      <c r="N542" s="6">
        <v>19.733014000000001</v>
      </c>
      <c r="O542" s="37">
        <v>36</v>
      </c>
      <c r="Q542" s="6">
        <v>18.176120000000001</v>
      </c>
      <c r="R542" s="37">
        <v>29</v>
      </c>
      <c r="T542" s="6">
        <v>-0.76728099999999999</v>
      </c>
      <c r="U542" s="37">
        <v>75</v>
      </c>
      <c r="W542" s="6">
        <v>4.5744189999999998</v>
      </c>
      <c r="X542" s="37">
        <v>43</v>
      </c>
      <c r="Z542" s="6">
        <v>8.1515520000000006</v>
      </c>
      <c r="AB542" s="6">
        <v>0.78399700000000005</v>
      </c>
      <c r="AD542" s="4" t="s">
        <v>1435</v>
      </c>
      <c r="AE542" s="4" t="s">
        <v>1733</v>
      </c>
      <c r="AF542" s="7">
        <v>39532</v>
      </c>
      <c r="AG542" s="4" t="s">
        <v>2952</v>
      </c>
      <c r="AH542" s="4" t="s">
        <v>2953</v>
      </c>
    </row>
    <row r="543" spans="1:34" s="4" customFormat="1">
      <c r="A543" s="4" t="s">
        <v>496</v>
      </c>
      <c r="B543" s="4" t="s">
        <v>2954</v>
      </c>
      <c r="C543" s="6">
        <v>48.674132999999998</v>
      </c>
      <c r="D543" s="7">
        <v>45972</v>
      </c>
      <c r="E543" s="6">
        <v>-6.9091060000000004</v>
      </c>
      <c r="F543" s="37">
        <v>90</v>
      </c>
      <c r="H543" s="6">
        <v>28.642351000000001</v>
      </c>
      <c r="I543" s="37">
        <v>21</v>
      </c>
      <c r="K543" s="6">
        <v>19.822593999999999</v>
      </c>
      <c r="L543" s="37">
        <v>38</v>
      </c>
      <c r="N543" s="6">
        <v>22.158840000000001</v>
      </c>
      <c r="O543" s="37">
        <v>31</v>
      </c>
      <c r="Q543" s="6">
        <v>1.791032</v>
      </c>
      <c r="R543" s="37">
        <v>81</v>
      </c>
      <c r="T543" s="6"/>
      <c r="U543" s="37"/>
      <c r="W543" s="6"/>
      <c r="X543" s="37"/>
      <c r="Z543" s="6">
        <v>19.808302999999999</v>
      </c>
      <c r="AB543" s="6">
        <v>-8.855E-3</v>
      </c>
      <c r="AD543" s="4" t="s">
        <v>1701</v>
      </c>
      <c r="AE543" s="4" t="s">
        <v>1733</v>
      </c>
      <c r="AF543" s="7">
        <v>44180</v>
      </c>
      <c r="AG543" s="4" t="s">
        <v>2955</v>
      </c>
      <c r="AH543" s="4" t="s">
        <v>2956</v>
      </c>
    </row>
    <row r="544" spans="1:34" s="4" customFormat="1">
      <c r="A544" s="4" t="s">
        <v>497</v>
      </c>
      <c r="B544" s="4" t="s">
        <v>2957</v>
      </c>
      <c r="C544" s="6">
        <v>40.057071999999998</v>
      </c>
      <c r="D544" s="7">
        <v>45972</v>
      </c>
      <c r="E544" s="6">
        <v>2.0309499999999998</v>
      </c>
      <c r="F544" s="37">
        <v>37</v>
      </c>
      <c r="H544" s="6">
        <v>22.817243999999999</v>
      </c>
      <c r="I544" s="37">
        <v>35</v>
      </c>
      <c r="K544" s="6">
        <v>23.971802</v>
      </c>
      <c r="L544" s="37">
        <v>30</v>
      </c>
      <c r="N544" s="6">
        <v>17.483312000000002</v>
      </c>
      <c r="O544" s="37">
        <v>41</v>
      </c>
      <c r="Q544" s="6">
        <v>11.798299999999999</v>
      </c>
      <c r="R544" s="37">
        <v>42</v>
      </c>
      <c r="T544" s="6">
        <v>10.239062000000001</v>
      </c>
      <c r="U544" s="37">
        <v>27</v>
      </c>
      <c r="W544" s="6">
        <v>-5.5884499999999999</v>
      </c>
      <c r="X544" s="37">
        <v>69</v>
      </c>
      <c r="Z544" s="6">
        <v>10.461701</v>
      </c>
      <c r="AB544" s="6">
        <v>0.44982100000000003</v>
      </c>
      <c r="AD544" s="4" t="s">
        <v>1435</v>
      </c>
      <c r="AE544" s="4" t="s">
        <v>1733</v>
      </c>
      <c r="AF544" s="7">
        <v>36923</v>
      </c>
      <c r="AG544" s="4" t="s">
        <v>2958</v>
      </c>
      <c r="AH544" s="4" t="s">
        <v>2959</v>
      </c>
    </row>
    <row r="545" spans="1:34" s="4" customFormat="1">
      <c r="A545" s="4" t="s">
        <v>498</v>
      </c>
      <c r="B545" s="4" t="s">
        <v>2960</v>
      </c>
      <c r="C545" s="6">
        <v>148.68712199999999</v>
      </c>
      <c r="D545" s="7">
        <v>45972</v>
      </c>
      <c r="E545" s="6">
        <v>-0.40705999999999998</v>
      </c>
      <c r="F545" s="37">
        <v>59</v>
      </c>
      <c r="H545" s="6">
        <v>6.9970829999999999</v>
      </c>
      <c r="I545" s="37">
        <v>73</v>
      </c>
      <c r="K545" s="6">
        <v>5.8399429999999999</v>
      </c>
      <c r="L545" s="37">
        <v>75</v>
      </c>
      <c r="N545" s="6">
        <v>0.82417600000000002</v>
      </c>
      <c r="O545" s="37">
        <v>74</v>
      </c>
      <c r="Q545" s="6">
        <v>5.5610869999999997</v>
      </c>
      <c r="R545" s="37">
        <v>70</v>
      </c>
      <c r="T545" s="6">
        <v>3.3004739999999999</v>
      </c>
      <c r="U545" s="37">
        <v>62</v>
      </c>
      <c r="W545" s="6">
        <v>1.8427119999999999</v>
      </c>
      <c r="X545" s="37">
        <v>61</v>
      </c>
      <c r="Z545" s="6">
        <v>8.6591170000000002</v>
      </c>
      <c r="AB545" s="6">
        <v>0.100746</v>
      </c>
      <c r="AD545" s="4" t="s">
        <v>1435</v>
      </c>
      <c r="AE545" s="4" t="s">
        <v>1733</v>
      </c>
      <c r="AF545" s="7">
        <v>39752</v>
      </c>
      <c r="AG545" s="4" t="s">
        <v>2961</v>
      </c>
      <c r="AH545" s="4" t="s">
        <v>2962</v>
      </c>
    </row>
    <row r="546" spans="1:34" s="4" customFormat="1">
      <c r="A546" s="4" t="s">
        <v>499</v>
      </c>
      <c r="B546" s="4" t="s">
        <v>2963</v>
      </c>
      <c r="C546" s="6">
        <v>2432.4743020000001</v>
      </c>
      <c r="D546" s="7">
        <v>45972</v>
      </c>
      <c r="E546" s="6">
        <v>0.21682000000000001</v>
      </c>
      <c r="F546" s="37">
        <v>50</v>
      </c>
      <c r="H546" s="6">
        <v>38.532707000000002</v>
      </c>
      <c r="I546" s="37">
        <v>11</v>
      </c>
      <c r="K546" s="6">
        <v>51.784697000000001</v>
      </c>
      <c r="L546" s="37">
        <v>6</v>
      </c>
      <c r="N546" s="6">
        <v>53.294885999999998</v>
      </c>
      <c r="O546" s="37">
        <v>6</v>
      </c>
      <c r="Q546" s="6">
        <v>28.511199000000001</v>
      </c>
      <c r="R546" s="37">
        <v>16</v>
      </c>
      <c r="T546" s="6">
        <v>6.4982449999999998</v>
      </c>
      <c r="U546" s="37">
        <v>39</v>
      </c>
      <c r="W546" s="6">
        <v>10.923425</v>
      </c>
      <c r="X546" s="37">
        <v>17</v>
      </c>
      <c r="Z546" s="6">
        <v>26.814219999999999</v>
      </c>
      <c r="AB546" s="6">
        <v>1.0168349999999999</v>
      </c>
      <c r="AD546" s="4" t="s">
        <v>1435</v>
      </c>
      <c r="AE546" s="4" t="s">
        <v>1733</v>
      </c>
      <c r="AF546" s="7">
        <v>34610</v>
      </c>
      <c r="AG546" s="4" t="s">
        <v>2964</v>
      </c>
      <c r="AH546" s="4" t="s">
        <v>2965</v>
      </c>
    </row>
    <row r="547" spans="1:34" s="4" customFormat="1">
      <c r="A547" s="4" t="s">
        <v>500</v>
      </c>
      <c r="B547" s="4" t="s">
        <v>2966</v>
      </c>
      <c r="C547" s="6">
        <v>274.476159</v>
      </c>
      <c r="D547" s="7">
        <v>45972</v>
      </c>
      <c r="E547" s="6">
        <v>6.2040800000000003</v>
      </c>
      <c r="F547" s="37">
        <v>12</v>
      </c>
      <c r="H547" s="6">
        <v>10.796241</v>
      </c>
      <c r="I547" s="37">
        <v>65</v>
      </c>
      <c r="K547" s="6">
        <v>8.2199790000000004</v>
      </c>
      <c r="L547" s="37">
        <v>64</v>
      </c>
      <c r="N547" s="6">
        <v>3.9030239999999998</v>
      </c>
      <c r="O547" s="37">
        <v>68</v>
      </c>
      <c r="Q547" s="6">
        <v>5.9246309999999998</v>
      </c>
      <c r="R547" s="37">
        <v>67</v>
      </c>
      <c r="T547" s="6">
        <v>4.8270210000000002</v>
      </c>
      <c r="U547" s="37">
        <v>50</v>
      </c>
      <c r="W547" s="6">
        <v>4.7992759999999999</v>
      </c>
      <c r="X547" s="37">
        <v>41</v>
      </c>
      <c r="Z547" s="6">
        <v>14.427887</v>
      </c>
      <c r="AB547" s="6">
        <v>0.12900200000000001</v>
      </c>
      <c r="AD547" s="4" t="s">
        <v>1435</v>
      </c>
      <c r="AE547" s="4" t="s">
        <v>1733</v>
      </c>
      <c r="AF547" s="7">
        <v>43350</v>
      </c>
      <c r="AG547" s="4" t="s">
        <v>2967</v>
      </c>
      <c r="AH547" s="4" t="s">
        <v>2968</v>
      </c>
    </row>
    <row r="548" spans="1:34" s="4" customFormat="1">
      <c r="A548" s="4" t="s">
        <v>501</v>
      </c>
      <c r="B548" s="4" t="s">
        <v>2969</v>
      </c>
      <c r="C548" s="6">
        <v>187.25064599999999</v>
      </c>
      <c r="D548" s="7">
        <v>45972</v>
      </c>
      <c r="E548" s="6">
        <v>-1.4728699999999999</v>
      </c>
      <c r="F548" s="37">
        <v>75</v>
      </c>
      <c r="H548" s="6">
        <v>5.9166699999999999</v>
      </c>
      <c r="I548" s="37">
        <v>81</v>
      </c>
      <c r="K548" s="6">
        <v>6.226502</v>
      </c>
      <c r="L548" s="37">
        <v>73</v>
      </c>
      <c r="N548" s="6">
        <v>0.59359600000000001</v>
      </c>
      <c r="O548" s="37">
        <v>75</v>
      </c>
      <c r="Q548" s="6">
        <v>6.8462490000000003</v>
      </c>
      <c r="R548" s="37">
        <v>60</v>
      </c>
      <c r="T548" s="6">
        <v>4.1734730000000004</v>
      </c>
      <c r="U548" s="37">
        <v>55</v>
      </c>
      <c r="W548" s="6">
        <v>4.6212010000000001</v>
      </c>
      <c r="X548" s="37">
        <v>42</v>
      </c>
      <c r="Z548" s="6">
        <v>10.5267</v>
      </c>
      <c r="AB548" s="6">
        <v>0.185589</v>
      </c>
      <c r="AD548" s="4" t="s">
        <v>1435</v>
      </c>
      <c r="AE548" s="4" t="s">
        <v>1743</v>
      </c>
      <c r="AF548" s="7">
        <v>37893</v>
      </c>
      <c r="AG548" s="4" t="s">
        <v>2970</v>
      </c>
      <c r="AH548" s="4" t="s">
        <v>2971</v>
      </c>
    </row>
    <row r="549" spans="1:34" s="4" customFormat="1">
      <c r="A549" s="4" t="s">
        <v>502</v>
      </c>
      <c r="B549" s="4" t="s">
        <v>2972</v>
      </c>
      <c r="C549" s="6">
        <v>23.352060999999999</v>
      </c>
      <c r="D549" s="7">
        <v>45972</v>
      </c>
      <c r="E549" s="6">
        <v>-1.1488</v>
      </c>
      <c r="F549" s="37">
        <v>70</v>
      </c>
      <c r="H549" s="6">
        <v>17.109525000000001</v>
      </c>
      <c r="I549" s="37">
        <v>44</v>
      </c>
      <c r="K549" s="6">
        <v>11.750162</v>
      </c>
      <c r="L549" s="37">
        <v>54</v>
      </c>
      <c r="N549" s="6">
        <v>10.452329000000001</v>
      </c>
      <c r="O549" s="37">
        <v>59</v>
      </c>
      <c r="Q549" s="6">
        <v>4.8648009999999999</v>
      </c>
      <c r="R549" s="37">
        <v>73</v>
      </c>
      <c r="T549" s="6">
        <v>0.15568000000000001</v>
      </c>
      <c r="U549" s="37">
        <v>73</v>
      </c>
      <c r="W549" s="6">
        <v>1.631521</v>
      </c>
      <c r="X549" s="37">
        <v>63</v>
      </c>
      <c r="Z549" s="6">
        <v>9.5034620000000007</v>
      </c>
      <c r="AB549" s="6">
        <v>5.6847000000000002E-2</v>
      </c>
      <c r="AD549" s="4" t="s">
        <v>1435</v>
      </c>
      <c r="AE549" s="4" t="s">
        <v>1743</v>
      </c>
      <c r="AF549" s="7">
        <v>38628</v>
      </c>
      <c r="AG549" s="4" t="s">
        <v>2973</v>
      </c>
      <c r="AH549" s="4" t="s">
        <v>2974</v>
      </c>
    </row>
    <row r="550" spans="1:34" s="4" customFormat="1">
      <c r="A550" s="4" t="s">
        <v>503</v>
      </c>
      <c r="B550" s="4" t="s">
        <v>2975</v>
      </c>
      <c r="C550" s="6">
        <v>983.40265299999999</v>
      </c>
      <c r="D550" s="7">
        <v>45972</v>
      </c>
      <c r="E550" s="6">
        <v>17.548950000000001</v>
      </c>
      <c r="F550" s="37">
        <v>1</v>
      </c>
      <c r="H550" s="6">
        <v>35.196001000000003</v>
      </c>
      <c r="I550" s="37">
        <v>13</v>
      </c>
      <c r="K550" s="6">
        <v>40.895269999999996</v>
      </c>
      <c r="L550" s="37">
        <v>14</v>
      </c>
      <c r="N550" s="6">
        <v>19.940808000000001</v>
      </c>
      <c r="O550" s="37">
        <v>35</v>
      </c>
      <c r="Q550" s="6">
        <v>24.253536</v>
      </c>
      <c r="R550" s="37">
        <v>20</v>
      </c>
      <c r="T550" s="6">
        <v>15.299802</v>
      </c>
      <c r="U550" s="37">
        <v>14</v>
      </c>
      <c r="W550" s="6"/>
      <c r="X550" s="37"/>
      <c r="Z550" s="6">
        <v>27.313517999999998</v>
      </c>
      <c r="AB550" s="6">
        <v>0.89029999999999998</v>
      </c>
      <c r="AD550" s="4" t="s">
        <v>1435</v>
      </c>
      <c r="AE550" s="4" t="s">
        <v>1743</v>
      </c>
      <c r="AF550" s="7">
        <v>43444</v>
      </c>
      <c r="AG550" s="4" t="s">
        <v>2976</v>
      </c>
      <c r="AH550" s="4" t="s">
        <v>2977</v>
      </c>
    </row>
    <row r="551" spans="1:34" s="4" customFormat="1">
      <c r="A551" s="4" t="s">
        <v>504</v>
      </c>
      <c r="B551" s="4" t="s">
        <v>2978</v>
      </c>
      <c r="C551" s="6">
        <v>966.71556199999998</v>
      </c>
      <c r="D551" s="7">
        <v>45972</v>
      </c>
      <c r="E551" s="6">
        <v>-0.30120000000000002</v>
      </c>
      <c r="F551" s="37">
        <v>58</v>
      </c>
      <c r="H551" s="6">
        <v>6.388128</v>
      </c>
      <c r="I551" s="37">
        <v>76</v>
      </c>
      <c r="K551" s="6">
        <v>7.119758</v>
      </c>
      <c r="L551" s="37">
        <v>68</v>
      </c>
      <c r="N551" s="6">
        <v>0.45524900000000001</v>
      </c>
      <c r="O551" s="37">
        <v>77</v>
      </c>
      <c r="Q551" s="6">
        <v>5.516743</v>
      </c>
      <c r="R551" s="37">
        <v>71</v>
      </c>
      <c r="T551" s="6">
        <v>3.110274</v>
      </c>
      <c r="U551" s="37">
        <v>64</v>
      </c>
      <c r="W551" s="6">
        <v>3.849434</v>
      </c>
      <c r="X551" s="37">
        <v>49</v>
      </c>
      <c r="Z551" s="6">
        <v>9.8752089999999999</v>
      </c>
      <c r="AB551" s="6">
        <v>0.103932</v>
      </c>
      <c r="AD551" s="4" t="s">
        <v>1435</v>
      </c>
      <c r="AE551" s="4" t="s">
        <v>1743</v>
      </c>
      <c r="AF551" s="7">
        <v>38355</v>
      </c>
      <c r="AG551" s="4" t="s">
        <v>2979</v>
      </c>
      <c r="AH551" s="4" t="s">
        <v>2980</v>
      </c>
    </row>
    <row r="552" spans="1:34" s="4" customFormat="1">
      <c r="A552" s="4" t="s">
        <v>505</v>
      </c>
      <c r="B552" s="4" t="s">
        <v>2981</v>
      </c>
      <c r="C552" s="6">
        <v>631.66427699999997</v>
      </c>
      <c r="D552" s="7">
        <v>45972</v>
      </c>
      <c r="E552" s="6">
        <v>0.40613199999999999</v>
      </c>
      <c r="F552" s="37">
        <v>44</v>
      </c>
      <c r="H552" s="6">
        <v>17.447989</v>
      </c>
      <c r="I552" s="37">
        <v>43</v>
      </c>
      <c r="K552" s="6">
        <v>5.0785939999999998</v>
      </c>
      <c r="L552" s="37">
        <v>79</v>
      </c>
      <c r="N552" s="6">
        <v>5.5130660000000002</v>
      </c>
      <c r="O552" s="37">
        <v>67</v>
      </c>
      <c r="Q552" s="6">
        <v>12.717402999999999</v>
      </c>
      <c r="R552" s="37">
        <v>37</v>
      </c>
      <c r="T552" s="6">
        <v>1.8012870000000001</v>
      </c>
      <c r="U552" s="37">
        <v>70</v>
      </c>
      <c r="W552" s="6">
        <v>2.7888269999999999</v>
      </c>
      <c r="X552" s="37">
        <v>51</v>
      </c>
      <c r="Z552" s="6">
        <v>16.976779000000001</v>
      </c>
      <c r="AB552" s="6">
        <v>0.412026</v>
      </c>
      <c r="AD552" s="4" t="s">
        <v>1449</v>
      </c>
      <c r="AE552" s="4" t="s">
        <v>1743</v>
      </c>
      <c r="AF552" s="7">
        <v>35977</v>
      </c>
      <c r="AG552" s="4" t="s">
        <v>2982</v>
      </c>
      <c r="AH552" s="4" t="s">
        <v>2983</v>
      </c>
    </row>
    <row r="553" spans="1:34" s="4" customFormat="1">
      <c r="A553" s="4" t="s">
        <v>506</v>
      </c>
      <c r="B553" s="4" t="s">
        <v>2984</v>
      </c>
      <c r="C553" s="6">
        <v>468.53853099999998</v>
      </c>
      <c r="D553" s="7">
        <v>45972</v>
      </c>
      <c r="E553" s="6">
        <v>3.0313240000000001</v>
      </c>
      <c r="F553" s="37">
        <v>24</v>
      </c>
      <c r="H553" s="6">
        <v>20.155766</v>
      </c>
      <c r="I553" s="37">
        <v>39</v>
      </c>
      <c r="K553" s="6">
        <v>16.230426999999999</v>
      </c>
      <c r="L553" s="37">
        <v>49</v>
      </c>
      <c r="N553" s="6">
        <v>18.674334999999999</v>
      </c>
      <c r="O553" s="37">
        <v>39</v>
      </c>
      <c r="Q553" s="6">
        <v>14.133478999999999</v>
      </c>
      <c r="R553" s="37">
        <v>35</v>
      </c>
      <c r="T553" s="6">
        <v>8.3320039999999995</v>
      </c>
      <c r="U553" s="37">
        <v>31</v>
      </c>
      <c r="W553" s="6">
        <v>10.970886999999999</v>
      </c>
      <c r="X553" s="37">
        <v>16</v>
      </c>
      <c r="Z553" s="6">
        <v>14.903286</v>
      </c>
      <c r="AB553" s="6">
        <v>0.54071499999999995</v>
      </c>
      <c r="AD553" s="4" t="s">
        <v>1449</v>
      </c>
      <c r="AE553" s="4" t="s">
        <v>1765</v>
      </c>
      <c r="AF553" s="7">
        <v>36472</v>
      </c>
      <c r="AG553" s="4" t="s">
        <v>2985</v>
      </c>
      <c r="AH553" s="4" t="s">
        <v>2986</v>
      </c>
    </row>
    <row r="554" spans="1:34" s="4" customFormat="1">
      <c r="A554" s="4" t="s">
        <v>507</v>
      </c>
      <c r="B554" s="4" t="s">
        <v>2987</v>
      </c>
      <c r="C554" s="6">
        <v>931.089384</v>
      </c>
      <c r="D554" s="7">
        <v>45972</v>
      </c>
      <c r="E554" s="6">
        <v>-0.85301300000000002</v>
      </c>
      <c r="F554" s="37">
        <v>65</v>
      </c>
      <c r="H554" s="6">
        <v>36.518386999999997</v>
      </c>
      <c r="I554" s="37">
        <v>12</v>
      </c>
      <c r="K554" s="6">
        <v>28.590971</v>
      </c>
      <c r="L554" s="37">
        <v>26</v>
      </c>
      <c r="N554" s="6">
        <v>24.711355000000001</v>
      </c>
      <c r="O554" s="37">
        <v>26</v>
      </c>
      <c r="Q554" s="6">
        <v>10.896639</v>
      </c>
      <c r="R554" s="37">
        <v>44</v>
      </c>
      <c r="T554" s="6">
        <v>18.569998999999999</v>
      </c>
      <c r="U554" s="37">
        <v>5</v>
      </c>
      <c r="W554" s="6">
        <v>11.113355</v>
      </c>
      <c r="X554" s="37">
        <v>15</v>
      </c>
      <c r="Z554" s="6">
        <v>18.416384999999998</v>
      </c>
      <c r="AB554" s="6">
        <v>0.39882299999999998</v>
      </c>
      <c r="AD554" s="4" t="s">
        <v>1449</v>
      </c>
      <c r="AE554" s="4" t="s">
        <v>1765</v>
      </c>
      <c r="AF554" s="7">
        <v>38425</v>
      </c>
      <c r="AG554" s="4" t="s">
        <v>2988</v>
      </c>
      <c r="AH554" s="4" t="s">
        <v>2989</v>
      </c>
    </row>
    <row r="555" spans="1:34" s="4" customFormat="1">
      <c r="A555" s="4" t="s">
        <v>508</v>
      </c>
      <c r="B555" s="4" t="s">
        <v>2990</v>
      </c>
      <c r="C555" s="6">
        <v>9475.1481129999993</v>
      </c>
      <c r="D555" s="7">
        <v>45972</v>
      </c>
      <c r="E555" s="6">
        <v>6.3170099999999998</v>
      </c>
      <c r="F555" s="37">
        <v>11</v>
      </c>
      <c r="H555" s="6">
        <v>26.492118999999999</v>
      </c>
      <c r="I555" s="37">
        <v>25</v>
      </c>
      <c r="K555" s="6">
        <v>42.894727000000003</v>
      </c>
      <c r="L555" s="37">
        <v>12</v>
      </c>
      <c r="N555" s="6">
        <v>39.446562999999998</v>
      </c>
      <c r="O555" s="37">
        <v>9</v>
      </c>
      <c r="Q555" s="6">
        <v>36.263612999999999</v>
      </c>
      <c r="R555" s="37">
        <v>5</v>
      </c>
      <c r="T555" s="6">
        <v>16.338774000000001</v>
      </c>
      <c r="U555" s="37">
        <v>10</v>
      </c>
      <c r="W555" s="6">
        <v>21.555489999999999</v>
      </c>
      <c r="X555" s="37">
        <v>1</v>
      </c>
      <c r="Z555" s="6">
        <v>27.347764000000002</v>
      </c>
      <c r="AB555" s="6">
        <v>1.199417</v>
      </c>
      <c r="AD555" s="4" t="s">
        <v>1435</v>
      </c>
      <c r="AE555" s="4" t="s">
        <v>1765</v>
      </c>
      <c r="AF555" s="7">
        <v>35769</v>
      </c>
      <c r="AG555" s="4" t="s">
        <v>2991</v>
      </c>
      <c r="AH555" s="4" t="s">
        <v>2992</v>
      </c>
    </row>
    <row r="556" spans="1:34" s="4" customFormat="1">
      <c r="A556" s="4" t="s">
        <v>509</v>
      </c>
      <c r="B556" s="4" t="s">
        <v>2993</v>
      </c>
      <c r="C556" s="6">
        <v>11.454515000000001</v>
      </c>
      <c r="D556" s="7">
        <v>45961</v>
      </c>
      <c r="E556" s="6">
        <v>0.11507000000000001</v>
      </c>
      <c r="F556" s="37">
        <v>52</v>
      </c>
      <c r="H556" s="6">
        <v>16.564273</v>
      </c>
      <c r="I556" s="37">
        <v>46</v>
      </c>
      <c r="K556" s="6">
        <v>7.5436920000000001</v>
      </c>
      <c r="L556" s="37">
        <v>66</v>
      </c>
      <c r="N556" s="6">
        <v>8.2842789999999997</v>
      </c>
      <c r="O556" s="37">
        <v>60</v>
      </c>
      <c r="Q556" s="6">
        <v>9.088616</v>
      </c>
      <c r="R556" s="37">
        <v>50</v>
      </c>
      <c r="T556" s="6">
        <v>6.3661399999999997</v>
      </c>
      <c r="U556" s="37">
        <v>40</v>
      </c>
      <c r="W556" s="6">
        <v>2.379667</v>
      </c>
      <c r="X556" s="37">
        <v>59</v>
      </c>
      <c r="Z556" s="6">
        <v>10.334502000000001</v>
      </c>
      <c r="AB556" s="6">
        <v>0.32140200000000002</v>
      </c>
      <c r="AD556" s="4" t="s">
        <v>1435</v>
      </c>
      <c r="AE556" s="4" t="s">
        <v>1778</v>
      </c>
      <c r="AF556" s="7">
        <v>38551</v>
      </c>
      <c r="AG556" s="4" t="s">
        <v>2994</v>
      </c>
      <c r="AH556" s="4" t="s">
        <v>2995</v>
      </c>
    </row>
    <row r="557" spans="1:34" s="4" customFormat="1">
      <c r="A557" s="4" t="s">
        <v>510</v>
      </c>
      <c r="B557" s="4" t="s">
        <v>2996</v>
      </c>
      <c r="C557" s="6">
        <v>77.612610000000004</v>
      </c>
      <c r="D557" s="7">
        <v>45972</v>
      </c>
      <c r="E557" s="6">
        <v>-0.56683099999999997</v>
      </c>
      <c r="F557" s="37">
        <v>61</v>
      </c>
      <c r="H557" s="6">
        <v>42.577024999999999</v>
      </c>
      <c r="I557" s="37">
        <v>7</v>
      </c>
      <c r="K557" s="6">
        <v>30.301971000000002</v>
      </c>
      <c r="L557" s="37">
        <v>24</v>
      </c>
      <c r="N557" s="6">
        <v>47.078738000000001</v>
      </c>
      <c r="O557" s="37">
        <v>7</v>
      </c>
      <c r="Q557" s="6">
        <v>30.274553000000001</v>
      </c>
      <c r="R557" s="37">
        <v>12</v>
      </c>
      <c r="T557" s="6">
        <v>10.255291</v>
      </c>
      <c r="U557" s="37">
        <v>26</v>
      </c>
      <c r="W557" s="6">
        <v>9.0981959999999997</v>
      </c>
      <c r="X557" s="37">
        <v>24</v>
      </c>
      <c r="Z557" s="6">
        <v>19.285029999999999</v>
      </c>
      <c r="AB557" s="6">
        <v>1.35443</v>
      </c>
      <c r="AD557" s="4" t="s">
        <v>1449</v>
      </c>
      <c r="AE557" s="4" t="s">
        <v>2161</v>
      </c>
      <c r="AF557" s="7">
        <v>39023</v>
      </c>
      <c r="AG557" s="4" t="s">
        <v>2997</v>
      </c>
      <c r="AH557" s="4" t="s">
        <v>2998</v>
      </c>
    </row>
    <row r="558" spans="1:34" s="4" customFormat="1">
      <c r="A558" s="4" t="s">
        <v>511</v>
      </c>
      <c r="B558" s="4" t="s">
        <v>2999</v>
      </c>
      <c r="C558" s="6">
        <v>2168.9088139999999</v>
      </c>
      <c r="D558" s="7">
        <v>45972</v>
      </c>
      <c r="E558" s="6">
        <v>-3.1302500000000002</v>
      </c>
      <c r="F558" s="37">
        <v>85</v>
      </c>
      <c r="H558" s="6">
        <v>120.48026299999999</v>
      </c>
      <c r="I558" s="37">
        <v>3</v>
      </c>
      <c r="K558" s="6">
        <v>58.114075</v>
      </c>
      <c r="L558" s="37">
        <v>2</v>
      </c>
      <c r="N558" s="6">
        <v>82.603986000000006</v>
      </c>
      <c r="O558" s="37">
        <v>3</v>
      </c>
      <c r="Q558" s="6">
        <v>44.387740000000001</v>
      </c>
      <c r="R558" s="37">
        <v>3</v>
      </c>
      <c r="T558" s="6">
        <v>15.860585</v>
      </c>
      <c r="U558" s="37">
        <v>13</v>
      </c>
      <c r="W558" s="6"/>
      <c r="X558" s="37"/>
      <c r="Z558" s="6">
        <v>37.250889000000001</v>
      </c>
      <c r="AB558" s="6">
        <v>1.1447700000000001</v>
      </c>
      <c r="AD558" s="4" t="s">
        <v>1435</v>
      </c>
      <c r="AE558" s="4" t="s">
        <v>1806</v>
      </c>
      <c r="AF558" s="7">
        <v>42437</v>
      </c>
      <c r="AG558" s="4" t="s">
        <v>3000</v>
      </c>
      <c r="AH558" s="4" t="s">
        <v>3001</v>
      </c>
    </row>
    <row r="559" spans="1:34" s="4" customFormat="1">
      <c r="A559" s="4" t="s">
        <v>512</v>
      </c>
      <c r="B559" s="4" t="s">
        <v>3002</v>
      </c>
      <c r="C559" s="6">
        <v>11.272831999999999</v>
      </c>
      <c r="D559" s="7">
        <v>45972</v>
      </c>
      <c r="E559" s="6">
        <v>-5.0802199999999997</v>
      </c>
      <c r="F559" s="37">
        <v>89</v>
      </c>
      <c r="H559" s="6">
        <v>-0.94279599999999997</v>
      </c>
      <c r="I559" s="37">
        <v>91</v>
      </c>
      <c r="K559" s="6">
        <v>11.345404</v>
      </c>
      <c r="L559" s="37">
        <v>57</v>
      </c>
      <c r="N559" s="6">
        <v>0.555705</v>
      </c>
      <c r="O559" s="37">
        <v>76</v>
      </c>
      <c r="Q559" s="6">
        <v>2.4479510000000002</v>
      </c>
      <c r="R559" s="37">
        <v>80</v>
      </c>
      <c r="T559" s="6">
        <v>11.549858</v>
      </c>
      <c r="U559" s="37">
        <v>23</v>
      </c>
      <c r="W559" s="6"/>
      <c r="X559" s="37"/>
      <c r="Z559" s="6">
        <v>22.363772999999998</v>
      </c>
      <c r="AB559" s="6">
        <v>5.3547999999999998E-2</v>
      </c>
      <c r="AD559" s="4" t="s">
        <v>1435</v>
      </c>
      <c r="AE559" s="4" t="s">
        <v>2584</v>
      </c>
      <c r="AF559" s="7">
        <v>42892</v>
      </c>
      <c r="AG559" s="4" t="s">
        <v>3003</v>
      </c>
      <c r="AH559" s="4" t="s">
        <v>3004</v>
      </c>
    </row>
    <row r="560" spans="1:34" s="4" customFormat="1">
      <c r="A560" s="4" t="s">
        <v>513</v>
      </c>
      <c r="B560" s="4" t="s">
        <v>3005</v>
      </c>
      <c r="C560" s="6">
        <v>414.986695</v>
      </c>
      <c r="D560" s="7">
        <v>45972</v>
      </c>
      <c r="E560" s="6">
        <v>0.89005000000000001</v>
      </c>
      <c r="F560" s="37">
        <v>41</v>
      </c>
      <c r="H560" s="6">
        <v>22.166304</v>
      </c>
      <c r="I560" s="37">
        <v>37</v>
      </c>
      <c r="K560" s="6">
        <v>15.082675999999999</v>
      </c>
      <c r="L560" s="37">
        <v>51</v>
      </c>
      <c r="N560" s="6">
        <v>12.339172</v>
      </c>
      <c r="O560" s="37">
        <v>54</v>
      </c>
      <c r="Q560" s="6">
        <v>7.5442</v>
      </c>
      <c r="R560" s="37">
        <v>57</v>
      </c>
      <c r="T560" s="6">
        <v>-0.61460899999999996</v>
      </c>
      <c r="U560" s="37">
        <v>74</v>
      </c>
      <c r="W560" s="6"/>
      <c r="X560" s="37"/>
      <c r="Z560" s="6">
        <v>10.250526000000001</v>
      </c>
      <c r="AB560" s="6">
        <v>0.21690499999999999</v>
      </c>
      <c r="AD560" s="4" t="s">
        <v>1435</v>
      </c>
      <c r="AE560" s="4" t="s">
        <v>2175</v>
      </c>
      <c r="AF560" s="7">
        <v>43354</v>
      </c>
      <c r="AG560" s="4" t="s">
        <v>3006</v>
      </c>
      <c r="AH560" s="4" t="s">
        <v>3007</v>
      </c>
    </row>
    <row r="561" spans="1:34" s="4" customFormat="1">
      <c r="A561" s="4" t="s">
        <v>514</v>
      </c>
      <c r="B561" s="4" t="s">
        <v>3008</v>
      </c>
      <c r="C561" s="6">
        <v>27.793127999999999</v>
      </c>
      <c r="D561" s="7">
        <v>45972</v>
      </c>
      <c r="E561" s="6">
        <v>-1.00905</v>
      </c>
      <c r="F561" s="37">
        <v>69</v>
      </c>
      <c r="H561" s="6">
        <v>7.1036270000000004</v>
      </c>
      <c r="I561" s="37">
        <v>72</v>
      </c>
      <c r="K561" s="6">
        <v>6.3861330000000001</v>
      </c>
      <c r="L561" s="37">
        <v>71</v>
      </c>
      <c r="N561" s="6">
        <v>1.1074000000000001E-2</v>
      </c>
      <c r="O561" s="37">
        <v>83</v>
      </c>
      <c r="Q561" s="6">
        <v>6.1128799999999996</v>
      </c>
      <c r="R561" s="37">
        <v>65</v>
      </c>
      <c r="T561" s="6">
        <v>6.0973920000000001</v>
      </c>
      <c r="U561" s="37">
        <v>43</v>
      </c>
      <c r="W561" s="6">
        <v>1.9186719999999999</v>
      </c>
      <c r="X561" s="37">
        <v>60</v>
      </c>
      <c r="Z561" s="6">
        <v>10.44069</v>
      </c>
      <c r="AB561" s="6">
        <v>0.14214599999999999</v>
      </c>
      <c r="AD561" s="4" t="s">
        <v>1435</v>
      </c>
      <c r="AE561" s="4" t="s">
        <v>2175</v>
      </c>
      <c r="AF561" s="7">
        <v>39111</v>
      </c>
      <c r="AG561" s="4" t="s">
        <v>3009</v>
      </c>
      <c r="AH561" s="4" t="s">
        <v>3010</v>
      </c>
    </row>
    <row r="562" spans="1:34" s="4" customFormat="1">
      <c r="A562" s="4" t="s">
        <v>515</v>
      </c>
      <c r="B562" s="4" t="s">
        <v>3011</v>
      </c>
      <c r="C562" s="6">
        <v>383.65394300000003</v>
      </c>
      <c r="D562" s="7">
        <v>45972</v>
      </c>
      <c r="E562" s="6">
        <v>5.1214899999999997</v>
      </c>
      <c r="F562" s="37">
        <v>17</v>
      </c>
      <c r="H562" s="6">
        <v>10.224</v>
      </c>
      <c r="I562" s="37">
        <v>68</v>
      </c>
      <c r="K562" s="6">
        <v>7.6383640000000002</v>
      </c>
      <c r="L562" s="37">
        <v>65</v>
      </c>
      <c r="N562" s="6">
        <v>3.3217590000000001</v>
      </c>
      <c r="O562" s="37">
        <v>71</v>
      </c>
      <c r="Q562" s="6">
        <v>5.6851050000000001</v>
      </c>
      <c r="R562" s="37">
        <v>69</v>
      </c>
      <c r="T562" s="6">
        <v>8.2371300000000005</v>
      </c>
      <c r="U562" s="37">
        <v>32</v>
      </c>
      <c r="W562" s="6">
        <v>5.8888449999999999</v>
      </c>
      <c r="X562" s="37">
        <v>34</v>
      </c>
      <c r="Z562" s="6">
        <v>13.072416</v>
      </c>
      <c r="AB562" s="6">
        <v>0.11096200000000001</v>
      </c>
      <c r="AD562" s="4" t="s">
        <v>1435</v>
      </c>
      <c r="AE562" s="4" t="s">
        <v>2175</v>
      </c>
      <c r="AF562" s="7">
        <v>39626</v>
      </c>
      <c r="AG562" s="4" t="s">
        <v>3012</v>
      </c>
      <c r="AH562" s="4" t="s">
        <v>3013</v>
      </c>
    </row>
    <row r="563" spans="1:34" s="4" customFormat="1">
      <c r="A563" s="4" t="s">
        <v>516</v>
      </c>
      <c r="B563" s="4" t="s">
        <v>3014</v>
      </c>
      <c r="C563" s="6">
        <v>108.214371</v>
      </c>
      <c r="D563" s="7">
        <v>45972</v>
      </c>
      <c r="E563" s="6">
        <v>0.92727999999999999</v>
      </c>
      <c r="F563" s="37">
        <v>40</v>
      </c>
      <c r="H563" s="6">
        <v>26.020724999999999</v>
      </c>
      <c r="I563" s="37">
        <v>27</v>
      </c>
      <c r="K563" s="6">
        <v>30.390917000000002</v>
      </c>
      <c r="L563" s="37">
        <v>23</v>
      </c>
      <c r="N563" s="6">
        <v>22.22223</v>
      </c>
      <c r="O563" s="37">
        <v>29</v>
      </c>
      <c r="Q563" s="6">
        <v>17.493403000000001</v>
      </c>
      <c r="R563" s="37">
        <v>31</v>
      </c>
      <c r="T563" s="6">
        <v>11.686517</v>
      </c>
      <c r="U563" s="37">
        <v>22</v>
      </c>
      <c r="W563" s="6"/>
      <c r="X563" s="37"/>
      <c r="Z563" s="6">
        <v>14.826264</v>
      </c>
      <c r="AB563" s="6">
        <v>0.66566400000000003</v>
      </c>
      <c r="AD563" s="4" t="s">
        <v>1435</v>
      </c>
      <c r="AE563" s="4" t="s">
        <v>1833</v>
      </c>
      <c r="AF563" s="7">
        <v>43354</v>
      </c>
      <c r="AG563" s="4" t="s">
        <v>3015</v>
      </c>
      <c r="AH563" s="4" t="s">
        <v>3016</v>
      </c>
    </row>
    <row r="564" spans="1:34" s="4" customFormat="1">
      <c r="A564" s="4" t="s">
        <v>517</v>
      </c>
      <c r="B564" s="4" t="s">
        <v>3017</v>
      </c>
      <c r="C564" s="6">
        <v>18.502907</v>
      </c>
      <c r="D564" s="7">
        <v>45972</v>
      </c>
      <c r="E564" s="6">
        <v>3.5680939999999999</v>
      </c>
      <c r="F564" s="37">
        <v>22</v>
      </c>
      <c r="H564" s="6">
        <v>39.793326</v>
      </c>
      <c r="I564" s="37">
        <v>8</v>
      </c>
      <c r="K564" s="6">
        <v>45.031001000000003</v>
      </c>
      <c r="L564" s="37">
        <v>10</v>
      </c>
      <c r="N564" s="6">
        <v>38.971592999999999</v>
      </c>
      <c r="O564" s="37">
        <v>10</v>
      </c>
      <c r="Q564" s="6">
        <v>22.478629999999999</v>
      </c>
      <c r="R564" s="37">
        <v>21</v>
      </c>
      <c r="T564" s="6">
        <v>13.252898</v>
      </c>
      <c r="U564" s="37">
        <v>21</v>
      </c>
      <c r="W564" s="6">
        <v>5.7663289999999998</v>
      </c>
      <c r="X564" s="37">
        <v>35</v>
      </c>
      <c r="Z564" s="6">
        <v>16.680952000000001</v>
      </c>
      <c r="AB564" s="6">
        <v>0.81685600000000003</v>
      </c>
      <c r="AD564" s="4" t="s">
        <v>1488</v>
      </c>
      <c r="AE564" s="4" t="s">
        <v>1632</v>
      </c>
      <c r="AF564" s="7">
        <v>39386</v>
      </c>
      <c r="AG564" s="4" t="s">
        <v>3018</v>
      </c>
      <c r="AH564" s="4" t="s">
        <v>3019</v>
      </c>
    </row>
    <row r="565" spans="1:34" s="4" customFormat="1">
      <c r="A565" s="4" t="s">
        <v>518</v>
      </c>
      <c r="B565" s="4" t="s">
        <v>3020</v>
      </c>
      <c r="C565" s="6">
        <v>342.260085</v>
      </c>
      <c r="D565" s="7">
        <v>45972</v>
      </c>
      <c r="E565" s="6">
        <v>-2.1061200000000002</v>
      </c>
      <c r="F565" s="37">
        <v>81</v>
      </c>
      <c r="H565" s="6">
        <v>-2.6972800000000001</v>
      </c>
      <c r="I565" s="37">
        <v>92</v>
      </c>
      <c r="K565" s="6">
        <v>-1.628012</v>
      </c>
      <c r="L565" s="37">
        <v>92</v>
      </c>
      <c r="N565" s="6">
        <v>-7.7128810000000003</v>
      </c>
      <c r="O565" s="37">
        <v>92</v>
      </c>
      <c r="Q565" s="6">
        <v>3.405132</v>
      </c>
      <c r="R565" s="37">
        <v>77</v>
      </c>
      <c r="T565" s="6">
        <v>3.7360470000000001</v>
      </c>
      <c r="U565" s="37">
        <v>60</v>
      </c>
      <c r="W565" s="6">
        <v>3.8536130000000002</v>
      </c>
      <c r="X565" s="37">
        <v>48</v>
      </c>
      <c r="Z565" s="6">
        <v>11.159402999999999</v>
      </c>
      <c r="AB565" s="6">
        <v>-5.6280000000000002E-3</v>
      </c>
      <c r="AD565" s="4" t="s">
        <v>1435</v>
      </c>
      <c r="AE565" s="4" t="s">
        <v>1833</v>
      </c>
      <c r="AF565" s="7">
        <v>38749</v>
      </c>
      <c r="AG565" s="4" t="s">
        <v>3021</v>
      </c>
      <c r="AH565" s="4" t="s">
        <v>3022</v>
      </c>
    </row>
    <row r="566" spans="1:34" s="4" customFormat="1">
      <c r="A566" s="4" t="s">
        <v>519</v>
      </c>
      <c r="B566" s="4" t="s">
        <v>3023</v>
      </c>
      <c r="C566" s="6">
        <v>969.41633300000001</v>
      </c>
      <c r="D566" s="7">
        <v>45972</v>
      </c>
      <c r="E566" s="6">
        <v>-2.5558399999999999</v>
      </c>
      <c r="F566" s="37">
        <v>83</v>
      </c>
      <c r="H566" s="6">
        <v>121.76894299999999</v>
      </c>
      <c r="I566" s="37">
        <v>2</v>
      </c>
      <c r="K566" s="6">
        <v>53.886991999999999</v>
      </c>
      <c r="L566" s="37">
        <v>3</v>
      </c>
      <c r="N566" s="6">
        <v>87.825640000000007</v>
      </c>
      <c r="O566" s="37">
        <v>2</v>
      </c>
      <c r="Q566" s="6">
        <v>46.576210000000003</v>
      </c>
      <c r="R566" s="37">
        <v>2</v>
      </c>
      <c r="T566" s="6">
        <v>13.850852</v>
      </c>
      <c r="U566" s="37">
        <v>18</v>
      </c>
      <c r="W566" s="6">
        <v>17.052862000000001</v>
      </c>
      <c r="X566" s="37">
        <v>7</v>
      </c>
      <c r="Z566" s="6">
        <v>39.669116000000002</v>
      </c>
      <c r="AB566" s="6">
        <v>1.12992</v>
      </c>
      <c r="AD566" s="4" t="s">
        <v>1435</v>
      </c>
      <c r="AE566" s="4" t="s">
        <v>1843</v>
      </c>
      <c r="AF566" s="7">
        <v>38344</v>
      </c>
      <c r="AG566" s="4" t="s">
        <v>3024</v>
      </c>
      <c r="AH566" s="4" t="s">
        <v>3025</v>
      </c>
    </row>
    <row r="567" spans="1:34" s="4" customFormat="1">
      <c r="A567" s="4" t="s">
        <v>520</v>
      </c>
      <c r="B567" s="4" t="s">
        <v>3026</v>
      </c>
      <c r="C567" s="6">
        <v>899.33410300000003</v>
      </c>
      <c r="D567" s="7">
        <v>45972</v>
      </c>
      <c r="E567" s="6">
        <v>-0.29637999999999998</v>
      </c>
      <c r="F567" s="37">
        <v>57</v>
      </c>
      <c r="H567" s="6">
        <v>29.384615</v>
      </c>
      <c r="I567" s="37">
        <v>20</v>
      </c>
      <c r="K567" s="6">
        <v>22.594761999999999</v>
      </c>
      <c r="L567" s="37">
        <v>34</v>
      </c>
      <c r="N567" s="6">
        <v>19.037510000000001</v>
      </c>
      <c r="O567" s="37">
        <v>37</v>
      </c>
      <c r="Q567" s="6">
        <v>11.631693</v>
      </c>
      <c r="R567" s="37">
        <v>43</v>
      </c>
      <c r="T567" s="6">
        <v>20.043209000000001</v>
      </c>
      <c r="U567" s="37">
        <v>3</v>
      </c>
      <c r="W567" s="6">
        <v>10.312658000000001</v>
      </c>
      <c r="X567" s="37">
        <v>19</v>
      </c>
      <c r="Z567" s="6">
        <v>16.769677999999999</v>
      </c>
      <c r="AB567" s="6">
        <v>0.43071199999999998</v>
      </c>
      <c r="AD567" s="4" t="s">
        <v>1435</v>
      </c>
      <c r="AE567" s="4" t="s">
        <v>1843</v>
      </c>
      <c r="AF567" s="7">
        <v>39478</v>
      </c>
      <c r="AG567" s="4" t="s">
        <v>3027</v>
      </c>
      <c r="AH567" s="4" t="s">
        <v>3028</v>
      </c>
    </row>
    <row r="568" spans="1:34" s="4" customFormat="1">
      <c r="A568" s="4" t="s">
        <v>521</v>
      </c>
      <c r="B568" s="4" t="s">
        <v>3029</v>
      </c>
      <c r="C568" s="6">
        <v>462.21067499999998</v>
      </c>
      <c r="D568" s="7">
        <v>45972</v>
      </c>
      <c r="E568" s="6">
        <v>2.4366500000000002</v>
      </c>
      <c r="F568" s="37">
        <v>28</v>
      </c>
      <c r="H568" s="6">
        <v>16.261063</v>
      </c>
      <c r="I568" s="37">
        <v>48</v>
      </c>
      <c r="K568" s="6">
        <v>18.355862999999999</v>
      </c>
      <c r="L568" s="37">
        <v>46</v>
      </c>
      <c r="N568" s="6">
        <v>10.457171000000001</v>
      </c>
      <c r="O568" s="37">
        <v>58</v>
      </c>
      <c r="Q568" s="6">
        <v>7.5641870000000004</v>
      </c>
      <c r="R568" s="37">
        <v>56</v>
      </c>
      <c r="T568" s="6"/>
      <c r="U568" s="37"/>
      <c r="W568" s="6"/>
      <c r="X568" s="37"/>
      <c r="Z568" s="6">
        <v>10.029547000000001</v>
      </c>
      <c r="AB568" s="6">
        <v>0.22184100000000001</v>
      </c>
      <c r="AD568" s="4" t="s">
        <v>1435</v>
      </c>
      <c r="AE568" s="4" t="s">
        <v>1843</v>
      </c>
      <c r="AF568" s="7">
        <v>44260</v>
      </c>
      <c r="AG568" s="4" t="s">
        <v>3030</v>
      </c>
      <c r="AH568" s="4" t="s">
        <v>3031</v>
      </c>
    </row>
    <row r="569" spans="1:34" s="4" customFormat="1">
      <c r="A569" s="4" t="s">
        <v>522</v>
      </c>
      <c r="B569" s="4" t="s">
        <v>3032</v>
      </c>
      <c r="C569" s="6">
        <v>597.31772599999999</v>
      </c>
      <c r="D569" s="7">
        <v>45972</v>
      </c>
      <c r="E569" s="6">
        <v>-0.73265199999999997</v>
      </c>
      <c r="F569" s="37">
        <v>62</v>
      </c>
      <c r="H569" s="6">
        <v>-2.958609</v>
      </c>
      <c r="I569" s="37">
        <v>93</v>
      </c>
      <c r="K569" s="6">
        <v>-4.4375720000000003</v>
      </c>
      <c r="L569" s="37">
        <v>93</v>
      </c>
      <c r="N569" s="6">
        <v>-8.0985779999999998</v>
      </c>
      <c r="O569" s="37">
        <v>93</v>
      </c>
      <c r="Q569" s="6">
        <v>0.41531000000000001</v>
      </c>
      <c r="R569" s="37">
        <v>84</v>
      </c>
      <c r="T569" s="6">
        <v>-1.6144719999999999</v>
      </c>
      <c r="U569" s="37">
        <v>77</v>
      </c>
      <c r="W569" s="6">
        <v>2.3980199999999998</v>
      </c>
      <c r="X569" s="37">
        <v>57</v>
      </c>
      <c r="Z569" s="6">
        <v>11.585088000000001</v>
      </c>
      <c r="AB569" s="6">
        <v>-0.27699400000000002</v>
      </c>
      <c r="AD569" s="4" t="s">
        <v>1449</v>
      </c>
      <c r="AE569" s="4" t="s">
        <v>1850</v>
      </c>
      <c r="AF569" s="7">
        <v>39961</v>
      </c>
      <c r="AG569" s="4" t="s">
        <v>3033</v>
      </c>
      <c r="AH569" s="4" t="s">
        <v>3034</v>
      </c>
    </row>
    <row r="570" spans="1:34" s="4" customFormat="1">
      <c r="A570" s="4" t="s">
        <v>523</v>
      </c>
      <c r="B570" s="4" t="s">
        <v>3035</v>
      </c>
      <c r="C570" s="6">
        <v>3624.6226830000001</v>
      </c>
      <c r="D570" s="7">
        <v>45972</v>
      </c>
      <c r="E570" s="6">
        <v>5.4424900000000003</v>
      </c>
      <c r="F570" s="37">
        <v>15</v>
      </c>
      <c r="H570" s="6">
        <v>24.529059</v>
      </c>
      <c r="I570" s="37">
        <v>31</v>
      </c>
      <c r="K570" s="6">
        <v>38.291972000000001</v>
      </c>
      <c r="L570" s="37">
        <v>19</v>
      </c>
      <c r="N570" s="6">
        <v>25.631762999999999</v>
      </c>
      <c r="O570" s="37">
        <v>25</v>
      </c>
      <c r="Q570" s="6">
        <v>18.675467999999999</v>
      </c>
      <c r="R570" s="37">
        <v>25</v>
      </c>
      <c r="T570" s="6">
        <v>11.072378</v>
      </c>
      <c r="U570" s="37">
        <v>24</v>
      </c>
      <c r="W570" s="6">
        <v>9.99221</v>
      </c>
      <c r="X570" s="37">
        <v>20</v>
      </c>
      <c r="Z570" s="6">
        <v>17.570519999999998</v>
      </c>
      <c r="AB570" s="6">
        <v>0.73221999999999998</v>
      </c>
      <c r="AD570" s="4" t="s">
        <v>1435</v>
      </c>
      <c r="AE570" s="4" t="s">
        <v>1850</v>
      </c>
      <c r="AF570" s="7">
        <v>39216</v>
      </c>
      <c r="AG570" s="4" t="s">
        <v>3036</v>
      </c>
      <c r="AH570" s="4" t="s">
        <v>3037</v>
      </c>
    </row>
    <row r="571" spans="1:34" s="4" customFormat="1">
      <c r="A571" s="4" t="s">
        <v>524</v>
      </c>
      <c r="B571" s="4" t="s">
        <v>3038</v>
      </c>
      <c r="C571" s="6">
        <v>5147.6503519999997</v>
      </c>
      <c r="D571" s="7">
        <v>45972</v>
      </c>
      <c r="E571" s="6">
        <v>4.7479100000000001</v>
      </c>
      <c r="F571" s="37">
        <v>19</v>
      </c>
      <c r="H571" s="6">
        <v>23.946408000000002</v>
      </c>
      <c r="I571" s="37">
        <v>33</v>
      </c>
      <c r="K571" s="6">
        <v>30.174001000000001</v>
      </c>
      <c r="L571" s="37">
        <v>25</v>
      </c>
      <c r="N571" s="6">
        <v>29.651716</v>
      </c>
      <c r="O571" s="37">
        <v>22</v>
      </c>
      <c r="Q571" s="6">
        <v>33.877307999999999</v>
      </c>
      <c r="R571" s="37">
        <v>8</v>
      </c>
      <c r="T571" s="6">
        <v>10.6211</v>
      </c>
      <c r="U571" s="37">
        <v>25</v>
      </c>
      <c r="W571" s="6">
        <v>12.486782</v>
      </c>
      <c r="X571" s="37">
        <v>13</v>
      </c>
      <c r="Z571" s="6">
        <v>20.351471</v>
      </c>
      <c r="AB571" s="6">
        <v>1.347561</v>
      </c>
      <c r="AD571" s="4" t="s">
        <v>1435</v>
      </c>
      <c r="AE571" s="4" t="s">
        <v>1850</v>
      </c>
      <c r="AF571" s="7">
        <v>35748</v>
      </c>
      <c r="AG571" s="4" t="s">
        <v>3039</v>
      </c>
      <c r="AH571" s="4" t="s">
        <v>3040</v>
      </c>
    </row>
    <row r="572" spans="1:34" s="4" customFormat="1">
      <c r="A572" s="4" t="s">
        <v>525</v>
      </c>
      <c r="B572" s="4" t="s">
        <v>3041</v>
      </c>
      <c r="C572" s="6">
        <v>219.15006299999999</v>
      </c>
      <c r="D572" s="7">
        <v>45972</v>
      </c>
      <c r="E572" s="6">
        <v>-1.6129</v>
      </c>
      <c r="F572" s="37">
        <v>78</v>
      </c>
      <c r="H572" s="6">
        <v>5.8823660000000002</v>
      </c>
      <c r="I572" s="37">
        <v>82</v>
      </c>
      <c r="K572" s="6">
        <v>3.2925770000000001</v>
      </c>
      <c r="L572" s="37">
        <v>84</v>
      </c>
      <c r="N572" s="6">
        <v>0.1825</v>
      </c>
      <c r="O572" s="37">
        <v>82</v>
      </c>
      <c r="Q572" s="6">
        <v>5.8053290000000004</v>
      </c>
      <c r="R572" s="37">
        <v>68</v>
      </c>
      <c r="T572" s="6">
        <v>2.7655080000000001</v>
      </c>
      <c r="U572" s="37">
        <v>66</v>
      </c>
      <c r="W572" s="6"/>
      <c r="X572" s="37"/>
      <c r="Z572" s="6">
        <v>9.9782779999999995</v>
      </c>
      <c r="AB572" s="6">
        <v>0.122823</v>
      </c>
      <c r="AD572" s="4" t="s">
        <v>1435</v>
      </c>
      <c r="AE572" s="4" t="s">
        <v>1881</v>
      </c>
      <c r="AF572" s="7">
        <v>43171</v>
      </c>
      <c r="AG572" s="4" t="s">
        <v>3042</v>
      </c>
      <c r="AH572" s="4" t="s">
        <v>3043</v>
      </c>
    </row>
    <row r="573" spans="1:34" s="4" customFormat="1">
      <c r="A573" s="4" t="s">
        <v>526</v>
      </c>
      <c r="B573" s="4" t="s">
        <v>3044</v>
      </c>
      <c r="C573" s="6">
        <v>649.17474800000002</v>
      </c>
      <c r="D573" s="7">
        <v>45972</v>
      </c>
      <c r="E573" s="6">
        <v>-0.92288999999999999</v>
      </c>
      <c r="F573" s="37">
        <v>67</v>
      </c>
      <c r="H573" s="6">
        <v>6.5324340000000003</v>
      </c>
      <c r="I573" s="37">
        <v>75</v>
      </c>
      <c r="K573" s="6">
        <v>6.5562670000000001</v>
      </c>
      <c r="L573" s="37">
        <v>70</v>
      </c>
      <c r="N573" s="6">
        <v>0.431645</v>
      </c>
      <c r="O573" s="37">
        <v>79</v>
      </c>
      <c r="Q573" s="6">
        <v>6.4826810000000004</v>
      </c>
      <c r="R573" s="37">
        <v>62</v>
      </c>
      <c r="T573" s="6">
        <v>2.6346379999999998</v>
      </c>
      <c r="U573" s="37">
        <v>67</v>
      </c>
      <c r="W573" s="6">
        <v>2.5958230000000002</v>
      </c>
      <c r="X573" s="37">
        <v>53</v>
      </c>
      <c r="Z573" s="6">
        <v>10.516992999999999</v>
      </c>
      <c r="AB573" s="6">
        <v>0.16397900000000001</v>
      </c>
      <c r="AD573" s="4" t="s">
        <v>1435</v>
      </c>
      <c r="AE573" s="4" t="s">
        <v>1889</v>
      </c>
      <c r="AF573" s="7">
        <v>38656</v>
      </c>
      <c r="AG573" s="4" t="s">
        <v>3045</v>
      </c>
      <c r="AH573" s="4" t="s">
        <v>3046</v>
      </c>
    </row>
    <row r="574" spans="1:34" s="4" customFormat="1">
      <c r="A574" s="4" t="s">
        <v>527</v>
      </c>
      <c r="B574" s="4" t="s">
        <v>3047</v>
      </c>
      <c r="C574" s="6">
        <v>1158.9084969999999</v>
      </c>
      <c r="D574" s="7">
        <v>45972</v>
      </c>
      <c r="E574" s="6">
        <v>4.4390010000000002</v>
      </c>
      <c r="F574" s="37">
        <v>20</v>
      </c>
      <c r="H574" s="6">
        <v>27.392386999999999</v>
      </c>
      <c r="I574" s="37">
        <v>22</v>
      </c>
      <c r="K574" s="6">
        <v>26.956814000000001</v>
      </c>
      <c r="L574" s="37">
        <v>28</v>
      </c>
      <c r="N574" s="6">
        <v>15.706571</v>
      </c>
      <c r="O574" s="37">
        <v>42</v>
      </c>
      <c r="Q574" s="6">
        <v>15.247282</v>
      </c>
      <c r="R574" s="37">
        <v>34</v>
      </c>
      <c r="T574" s="6">
        <v>9.4507480000000008</v>
      </c>
      <c r="U574" s="37">
        <v>28</v>
      </c>
      <c r="W574" s="6">
        <v>6.7962280000000002</v>
      </c>
      <c r="X574" s="37">
        <v>30</v>
      </c>
      <c r="Z574" s="6">
        <v>13.07719</v>
      </c>
      <c r="AB574" s="6">
        <v>0.56706400000000001</v>
      </c>
      <c r="AD574" s="4" t="s">
        <v>1449</v>
      </c>
      <c r="AE574" s="4" t="s">
        <v>1680</v>
      </c>
      <c r="AF574" s="7">
        <v>33354</v>
      </c>
      <c r="AG574" s="4" t="s">
        <v>3048</v>
      </c>
      <c r="AH574" s="4" t="s">
        <v>3049</v>
      </c>
    </row>
    <row r="575" spans="1:34" s="4" customFormat="1">
      <c r="A575" s="4" t="s">
        <v>528</v>
      </c>
      <c r="B575" s="4" t="s">
        <v>3050</v>
      </c>
      <c r="C575" s="6">
        <v>53.224592999999999</v>
      </c>
      <c r="D575" s="7">
        <v>45972</v>
      </c>
      <c r="E575" s="6">
        <v>-10.17165</v>
      </c>
      <c r="F575" s="37">
        <v>93</v>
      </c>
      <c r="H575" s="6">
        <v>39.349106999999997</v>
      </c>
      <c r="I575" s="37">
        <v>9</v>
      </c>
      <c r="K575" s="6">
        <v>24.933692000000001</v>
      </c>
      <c r="L575" s="37">
        <v>29</v>
      </c>
      <c r="N575" s="6">
        <v>35.086030999999998</v>
      </c>
      <c r="O575" s="37">
        <v>14</v>
      </c>
      <c r="Q575" s="6">
        <v>9.0031680000000005</v>
      </c>
      <c r="R575" s="37">
        <v>51</v>
      </c>
      <c r="T575" s="6">
        <v>-3.6760030000000001</v>
      </c>
      <c r="U575" s="37">
        <v>78</v>
      </c>
      <c r="W575" s="6">
        <v>4.1490340000000003</v>
      </c>
      <c r="X575" s="37">
        <v>46</v>
      </c>
      <c r="Z575" s="6">
        <v>24.824584000000002</v>
      </c>
      <c r="AB575" s="6">
        <v>0.26768399999999998</v>
      </c>
      <c r="AD575" s="4" t="s">
        <v>1435</v>
      </c>
      <c r="AE575" s="4" t="s">
        <v>1955</v>
      </c>
      <c r="AF575" s="7">
        <v>42096</v>
      </c>
      <c r="AG575" s="4" t="s">
        <v>3051</v>
      </c>
      <c r="AH575" s="4" t="s">
        <v>3052</v>
      </c>
    </row>
    <row r="576" spans="1:34" s="4" customFormat="1">
      <c r="A576" s="8" t="s">
        <v>1970</v>
      </c>
      <c r="C576" s="6">
        <v>1758.07494</v>
      </c>
      <c r="D576" s="7"/>
      <c r="E576" s="6">
        <v>1.224272</v>
      </c>
      <c r="F576" s="37"/>
      <c r="H576" s="6">
        <v>22.816565000000001</v>
      </c>
      <c r="I576" s="37"/>
      <c r="K576" s="6">
        <v>20.419834000000002</v>
      </c>
      <c r="L576" s="37"/>
      <c r="N576" s="6">
        <v>18.523454000000001</v>
      </c>
      <c r="O576" s="37"/>
      <c r="Q576" s="6">
        <v>14.918481</v>
      </c>
      <c r="R576" s="37"/>
      <c r="T576" s="6">
        <v>7.3657019999999997</v>
      </c>
      <c r="U576" s="37"/>
      <c r="W576" s="6">
        <v>7.3233100000000002</v>
      </c>
      <c r="X576" s="37"/>
      <c r="Z576" s="6">
        <v>15.785942</v>
      </c>
      <c r="AB576" s="6">
        <v>0.43526500000000001</v>
      </c>
      <c r="AF576" s="7"/>
    </row>
    <row r="577" spans="1:34" s="13" customFormat="1">
      <c r="A577" s="14" t="s">
        <v>167</v>
      </c>
      <c r="C577" s="13">
        <v>94</v>
      </c>
      <c r="E577" s="13">
        <v>90</v>
      </c>
      <c r="H577" s="13">
        <v>90</v>
      </c>
      <c r="K577" s="13">
        <v>90</v>
      </c>
      <c r="N577" s="13">
        <v>90</v>
      </c>
      <c r="Q577" s="13">
        <v>86</v>
      </c>
      <c r="T577" s="13">
        <v>82</v>
      </c>
      <c r="W577" s="13">
        <v>69</v>
      </c>
      <c r="Z577" s="13">
        <v>90</v>
      </c>
      <c r="AB577" s="13">
        <v>86</v>
      </c>
    </row>
    <row r="578" spans="1:34" s="4" customFormat="1">
      <c r="A578" s="8" t="s">
        <v>1412</v>
      </c>
      <c r="C578" s="6">
        <v>465.37460299999998</v>
      </c>
      <c r="D578" s="7"/>
      <c r="E578" s="6">
        <v>0.31808999999999998</v>
      </c>
      <c r="F578" s="37"/>
      <c r="H578" s="6">
        <v>16.867025000000002</v>
      </c>
      <c r="I578" s="37"/>
      <c r="K578" s="6">
        <v>16.666945999999999</v>
      </c>
      <c r="L578" s="37"/>
      <c r="N578" s="6">
        <v>13.605325000000001</v>
      </c>
      <c r="O578" s="37"/>
      <c r="Q578" s="6">
        <v>11.631693</v>
      </c>
      <c r="R578" s="37"/>
      <c r="T578" s="6">
        <v>6.1344399999999997</v>
      </c>
      <c r="U578" s="37"/>
      <c r="W578" s="6">
        <v>5.7663289999999998</v>
      </c>
      <c r="X578" s="37"/>
      <c r="Z578" s="6">
        <v>13.810672</v>
      </c>
      <c r="AB578" s="6">
        <v>0.424263</v>
      </c>
      <c r="AF578" s="7"/>
    </row>
    <row r="579" spans="1:34" s="4" customFormat="1">
      <c r="A579" s="8" t="s">
        <v>168</v>
      </c>
      <c r="C579" s="6">
        <v>165259.044375</v>
      </c>
      <c r="D579" s="7"/>
      <c r="E579" s="6">
        <v>117.15071500000001</v>
      </c>
      <c r="F579" s="37"/>
      <c r="H579" s="6">
        <v>2090.4071859999999</v>
      </c>
      <c r="I579" s="37"/>
      <c r="K579" s="6">
        <v>1895.0483400000001</v>
      </c>
      <c r="L579" s="37"/>
      <c r="N579" s="6">
        <v>1707.8169680000001</v>
      </c>
      <c r="O579" s="37"/>
      <c r="Q579" s="6">
        <v>1282.98939</v>
      </c>
      <c r="R579" s="37"/>
      <c r="T579" s="6">
        <v>603.98752400000001</v>
      </c>
      <c r="U579" s="37"/>
      <c r="W579" s="6">
        <v>505.30836599999998</v>
      </c>
      <c r="X579" s="37"/>
      <c r="Z579" s="6">
        <v>1451.078536</v>
      </c>
      <c r="AB579" s="6">
        <v>37.432827000000003</v>
      </c>
      <c r="AF579" s="7"/>
    </row>
    <row r="581" spans="1:34" s="9" customFormat="1">
      <c r="A581" s="10" t="s">
        <v>529</v>
      </c>
      <c r="C581" s="11"/>
      <c r="D581" s="12"/>
      <c r="E581" s="11"/>
      <c r="F581" s="38"/>
      <c r="H581" s="11"/>
      <c r="I581" s="38"/>
      <c r="K581" s="11"/>
      <c r="L581" s="38"/>
      <c r="N581" s="11"/>
      <c r="O581" s="38"/>
      <c r="Q581" s="11"/>
      <c r="R581" s="38"/>
      <c r="T581" s="11"/>
      <c r="U581" s="38"/>
      <c r="W581" s="11"/>
      <c r="X581" s="38"/>
      <c r="Z581" s="11"/>
      <c r="AB581" s="11"/>
      <c r="AF581" s="12"/>
    </row>
    <row r="582" spans="1:34" s="4" customFormat="1">
      <c r="A582" s="4" t="s">
        <v>530</v>
      </c>
      <c r="B582" s="4" t="s">
        <v>3053</v>
      </c>
      <c r="C582" s="6">
        <v>33.855305000000001</v>
      </c>
      <c r="D582" s="7">
        <v>45972</v>
      </c>
      <c r="E582" s="6">
        <v>4.7875399999999999</v>
      </c>
      <c r="F582" s="37">
        <v>3</v>
      </c>
      <c r="H582" s="6">
        <v>21.061124</v>
      </c>
      <c r="I582" s="37">
        <v>1</v>
      </c>
      <c r="K582" s="6">
        <v>19.333331999999999</v>
      </c>
      <c r="L582" s="37">
        <v>1</v>
      </c>
      <c r="N582" s="6">
        <v>19.856594999999999</v>
      </c>
      <c r="O582" s="37">
        <v>1</v>
      </c>
      <c r="Q582" s="6">
        <v>9.7397139999999993</v>
      </c>
      <c r="R582" s="37">
        <v>1</v>
      </c>
      <c r="T582" s="6">
        <v>9.3313299999999995</v>
      </c>
      <c r="U582" s="37">
        <v>1</v>
      </c>
      <c r="W582" s="6">
        <v>3.773768</v>
      </c>
      <c r="X582" s="37">
        <v>1</v>
      </c>
      <c r="Z582" s="6">
        <v>6.8394159999999999</v>
      </c>
      <c r="AB582" s="6">
        <v>0.50126700000000002</v>
      </c>
      <c r="AD582" s="4" t="s">
        <v>1435</v>
      </c>
      <c r="AE582" s="4" t="s">
        <v>1472</v>
      </c>
      <c r="AF582" s="7">
        <v>39724</v>
      </c>
      <c r="AG582" s="4" t="s">
        <v>3054</v>
      </c>
      <c r="AH582" s="4" t="s">
        <v>3055</v>
      </c>
    </row>
    <row r="583" spans="1:34" s="4" customFormat="1">
      <c r="A583" s="4" t="s">
        <v>531</v>
      </c>
      <c r="B583" s="4" t="s">
        <v>3056</v>
      </c>
      <c r="C583" s="6">
        <v>96.446629000000001</v>
      </c>
      <c r="D583" s="7">
        <v>45972</v>
      </c>
      <c r="E583" s="6">
        <v>5.0425300000000002</v>
      </c>
      <c r="F583" s="37">
        <v>2</v>
      </c>
      <c r="H583" s="6">
        <v>0.65702400000000005</v>
      </c>
      <c r="I583" s="37">
        <v>2</v>
      </c>
      <c r="K583" s="6">
        <v>10.067306</v>
      </c>
      <c r="L583" s="37">
        <v>2</v>
      </c>
      <c r="N583" s="6">
        <v>-11.229279999999999</v>
      </c>
      <c r="O583" s="37">
        <v>3</v>
      </c>
      <c r="Q583" s="6">
        <v>-6.7705960000000003</v>
      </c>
      <c r="R583" s="37">
        <v>3</v>
      </c>
      <c r="T583" s="6">
        <v>0.315276</v>
      </c>
      <c r="U583" s="37">
        <v>3</v>
      </c>
      <c r="W583" s="6">
        <v>-0.90285099999999996</v>
      </c>
      <c r="X583" s="37">
        <v>3</v>
      </c>
      <c r="Z583" s="6">
        <v>24.354203999999999</v>
      </c>
      <c r="AB583" s="6">
        <v>-0.56164700000000001</v>
      </c>
      <c r="AD583" s="4" t="s">
        <v>1435</v>
      </c>
      <c r="AE583" s="4" t="s">
        <v>1657</v>
      </c>
      <c r="AF583" s="7">
        <v>39265</v>
      </c>
      <c r="AG583" s="4" t="s">
        <v>3057</v>
      </c>
      <c r="AH583" s="4" t="s">
        <v>3058</v>
      </c>
    </row>
    <row r="584" spans="1:34" s="4" customFormat="1">
      <c r="A584" s="4" t="s">
        <v>532</v>
      </c>
      <c r="B584" s="4" t="s">
        <v>3059</v>
      </c>
      <c r="C584" s="6">
        <v>178.71418399999999</v>
      </c>
      <c r="D584" s="7">
        <v>45972</v>
      </c>
      <c r="E584" s="6">
        <v>5.8520599999999998</v>
      </c>
      <c r="F584" s="37">
        <v>1</v>
      </c>
      <c r="H584" s="6">
        <v>-1.4972479999999999</v>
      </c>
      <c r="I584" s="37">
        <v>3</v>
      </c>
      <c r="K584" s="6">
        <v>7.7671869999999998</v>
      </c>
      <c r="L584" s="37">
        <v>3</v>
      </c>
      <c r="N584" s="6">
        <v>-10.373070999999999</v>
      </c>
      <c r="O584" s="37">
        <v>2</v>
      </c>
      <c r="Q584" s="6">
        <v>-2.3573059999999999</v>
      </c>
      <c r="R584" s="37">
        <v>2</v>
      </c>
      <c r="T584" s="6">
        <v>2.9975779999999999</v>
      </c>
      <c r="U584" s="37">
        <v>2</v>
      </c>
      <c r="W584" s="6">
        <v>1.7068920000000001</v>
      </c>
      <c r="X584" s="37">
        <v>2</v>
      </c>
      <c r="Z584" s="6">
        <v>21.677330999999999</v>
      </c>
      <c r="AB584" s="6">
        <v>-0.33209</v>
      </c>
      <c r="AD584" s="4" t="s">
        <v>1435</v>
      </c>
      <c r="AE584" s="4" t="s">
        <v>1667</v>
      </c>
      <c r="AF584" s="7">
        <v>34673</v>
      </c>
      <c r="AG584" s="4" t="s">
        <v>3060</v>
      </c>
      <c r="AH584" s="4" t="s">
        <v>3061</v>
      </c>
    </row>
    <row r="585" spans="1:34" s="4" customFormat="1">
      <c r="A585" s="8" t="s">
        <v>1970</v>
      </c>
      <c r="C585" s="6">
        <v>103.00537300000001</v>
      </c>
      <c r="D585" s="7"/>
      <c r="E585" s="6">
        <v>5.2273769999999997</v>
      </c>
      <c r="F585" s="37"/>
      <c r="H585" s="6">
        <v>6.7403000000000004</v>
      </c>
      <c r="I585" s="37"/>
      <c r="K585" s="6">
        <v>12.389275</v>
      </c>
      <c r="L585" s="37"/>
      <c r="N585" s="6">
        <v>-0.58191899999999996</v>
      </c>
      <c r="O585" s="37"/>
      <c r="Q585" s="6">
        <v>0.20393700000000001</v>
      </c>
      <c r="R585" s="37"/>
      <c r="T585" s="6">
        <v>4.214728</v>
      </c>
      <c r="U585" s="37"/>
      <c r="W585" s="6">
        <v>1.525936</v>
      </c>
      <c r="X585" s="37"/>
      <c r="Z585" s="6">
        <v>17.623650000000001</v>
      </c>
      <c r="AB585" s="6">
        <v>-0.13082299999999999</v>
      </c>
      <c r="AF585" s="7"/>
    </row>
    <row r="586" spans="1:34" s="13" customFormat="1">
      <c r="A586" s="14" t="s">
        <v>167</v>
      </c>
      <c r="C586" s="13">
        <v>3</v>
      </c>
      <c r="E586" s="13">
        <v>3</v>
      </c>
      <c r="H586" s="13">
        <v>3</v>
      </c>
      <c r="K586" s="13">
        <v>3</v>
      </c>
      <c r="N586" s="13">
        <v>3</v>
      </c>
      <c r="Q586" s="13">
        <v>3</v>
      </c>
      <c r="T586" s="13">
        <v>3</v>
      </c>
      <c r="W586" s="13">
        <v>3</v>
      </c>
      <c r="Z586" s="13">
        <v>3</v>
      </c>
      <c r="AB586" s="13">
        <v>3</v>
      </c>
    </row>
    <row r="587" spans="1:34" s="4" customFormat="1">
      <c r="A587" s="8" t="s">
        <v>1412</v>
      </c>
      <c r="C587" s="6">
        <v>96.446629000000001</v>
      </c>
      <c r="D587" s="7"/>
      <c r="E587" s="6">
        <v>5.0425300000000002</v>
      </c>
      <c r="F587" s="37"/>
      <c r="H587" s="6">
        <v>0.65702400000000005</v>
      </c>
      <c r="I587" s="37"/>
      <c r="K587" s="6">
        <v>10.067306</v>
      </c>
      <c r="L587" s="37"/>
      <c r="N587" s="6">
        <v>-10.373070999999999</v>
      </c>
      <c r="O587" s="37"/>
      <c r="Q587" s="6">
        <v>-2.3573059999999999</v>
      </c>
      <c r="R587" s="37"/>
      <c r="T587" s="6">
        <v>2.9975779999999999</v>
      </c>
      <c r="U587" s="37"/>
      <c r="W587" s="6">
        <v>1.7068920000000001</v>
      </c>
      <c r="X587" s="37"/>
      <c r="Z587" s="6">
        <v>21.677330999999999</v>
      </c>
      <c r="AB587" s="6">
        <v>-0.33209</v>
      </c>
      <c r="AF587" s="7"/>
    </row>
    <row r="588" spans="1:34" s="4" customFormat="1">
      <c r="A588" s="8" t="s">
        <v>168</v>
      </c>
      <c r="C588" s="6">
        <v>309.01611800000001</v>
      </c>
      <c r="D588" s="7"/>
      <c r="E588" s="6">
        <v>15.682130000000001</v>
      </c>
      <c r="F588" s="37"/>
      <c r="H588" s="6">
        <v>20.220901000000001</v>
      </c>
      <c r="I588" s="37"/>
      <c r="K588" s="6">
        <v>37.167825000000001</v>
      </c>
      <c r="L588" s="37"/>
      <c r="N588" s="6">
        <v>-1.745757</v>
      </c>
      <c r="O588" s="37"/>
      <c r="Q588" s="6">
        <v>0.61181200000000002</v>
      </c>
      <c r="R588" s="37"/>
      <c r="T588" s="6">
        <v>12.644183</v>
      </c>
      <c r="U588" s="37"/>
      <c r="W588" s="6">
        <v>4.5778090000000002</v>
      </c>
      <c r="X588" s="37"/>
      <c r="Z588" s="6">
        <v>52.870950000000001</v>
      </c>
      <c r="AB588" s="6">
        <v>-0.39246999999999999</v>
      </c>
      <c r="AF588" s="7"/>
    </row>
    <row r="590" spans="1:34" s="9" customFormat="1">
      <c r="A590" s="10" t="s">
        <v>533</v>
      </c>
      <c r="C590" s="11"/>
      <c r="D590" s="12"/>
      <c r="E590" s="11"/>
      <c r="F590" s="38"/>
      <c r="H590" s="11"/>
      <c r="I590" s="38"/>
      <c r="K590" s="11"/>
      <c r="L590" s="38"/>
      <c r="N590" s="11"/>
      <c r="O590" s="38"/>
      <c r="Q590" s="11"/>
      <c r="R590" s="38"/>
      <c r="T590" s="11"/>
      <c r="U590" s="38"/>
      <c r="W590" s="11"/>
      <c r="X590" s="38"/>
      <c r="Z590" s="11"/>
      <c r="AB590" s="11"/>
      <c r="AF590" s="12"/>
    </row>
    <row r="591" spans="1:34" s="4" customFormat="1">
      <c r="A591" s="4" t="s">
        <v>534</v>
      </c>
      <c r="B591" s="4" t="s">
        <v>3062</v>
      </c>
      <c r="C591" s="6">
        <v>1189.87574</v>
      </c>
      <c r="D591" s="7">
        <v>45972</v>
      </c>
      <c r="E591" s="6">
        <v>4.1875400000000003</v>
      </c>
      <c r="F591" s="37">
        <v>10</v>
      </c>
      <c r="H591" s="6">
        <v>28.012321</v>
      </c>
      <c r="I591" s="37">
        <v>27</v>
      </c>
      <c r="K591" s="6">
        <v>21.952245000000001</v>
      </c>
      <c r="L591" s="37">
        <v>31</v>
      </c>
      <c r="N591" s="6">
        <v>27.731473000000001</v>
      </c>
      <c r="O591" s="37">
        <v>20</v>
      </c>
      <c r="Q591" s="6">
        <v>23.590741000000001</v>
      </c>
      <c r="R591" s="37">
        <v>5</v>
      </c>
      <c r="T591" s="6">
        <v>7.181381</v>
      </c>
      <c r="U591" s="37">
        <v>10</v>
      </c>
      <c r="W591" s="6">
        <v>6.4299679999999997</v>
      </c>
      <c r="X591" s="37">
        <v>23</v>
      </c>
      <c r="Z591" s="6">
        <v>7.06609</v>
      </c>
      <c r="AB591" s="6">
        <v>1.323766</v>
      </c>
      <c r="AD591" s="4" t="s">
        <v>1435</v>
      </c>
      <c r="AE591" s="4" t="s">
        <v>1436</v>
      </c>
      <c r="AF591" s="7">
        <v>41711</v>
      </c>
      <c r="AG591" s="4" t="s">
        <v>3063</v>
      </c>
      <c r="AH591" s="4" t="s">
        <v>3064</v>
      </c>
    </row>
    <row r="592" spans="1:34" s="4" customFormat="1">
      <c r="A592" s="4" t="s">
        <v>535</v>
      </c>
      <c r="B592" s="4" t="s">
        <v>3065</v>
      </c>
      <c r="C592" s="6">
        <v>589.11416199999996</v>
      </c>
      <c r="D592" s="7">
        <v>45972</v>
      </c>
      <c r="E592" s="6">
        <v>3.2007099999999999</v>
      </c>
      <c r="F592" s="37">
        <v>23</v>
      </c>
      <c r="H592" s="6">
        <v>25.452559000000001</v>
      </c>
      <c r="I592" s="37">
        <v>34</v>
      </c>
      <c r="K592" s="6">
        <v>21.417356999999999</v>
      </c>
      <c r="L592" s="37">
        <v>33</v>
      </c>
      <c r="N592" s="6">
        <v>23.091186</v>
      </c>
      <c r="O592" s="37">
        <v>29</v>
      </c>
      <c r="Q592" s="6">
        <v>16.190055000000001</v>
      </c>
      <c r="R592" s="37">
        <v>32</v>
      </c>
      <c r="T592" s="6">
        <v>3.1450999999999998</v>
      </c>
      <c r="U592" s="37">
        <v>29</v>
      </c>
      <c r="W592" s="6">
        <v>4.7541700000000002</v>
      </c>
      <c r="X592" s="37">
        <v>35</v>
      </c>
      <c r="Z592" s="6">
        <v>9.7999700000000001</v>
      </c>
      <c r="AB592" s="6">
        <v>0.68351099999999998</v>
      </c>
      <c r="AD592" s="4" t="s">
        <v>1435</v>
      </c>
      <c r="AE592" s="4" t="s">
        <v>1436</v>
      </c>
      <c r="AF592" s="7">
        <v>34674</v>
      </c>
      <c r="AG592" s="4" t="s">
        <v>3066</v>
      </c>
      <c r="AH592" s="4" t="s">
        <v>3067</v>
      </c>
    </row>
    <row r="593" spans="1:34" s="4" customFormat="1">
      <c r="A593" s="4" t="s">
        <v>536</v>
      </c>
      <c r="B593" s="4" t="s">
        <v>3068</v>
      </c>
      <c r="C593" s="6">
        <v>740.895804</v>
      </c>
      <c r="D593" s="7">
        <v>45972</v>
      </c>
      <c r="E593" s="6">
        <v>4.2509600000000001</v>
      </c>
      <c r="F593" s="37">
        <v>9</v>
      </c>
      <c r="H593" s="6">
        <v>33.909751999999997</v>
      </c>
      <c r="I593" s="37">
        <v>15</v>
      </c>
      <c r="K593" s="6">
        <v>32.680317000000002</v>
      </c>
      <c r="L593" s="37">
        <v>6</v>
      </c>
      <c r="N593" s="6">
        <v>29.083169999999999</v>
      </c>
      <c r="O593" s="37">
        <v>16</v>
      </c>
      <c r="Q593" s="6">
        <v>17.316163</v>
      </c>
      <c r="R593" s="37">
        <v>30</v>
      </c>
      <c r="T593" s="6">
        <v>3.8030179999999998</v>
      </c>
      <c r="U593" s="37">
        <v>27</v>
      </c>
      <c r="W593" s="6">
        <v>4.9909509999999999</v>
      </c>
      <c r="X593" s="37">
        <v>34</v>
      </c>
      <c r="Z593" s="6">
        <v>11.049201999999999</v>
      </c>
      <c r="AB593" s="6">
        <v>0.79634700000000003</v>
      </c>
      <c r="AD593" s="4" t="s">
        <v>1435</v>
      </c>
      <c r="AE593" s="4" t="s">
        <v>1465</v>
      </c>
      <c r="AF593" s="7">
        <v>37118</v>
      </c>
      <c r="AG593" s="4" t="s">
        <v>3069</v>
      </c>
      <c r="AH593" s="4" t="s">
        <v>3070</v>
      </c>
    </row>
    <row r="594" spans="1:34" s="4" customFormat="1">
      <c r="A594" s="4" t="s">
        <v>537</v>
      </c>
      <c r="B594" s="4" t="s">
        <v>3071</v>
      </c>
      <c r="C594" s="6">
        <v>177.74405400000001</v>
      </c>
      <c r="D594" s="7">
        <v>45972</v>
      </c>
      <c r="E594" s="6">
        <v>3.7039740000000001</v>
      </c>
      <c r="F594" s="37">
        <v>20</v>
      </c>
      <c r="H594" s="6">
        <v>19.828216999999999</v>
      </c>
      <c r="I594" s="37">
        <v>37</v>
      </c>
      <c r="K594" s="6">
        <v>22.603869</v>
      </c>
      <c r="L594" s="37">
        <v>29</v>
      </c>
      <c r="N594" s="6">
        <v>19.551698999999999</v>
      </c>
      <c r="O594" s="37">
        <v>35</v>
      </c>
      <c r="Q594" s="6">
        <v>19.434062000000001</v>
      </c>
      <c r="R594" s="37">
        <v>17</v>
      </c>
      <c r="T594" s="6">
        <v>11.594321000000001</v>
      </c>
      <c r="U594" s="37">
        <v>2</v>
      </c>
      <c r="W594" s="6">
        <v>6.9247430000000003</v>
      </c>
      <c r="X594" s="37">
        <v>16</v>
      </c>
      <c r="Z594" s="6">
        <v>13.869376000000001</v>
      </c>
      <c r="AB594" s="6">
        <v>0.93899900000000003</v>
      </c>
      <c r="AD594" s="4" t="s">
        <v>1569</v>
      </c>
      <c r="AE594" s="4" t="s">
        <v>1465</v>
      </c>
      <c r="AF594" s="7">
        <v>39153</v>
      </c>
      <c r="AG594" s="4" t="s">
        <v>3072</v>
      </c>
      <c r="AH594" s="4" t="s">
        <v>3073</v>
      </c>
    </row>
    <row r="595" spans="1:34" s="4" customFormat="1">
      <c r="A595" s="4" t="s">
        <v>538</v>
      </c>
      <c r="B595" s="4" t="s">
        <v>3074</v>
      </c>
      <c r="C595" s="6">
        <v>3389.7277220000001</v>
      </c>
      <c r="D595" s="7">
        <v>45972</v>
      </c>
      <c r="E595" s="6">
        <v>3.0827399999999998</v>
      </c>
      <c r="F595" s="37">
        <v>25</v>
      </c>
      <c r="H595" s="6">
        <v>29.542534</v>
      </c>
      <c r="I595" s="37">
        <v>26</v>
      </c>
      <c r="K595" s="6">
        <v>22.656908999999999</v>
      </c>
      <c r="L595" s="37">
        <v>28</v>
      </c>
      <c r="N595" s="6">
        <v>25.040825000000002</v>
      </c>
      <c r="O595" s="37">
        <v>27</v>
      </c>
      <c r="Q595" s="6">
        <v>17.208036</v>
      </c>
      <c r="R595" s="37">
        <v>31</v>
      </c>
      <c r="T595" s="6">
        <v>4.8940799999999998</v>
      </c>
      <c r="U595" s="37">
        <v>22</v>
      </c>
      <c r="W595" s="6">
        <v>6.0796770000000002</v>
      </c>
      <c r="X595" s="37">
        <v>25</v>
      </c>
      <c r="Z595" s="6">
        <v>8.4706980000000005</v>
      </c>
      <c r="AB595" s="6">
        <v>0.81072500000000003</v>
      </c>
      <c r="AD595" s="4" t="s">
        <v>1435</v>
      </c>
      <c r="AE595" s="4" t="s">
        <v>1547</v>
      </c>
      <c r="AF595" s="7">
        <v>41318</v>
      </c>
      <c r="AG595" s="4" t="s">
        <v>3075</v>
      </c>
      <c r="AH595" s="4" t="s">
        <v>3076</v>
      </c>
    </row>
    <row r="596" spans="1:34" s="4" customFormat="1">
      <c r="A596" s="4" t="s">
        <v>539</v>
      </c>
      <c r="B596" s="4" t="s">
        <v>3077</v>
      </c>
      <c r="C596" s="6">
        <v>1511.414763</v>
      </c>
      <c r="D596" s="7">
        <v>45972</v>
      </c>
      <c r="E596" s="6"/>
      <c r="F596" s="37"/>
      <c r="H596" s="6"/>
      <c r="I596" s="37"/>
      <c r="K596" s="6"/>
      <c r="L596" s="37"/>
      <c r="N596" s="6"/>
      <c r="O596" s="37"/>
      <c r="Q596" s="6"/>
      <c r="R596" s="37"/>
      <c r="T596" s="6"/>
      <c r="U596" s="37"/>
      <c r="W596" s="6"/>
      <c r="X596" s="37"/>
      <c r="Z596" s="6"/>
      <c r="AB596" s="6"/>
      <c r="AD596" s="4" t="s">
        <v>1435</v>
      </c>
      <c r="AE596" s="4" t="s">
        <v>1547</v>
      </c>
      <c r="AF596" s="7">
        <v>41318</v>
      </c>
      <c r="AG596" s="4" t="s">
        <v>3078</v>
      </c>
      <c r="AH596" s="4" t="s">
        <v>3079</v>
      </c>
    </row>
    <row r="597" spans="1:34" s="4" customFormat="1">
      <c r="A597" s="4" t="s">
        <v>540</v>
      </c>
      <c r="B597" s="4" t="s">
        <v>3080</v>
      </c>
      <c r="C597" s="6">
        <v>99.611203000000003</v>
      </c>
      <c r="D597" s="7">
        <v>45972</v>
      </c>
      <c r="E597" s="6">
        <v>3.8242099999999999</v>
      </c>
      <c r="F597" s="37">
        <v>18</v>
      </c>
      <c r="H597" s="6">
        <v>24.643142000000001</v>
      </c>
      <c r="I597" s="37">
        <v>35</v>
      </c>
      <c r="K597" s="6">
        <v>22.527735</v>
      </c>
      <c r="L597" s="37">
        <v>30</v>
      </c>
      <c r="N597" s="6">
        <v>20.651676999999999</v>
      </c>
      <c r="O597" s="37">
        <v>33</v>
      </c>
      <c r="Q597" s="6">
        <v>17.481204000000002</v>
      </c>
      <c r="R597" s="37">
        <v>28</v>
      </c>
      <c r="T597" s="6">
        <v>2.451711</v>
      </c>
      <c r="U597" s="37">
        <v>32</v>
      </c>
      <c r="W597" s="6">
        <v>4.9928619999999997</v>
      </c>
      <c r="X597" s="37">
        <v>33</v>
      </c>
      <c r="Z597" s="6">
        <v>9.3752460000000006</v>
      </c>
      <c r="AB597" s="6">
        <v>0.83063200000000004</v>
      </c>
      <c r="AD597" s="4" t="s">
        <v>1435</v>
      </c>
      <c r="AE597" s="4" t="s">
        <v>2795</v>
      </c>
      <c r="AF597" s="7">
        <v>39412</v>
      </c>
      <c r="AG597" s="4" t="s">
        <v>3081</v>
      </c>
      <c r="AH597" s="4" t="s">
        <v>3082</v>
      </c>
    </row>
    <row r="598" spans="1:34" s="4" customFormat="1">
      <c r="A598" s="4" t="s">
        <v>541</v>
      </c>
      <c r="B598" s="4" t="s">
        <v>3083</v>
      </c>
      <c r="C598" s="6">
        <v>646.47143600000004</v>
      </c>
      <c r="D598" s="7">
        <v>45972</v>
      </c>
      <c r="E598" s="6">
        <v>3.5855800000000002</v>
      </c>
      <c r="F598" s="37">
        <v>21</v>
      </c>
      <c r="H598" s="6">
        <v>33.287405999999997</v>
      </c>
      <c r="I598" s="37">
        <v>18</v>
      </c>
      <c r="K598" s="6">
        <v>28.71048</v>
      </c>
      <c r="L598" s="37">
        <v>18</v>
      </c>
      <c r="N598" s="6">
        <v>26.249931</v>
      </c>
      <c r="O598" s="37">
        <v>26</v>
      </c>
      <c r="Q598" s="6">
        <v>19.789742</v>
      </c>
      <c r="R598" s="37">
        <v>15</v>
      </c>
      <c r="T598" s="6">
        <v>5.0701419999999997</v>
      </c>
      <c r="U598" s="37">
        <v>21</v>
      </c>
      <c r="W598" s="6">
        <v>7.1061230000000002</v>
      </c>
      <c r="X598" s="37">
        <v>12</v>
      </c>
      <c r="Z598" s="6">
        <v>12.419587</v>
      </c>
      <c r="AB598" s="6">
        <v>0.85507900000000003</v>
      </c>
      <c r="AD598" s="4" t="s">
        <v>1435</v>
      </c>
      <c r="AE598" s="4" t="s">
        <v>1565</v>
      </c>
      <c r="AF598" s="7">
        <v>33658</v>
      </c>
      <c r="AG598" s="4" t="s">
        <v>3084</v>
      </c>
      <c r="AH598" s="4" t="s">
        <v>3085</v>
      </c>
    </row>
    <row r="599" spans="1:34" s="4" customFormat="1">
      <c r="A599" s="4" t="s">
        <v>542</v>
      </c>
      <c r="B599" s="4" t="s">
        <v>3086</v>
      </c>
      <c r="C599" s="6">
        <v>715.69275800000003</v>
      </c>
      <c r="D599" s="7">
        <v>45972</v>
      </c>
      <c r="E599" s="6">
        <v>3.1578900000000001</v>
      </c>
      <c r="F599" s="37">
        <v>24</v>
      </c>
      <c r="H599" s="6">
        <v>25.950229</v>
      </c>
      <c r="I599" s="37">
        <v>31</v>
      </c>
      <c r="K599" s="6">
        <v>27.307905999999999</v>
      </c>
      <c r="L599" s="37">
        <v>22</v>
      </c>
      <c r="N599" s="6">
        <v>20.512823000000001</v>
      </c>
      <c r="O599" s="37">
        <v>34</v>
      </c>
      <c r="Q599" s="6">
        <v>14.318580000000001</v>
      </c>
      <c r="R599" s="37">
        <v>33</v>
      </c>
      <c r="T599" s="6">
        <v>2.2006730000000001</v>
      </c>
      <c r="U599" s="37">
        <v>34</v>
      </c>
      <c r="W599" s="6">
        <v>6.468521</v>
      </c>
      <c r="X599" s="37">
        <v>22</v>
      </c>
      <c r="Z599" s="6">
        <v>12.017362</v>
      </c>
      <c r="AB599" s="6">
        <v>0.62669200000000003</v>
      </c>
      <c r="AD599" s="4" t="s">
        <v>1435</v>
      </c>
      <c r="AE599" s="4" t="s">
        <v>1577</v>
      </c>
      <c r="AF599" s="7">
        <v>34303</v>
      </c>
      <c r="AG599" s="4" t="s">
        <v>3087</v>
      </c>
      <c r="AH599" s="4" t="s">
        <v>3088</v>
      </c>
    </row>
    <row r="600" spans="1:34" s="4" customFormat="1">
      <c r="A600" s="4" t="s">
        <v>543</v>
      </c>
      <c r="B600" s="4" t="s">
        <v>3089</v>
      </c>
      <c r="C600" s="6">
        <v>139.203138</v>
      </c>
      <c r="D600" s="7">
        <v>45972</v>
      </c>
      <c r="E600" s="6">
        <v>2.7728899999999999</v>
      </c>
      <c r="F600" s="37">
        <v>27</v>
      </c>
      <c r="H600" s="6">
        <v>38.411380000000001</v>
      </c>
      <c r="I600" s="37">
        <v>5</v>
      </c>
      <c r="K600" s="6">
        <v>29.291260000000001</v>
      </c>
      <c r="L600" s="37">
        <v>16</v>
      </c>
      <c r="N600" s="6">
        <v>32.670440999999997</v>
      </c>
      <c r="O600" s="37">
        <v>8</v>
      </c>
      <c r="Q600" s="6">
        <v>20.515720000000002</v>
      </c>
      <c r="R600" s="37">
        <v>12</v>
      </c>
      <c r="T600" s="6">
        <v>8.0839499999999997</v>
      </c>
      <c r="U600" s="37">
        <v>5</v>
      </c>
      <c r="W600" s="6">
        <v>8.2074459999999991</v>
      </c>
      <c r="X600" s="37">
        <v>4</v>
      </c>
      <c r="Z600" s="6">
        <v>11.070404999999999</v>
      </c>
      <c r="AB600" s="6">
        <v>1.031771</v>
      </c>
      <c r="AD600" s="4" t="s">
        <v>1435</v>
      </c>
      <c r="AE600" s="4" t="s">
        <v>1577</v>
      </c>
      <c r="AF600" s="7">
        <v>40767</v>
      </c>
      <c r="AG600" s="4" t="s">
        <v>3090</v>
      </c>
      <c r="AH600" s="4" t="s">
        <v>3091</v>
      </c>
    </row>
    <row r="601" spans="1:34" s="4" customFormat="1">
      <c r="A601" s="4" t="s">
        <v>544</v>
      </c>
      <c r="B601" s="4" t="s">
        <v>3092</v>
      </c>
      <c r="C601" s="6">
        <v>282.42098600000003</v>
      </c>
      <c r="D601" s="7">
        <v>45972</v>
      </c>
      <c r="E601" s="6">
        <v>3.434968</v>
      </c>
      <c r="F601" s="37">
        <v>22</v>
      </c>
      <c r="H601" s="6">
        <v>30.428114999999998</v>
      </c>
      <c r="I601" s="37">
        <v>24</v>
      </c>
      <c r="K601" s="6">
        <v>27.375820999999998</v>
      </c>
      <c r="L601" s="37">
        <v>21</v>
      </c>
      <c r="N601" s="6">
        <v>29.322499000000001</v>
      </c>
      <c r="O601" s="37">
        <v>15</v>
      </c>
      <c r="Q601" s="6">
        <v>19.438502</v>
      </c>
      <c r="R601" s="37">
        <v>16</v>
      </c>
      <c r="T601" s="6">
        <v>1.092727</v>
      </c>
      <c r="U601" s="37">
        <v>37</v>
      </c>
      <c r="W601" s="6">
        <v>4.5848659999999999</v>
      </c>
      <c r="X601" s="37">
        <v>36</v>
      </c>
      <c r="Z601" s="6">
        <v>9.3876279999999994</v>
      </c>
      <c r="AB601" s="6">
        <v>0.92314399999999996</v>
      </c>
      <c r="AD601" s="4" t="s">
        <v>1449</v>
      </c>
      <c r="AE601" s="4" t="s">
        <v>1612</v>
      </c>
      <c r="AF601" s="7">
        <v>41411</v>
      </c>
      <c r="AG601" s="4" t="s">
        <v>3093</v>
      </c>
      <c r="AH601" s="4" t="s">
        <v>3094</v>
      </c>
    </row>
    <row r="602" spans="1:34" s="4" customFormat="1">
      <c r="A602" s="4" t="s">
        <v>545</v>
      </c>
      <c r="B602" s="4" t="s">
        <v>3095</v>
      </c>
      <c r="C602" s="6">
        <v>673.70780100000002</v>
      </c>
      <c r="D602" s="7">
        <v>45972</v>
      </c>
      <c r="E602" s="6">
        <v>2.6117499999999998</v>
      </c>
      <c r="F602" s="37">
        <v>31</v>
      </c>
      <c r="H602" s="6">
        <v>25.800477000000001</v>
      </c>
      <c r="I602" s="37">
        <v>32</v>
      </c>
      <c r="K602" s="6">
        <v>21.607133000000001</v>
      </c>
      <c r="L602" s="37">
        <v>32</v>
      </c>
      <c r="N602" s="6">
        <v>22.115943000000001</v>
      </c>
      <c r="O602" s="37">
        <v>30</v>
      </c>
      <c r="Q602" s="6">
        <v>17.542760000000001</v>
      </c>
      <c r="R602" s="37">
        <v>27</v>
      </c>
      <c r="T602" s="6">
        <v>7.6071200000000001</v>
      </c>
      <c r="U602" s="37">
        <v>6</v>
      </c>
      <c r="W602" s="6">
        <v>7.8530819999999997</v>
      </c>
      <c r="X602" s="37">
        <v>7</v>
      </c>
      <c r="Z602" s="6">
        <v>9.1363819999999993</v>
      </c>
      <c r="AB602" s="6">
        <v>0.93731799999999998</v>
      </c>
      <c r="AD602" s="4" t="s">
        <v>1435</v>
      </c>
      <c r="AE602" s="4" t="s">
        <v>1643</v>
      </c>
      <c r="AF602" s="7">
        <v>42671</v>
      </c>
      <c r="AG602" s="4" t="s">
        <v>3096</v>
      </c>
      <c r="AH602" s="4" t="s">
        <v>3097</v>
      </c>
    </row>
    <row r="603" spans="1:34" s="4" customFormat="1">
      <c r="A603" s="4" t="s">
        <v>546</v>
      </c>
      <c r="B603" s="4" t="s">
        <v>3098</v>
      </c>
      <c r="C603" s="6">
        <v>108.15842600000001</v>
      </c>
      <c r="D603" s="7">
        <v>45972</v>
      </c>
      <c r="E603" s="6">
        <v>2.7935099999999999</v>
      </c>
      <c r="F603" s="37">
        <v>26</v>
      </c>
      <c r="H603" s="6">
        <v>32.255350999999997</v>
      </c>
      <c r="I603" s="37">
        <v>21</v>
      </c>
      <c r="K603" s="6">
        <v>26.551213000000001</v>
      </c>
      <c r="L603" s="37">
        <v>23</v>
      </c>
      <c r="N603" s="6">
        <v>23.434190000000001</v>
      </c>
      <c r="O603" s="37">
        <v>28</v>
      </c>
      <c r="Q603" s="6">
        <v>18.266677999999999</v>
      </c>
      <c r="R603" s="37">
        <v>24</v>
      </c>
      <c r="T603" s="6">
        <v>11.705748</v>
      </c>
      <c r="U603" s="37">
        <v>1</v>
      </c>
      <c r="W603" s="6">
        <v>7.4471949999999998</v>
      </c>
      <c r="X603" s="37">
        <v>9</v>
      </c>
      <c r="Z603" s="6">
        <v>10.325384</v>
      </c>
      <c r="AB603" s="6">
        <v>0.84646600000000005</v>
      </c>
      <c r="AD603" s="4" t="s">
        <v>1435</v>
      </c>
      <c r="AE603" s="4" t="s">
        <v>1657</v>
      </c>
      <c r="AF603" s="7">
        <v>41774</v>
      </c>
      <c r="AG603" s="4" t="s">
        <v>3099</v>
      </c>
      <c r="AH603" s="4" t="s">
        <v>3100</v>
      </c>
    </row>
    <row r="604" spans="1:34" s="4" customFormat="1">
      <c r="A604" s="4" t="s">
        <v>547</v>
      </c>
      <c r="B604" s="4" t="s">
        <v>3101</v>
      </c>
      <c r="C604" s="6">
        <v>743.50198399999999</v>
      </c>
      <c r="D604" s="7">
        <v>45972</v>
      </c>
      <c r="E604" s="6">
        <v>1.50586</v>
      </c>
      <c r="F604" s="37">
        <v>34</v>
      </c>
      <c r="H604" s="6">
        <v>23.473534999999998</v>
      </c>
      <c r="I604" s="37">
        <v>36</v>
      </c>
      <c r="K604" s="6">
        <v>20.529793999999999</v>
      </c>
      <c r="L604" s="37">
        <v>34</v>
      </c>
      <c r="N604" s="6">
        <v>21.010629999999999</v>
      </c>
      <c r="O604" s="37">
        <v>31</v>
      </c>
      <c r="Q604" s="6">
        <v>13.280633999999999</v>
      </c>
      <c r="R604" s="37">
        <v>36</v>
      </c>
      <c r="T604" s="6">
        <v>3.1707399999999999</v>
      </c>
      <c r="U604" s="37">
        <v>28</v>
      </c>
      <c r="W604" s="6">
        <v>7.1034269999999999</v>
      </c>
      <c r="X604" s="37">
        <v>13</v>
      </c>
      <c r="Z604" s="6">
        <v>8.372166</v>
      </c>
      <c r="AB604" s="6">
        <v>0.528339</v>
      </c>
      <c r="AD604" s="4" t="s">
        <v>1435</v>
      </c>
      <c r="AE604" s="4" t="s">
        <v>1667</v>
      </c>
      <c r="AF604" s="7">
        <v>41911</v>
      </c>
      <c r="AG604" s="4" t="s">
        <v>3102</v>
      </c>
      <c r="AH604" s="4" t="s">
        <v>3103</v>
      </c>
    </row>
    <row r="605" spans="1:34" s="4" customFormat="1">
      <c r="A605" s="4" t="s">
        <v>548</v>
      </c>
      <c r="B605" s="4" t="s">
        <v>3104</v>
      </c>
      <c r="C605" s="6">
        <v>3206.9725130000002</v>
      </c>
      <c r="D605" s="7">
        <v>45972</v>
      </c>
      <c r="E605" s="6">
        <v>2.6209099999999999</v>
      </c>
      <c r="F605" s="37">
        <v>30</v>
      </c>
      <c r="H605" s="6">
        <v>32.983181000000002</v>
      </c>
      <c r="I605" s="37">
        <v>19</v>
      </c>
      <c r="K605" s="6">
        <v>30.336286000000001</v>
      </c>
      <c r="L605" s="37">
        <v>13</v>
      </c>
      <c r="N605" s="6">
        <v>27.236162</v>
      </c>
      <c r="O605" s="37">
        <v>22</v>
      </c>
      <c r="Q605" s="6">
        <v>18.542501000000001</v>
      </c>
      <c r="R605" s="37">
        <v>22</v>
      </c>
      <c r="T605" s="6">
        <v>3.012912</v>
      </c>
      <c r="U605" s="37">
        <v>30</v>
      </c>
      <c r="W605" s="6">
        <v>5.6308410000000002</v>
      </c>
      <c r="X605" s="37">
        <v>29</v>
      </c>
      <c r="Z605" s="6">
        <v>11.164605999999999</v>
      </c>
      <c r="AB605" s="6">
        <v>0.84987299999999999</v>
      </c>
      <c r="AD605" s="4" t="s">
        <v>1435</v>
      </c>
      <c r="AE605" s="4" t="s">
        <v>1667</v>
      </c>
      <c r="AF605" s="7">
        <v>34260</v>
      </c>
      <c r="AG605" s="4" t="s">
        <v>3105</v>
      </c>
      <c r="AH605" s="4" t="s">
        <v>3106</v>
      </c>
    </row>
    <row r="606" spans="1:34" s="4" customFormat="1">
      <c r="A606" s="4" t="s">
        <v>549</v>
      </c>
      <c r="B606" s="4" t="s">
        <v>3107</v>
      </c>
      <c r="C606" s="6">
        <v>542.59035800000004</v>
      </c>
      <c r="D606" s="7">
        <v>45972</v>
      </c>
      <c r="E606" s="6">
        <v>2.6494800000000001</v>
      </c>
      <c r="F606" s="37">
        <v>29</v>
      </c>
      <c r="H606" s="6">
        <v>34.411619000000002</v>
      </c>
      <c r="I606" s="37">
        <v>14</v>
      </c>
      <c r="K606" s="6">
        <v>29.728504000000001</v>
      </c>
      <c r="L606" s="37">
        <v>14</v>
      </c>
      <c r="N606" s="6">
        <v>30.318175</v>
      </c>
      <c r="O606" s="37">
        <v>13</v>
      </c>
      <c r="Q606" s="6">
        <v>21.334481</v>
      </c>
      <c r="R606" s="37">
        <v>9</v>
      </c>
      <c r="T606" s="6">
        <v>7.0538069999999999</v>
      </c>
      <c r="U606" s="37">
        <v>12</v>
      </c>
      <c r="W606" s="6">
        <v>8.1969510000000003</v>
      </c>
      <c r="X606" s="37">
        <v>5</v>
      </c>
      <c r="Z606" s="6">
        <v>9.5782170000000004</v>
      </c>
      <c r="AB606" s="6">
        <v>0.91826099999999999</v>
      </c>
      <c r="AD606" s="4" t="s">
        <v>1435</v>
      </c>
      <c r="AE606" s="4" t="s">
        <v>1667</v>
      </c>
      <c r="AF606" s="7">
        <v>39559</v>
      </c>
      <c r="AG606" s="4" t="s">
        <v>3108</v>
      </c>
      <c r="AH606" s="4" t="s">
        <v>3109</v>
      </c>
    </row>
    <row r="607" spans="1:34" s="4" customFormat="1">
      <c r="A607" s="4" t="s">
        <v>550</v>
      </c>
      <c r="B607" s="4" t="s">
        <v>3110</v>
      </c>
      <c r="C607" s="6">
        <v>223.83862300000001</v>
      </c>
      <c r="D607" s="7">
        <v>45972</v>
      </c>
      <c r="E607" s="6">
        <v>2.6999300000000002</v>
      </c>
      <c r="F607" s="37">
        <v>28</v>
      </c>
      <c r="H607" s="6">
        <v>34.632604000000001</v>
      </c>
      <c r="I607" s="37">
        <v>12</v>
      </c>
      <c r="K607" s="6">
        <v>31.165436</v>
      </c>
      <c r="L607" s="37">
        <v>9</v>
      </c>
      <c r="N607" s="6">
        <v>28.583639999999999</v>
      </c>
      <c r="O607" s="37">
        <v>18</v>
      </c>
      <c r="Q607" s="6">
        <v>19.977115999999999</v>
      </c>
      <c r="R607" s="37">
        <v>14</v>
      </c>
      <c r="T607" s="6">
        <v>4.1598249999999997</v>
      </c>
      <c r="U607" s="37">
        <v>24</v>
      </c>
      <c r="W607" s="6">
        <v>6.6329099999999999</v>
      </c>
      <c r="X607" s="37">
        <v>20</v>
      </c>
      <c r="Z607" s="6">
        <v>11.411982999999999</v>
      </c>
      <c r="AB607" s="6">
        <v>0.93239700000000003</v>
      </c>
      <c r="AD607" s="4" t="s">
        <v>1435</v>
      </c>
      <c r="AE607" s="4" t="s">
        <v>1667</v>
      </c>
      <c r="AF607" s="7">
        <v>38943</v>
      </c>
      <c r="AG607" s="4" t="s">
        <v>3111</v>
      </c>
      <c r="AH607" s="4" t="s">
        <v>3112</v>
      </c>
    </row>
    <row r="608" spans="1:34" s="4" customFormat="1">
      <c r="A608" s="4" t="s">
        <v>551</v>
      </c>
      <c r="B608" s="4" t="s">
        <v>3113</v>
      </c>
      <c r="C608" s="6">
        <v>3729.3499019999999</v>
      </c>
      <c r="D608" s="7">
        <v>45972</v>
      </c>
      <c r="E608" s="6">
        <v>3.9272399999999998</v>
      </c>
      <c r="F608" s="37">
        <v>14</v>
      </c>
      <c r="H608" s="6">
        <v>30.124237999999998</v>
      </c>
      <c r="I608" s="37">
        <v>25</v>
      </c>
      <c r="K608" s="6">
        <v>27.484798000000001</v>
      </c>
      <c r="L608" s="37">
        <v>20</v>
      </c>
      <c r="N608" s="6">
        <v>26.458766000000001</v>
      </c>
      <c r="O608" s="37">
        <v>25</v>
      </c>
      <c r="Q608" s="6">
        <v>20.106351</v>
      </c>
      <c r="R608" s="37">
        <v>13</v>
      </c>
      <c r="T608" s="6">
        <v>7.2821559999999996</v>
      </c>
      <c r="U608" s="37">
        <v>9</v>
      </c>
      <c r="W608" s="6">
        <v>7.2974550000000002</v>
      </c>
      <c r="X608" s="37">
        <v>11</v>
      </c>
      <c r="Z608" s="6">
        <v>10.056260999999999</v>
      </c>
      <c r="AB608" s="6">
        <v>0.97869499999999998</v>
      </c>
      <c r="AD608" s="4" t="s">
        <v>1435</v>
      </c>
      <c r="AE608" s="4" t="s">
        <v>1697</v>
      </c>
      <c r="AF608" s="7">
        <v>40035</v>
      </c>
      <c r="AG608" s="4" t="s">
        <v>3114</v>
      </c>
      <c r="AH608" s="4" t="s">
        <v>3115</v>
      </c>
    </row>
    <row r="609" spans="1:34" s="4" customFormat="1">
      <c r="A609" s="4" t="s">
        <v>552</v>
      </c>
      <c r="B609" s="4" t="s">
        <v>3116</v>
      </c>
      <c r="C609" s="6">
        <v>3703.3451129999999</v>
      </c>
      <c r="D609" s="7">
        <v>45972</v>
      </c>
      <c r="E609" s="6">
        <v>3.879</v>
      </c>
      <c r="F609" s="37">
        <v>16</v>
      </c>
      <c r="H609" s="6">
        <v>30.721019999999999</v>
      </c>
      <c r="I609" s="37">
        <v>23</v>
      </c>
      <c r="K609" s="6">
        <v>29.560597999999999</v>
      </c>
      <c r="L609" s="37">
        <v>15</v>
      </c>
      <c r="N609" s="6">
        <v>27.078814999999999</v>
      </c>
      <c r="O609" s="37">
        <v>23</v>
      </c>
      <c r="Q609" s="6">
        <v>19.326526999999999</v>
      </c>
      <c r="R609" s="37">
        <v>18</v>
      </c>
      <c r="T609" s="6">
        <v>3.82924</v>
      </c>
      <c r="U609" s="37">
        <v>26</v>
      </c>
      <c r="W609" s="6">
        <v>6.9846690000000002</v>
      </c>
      <c r="X609" s="37">
        <v>14</v>
      </c>
      <c r="Z609" s="6">
        <v>10.748538999999999</v>
      </c>
      <c r="AB609" s="6">
        <v>0.91138200000000003</v>
      </c>
      <c r="AD609" s="4" t="s">
        <v>1435</v>
      </c>
      <c r="AE609" s="4" t="s">
        <v>1697</v>
      </c>
      <c r="AF609" s="7">
        <v>38670</v>
      </c>
      <c r="AG609" s="4" t="s">
        <v>3117</v>
      </c>
      <c r="AH609" s="4" t="s">
        <v>3118</v>
      </c>
    </row>
    <row r="610" spans="1:34" s="4" customFormat="1">
      <c r="A610" s="4" t="s">
        <v>553</v>
      </c>
      <c r="B610" s="4" t="s">
        <v>3119</v>
      </c>
      <c r="C610" s="6">
        <v>105.48262800000001</v>
      </c>
      <c r="D610" s="7">
        <v>45972</v>
      </c>
      <c r="E610" s="6">
        <v>-0.82964000000000004</v>
      </c>
      <c r="F610" s="37">
        <v>38</v>
      </c>
      <c r="H610" s="6">
        <v>26.456886000000001</v>
      </c>
      <c r="I610" s="37">
        <v>29</v>
      </c>
      <c r="K610" s="6">
        <v>13.690408</v>
      </c>
      <c r="L610" s="37">
        <v>37</v>
      </c>
      <c r="N610" s="6">
        <v>16.666675000000001</v>
      </c>
      <c r="O610" s="37">
        <v>37</v>
      </c>
      <c r="Q610" s="6">
        <v>11.669741999999999</v>
      </c>
      <c r="R610" s="37">
        <v>37</v>
      </c>
      <c r="T610" s="6">
        <v>1.897845</v>
      </c>
      <c r="U610" s="37">
        <v>36</v>
      </c>
      <c r="W610" s="6">
        <v>5.6675430000000002</v>
      </c>
      <c r="X610" s="37">
        <v>27</v>
      </c>
      <c r="Z610" s="6">
        <v>12.31945</v>
      </c>
      <c r="AB610" s="6">
        <v>0.46704699999999999</v>
      </c>
      <c r="AD610" s="4" t="s">
        <v>1435</v>
      </c>
      <c r="AE610" s="4" t="s">
        <v>1720</v>
      </c>
      <c r="AF610" s="7">
        <v>38322</v>
      </c>
      <c r="AG610" s="4" t="s">
        <v>3120</v>
      </c>
      <c r="AH610" s="4" t="s">
        <v>3121</v>
      </c>
    </row>
    <row r="611" spans="1:34" s="4" customFormat="1">
      <c r="A611" s="4" t="s">
        <v>554</v>
      </c>
      <c r="B611" s="4" t="s">
        <v>3122</v>
      </c>
      <c r="C611" s="6">
        <v>42.548368000000004</v>
      </c>
      <c r="D611" s="7">
        <v>45972</v>
      </c>
      <c r="E611" s="6">
        <v>-0.75195999999999996</v>
      </c>
      <c r="F611" s="37">
        <v>37</v>
      </c>
      <c r="H611" s="6">
        <v>26.438585</v>
      </c>
      <c r="I611" s="37">
        <v>30</v>
      </c>
      <c r="K611" s="6">
        <v>13.834778999999999</v>
      </c>
      <c r="L611" s="37">
        <v>36</v>
      </c>
      <c r="N611" s="6">
        <v>16.668676999999999</v>
      </c>
      <c r="O611" s="37">
        <v>36</v>
      </c>
      <c r="Q611" s="6">
        <v>11.514815</v>
      </c>
      <c r="R611" s="37">
        <v>38</v>
      </c>
      <c r="T611" s="6">
        <v>1.921225</v>
      </c>
      <c r="U611" s="37">
        <v>35</v>
      </c>
      <c r="W611" s="6">
        <v>5.6634830000000003</v>
      </c>
      <c r="X611" s="37">
        <v>28</v>
      </c>
      <c r="Z611" s="6">
        <v>12.245162000000001</v>
      </c>
      <c r="AB611" s="6">
        <v>0.45945200000000003</v>
      </c>
      <c r="AD611" s="4" t="s">
        <v>1435</v>
      </c>
      <c r="AE611" s="4" t="s">
        <v>1720</v>
      </c>
      <c r="AF611" s="7">
        <v>38902</v>
      </c>
      <c r="AG611" s="4" t="s">
        <v>3123</v>
      </c>
      <c r="AH611" s="4" t="s">
        <v>3124</v>
      </c>
    </row>
    <row r="612" spans="1:34" s="4" customFormat="1">
      <c r="A612" s="4" t="s">
        <v>555</v>
      </c>
      <c r="B612" s="4" t="s">
        <v>3125</v>
      </c>
      <c r="C612" s="6">
        <v>573.22200599999996</v>
      </c>
      <c r="D612" s="7">
        <v>45972</v>
      </c>
      <c r="E612" s="6">
        <v>4.9643100000000002</v>
      </c>
      <c r="F612" s="37">
        <v>5</v>
      </c>
      <c r="H612" s="6">
        <v>35.448076</v>
      </c>
      <c r="I612" s="37">
        <v>7</v>
      </c>
      <c r="K612" s="6">
        <v>30.847892000000002</v>
      </c>
      <c r="L612" s="37">
        <v>10</v>
      </c>
      <c r="N612" s="6">
        <v>29.013535999999998</v>
      </c>
      <c r="O612" s="37">
        <v>17</v>
      </c>
      <c r="Q612" s="6">
        <v>18.794405000000001</v>
      </c>
      <c r="R612" s="37">
        <v>21</v>
      </c>
      <c r="T612" s="6">
        <v>5.767557</v>
      </c>
      <c r="U612" s="37">
        <v>18</v>
      </c>
      <c r="W612" s="6">
        <v>6.9659779999999998</v>
      </c>
      <c r="X612" s="37">
        <v>15</v>
      </c>
      <c r="Z612" s="6">
        <v>12.140478999999999</v>
      </c>
      <c r="AB612" s="6">
        <v>0.80940900000000005</v>
      </c>
      <c r="AD612" s="4" t="s">
        <v>1435</v>
      </c>
      <c r="AE612" s="4" t="s">
        <v>1720</v>
      </c>
      <c r="AF612" s="7">
        <v>34649</v>
      </c>
      <c r="AG612" s="4" t="s">
        <v>3126</v>
      </c>
      <c r="AH612" s="4" t="s">
        <v>3127</v>
      </c>
    </row>
    <row r="613" spans="1:34" s="4" customFormat="1">
      <c r="A613" s="4" t="s">
        <v>556</v>
      </c>
      <c r="B613" s="4" t="s">
        <v>3128</v>
      </c>
      <c r="C613" s="6">
        <v>2002.692053</v>
      </c>
      <c r="D613" s="7">
        <v>45972</v>
      </c>
      <c r="E613" s="6">
        <v>2.1803599999999999</v>
      </c>
      <c r="F613" s="37">
        <v>32</v>
      </c>
      <c r="H613" s="6">
        <v>35.213566999999998</v>
      </c>
      <c r="I613" s="37">
        <v>9</v>
      </c>
      <c r="K613" s="6">
        <v>25.395814000000001</v>
      </c>
      <c r="L613" s="37">
        <v>26</v>
      </c>
      <c r="N613" s="6">
        <v>30.416585999999999</v>
      </c>
      <c r="O613" s="37">
        <v>12</v>
      </c>
      <c r="Q613" s="6">
        <v>24.922554999999999</v>
      </c>
      <c r="R613" s="37">
        <v>2</v>
      </c>
      <c r="T613" s="6">
        <v>11.277167</v>
      </c>
      <c r="U613" s="37">
        <v>3</v>
      </c>
      <c r="W613" s="6">
        <v>8.7684300000000004</v>
      </c>
      <c r="X613" s="37">
        <v>1</v>
      </c>
      <c r="Z613" s="6">
        <v>9.0332600000000003</v>
      </c>
      <c r="AB613" s="6">
        <v>1.200342</v>
      </c>
      <c r="AD613" s="4" t="s">
        <v>1435</v>
      </c>
      <c r="AE613" s="4" t="s">
        <v>1733</v>
      </c>
      <c r="AF613" s="7">
        <v>43350</v>
      </c>
      <c r="AG613" s="4" t="s">
        <v>3129</v>
      </c>
      <c r="AH613" s="4" t="s">
        <v>3130</v>
      </c>
    </row>
    <row r="614" spans="1:34" s="4" customFormat="1">
      <c r="A614" s="4" t="s">
        <v>557</v>
      </c>
      <c r="B614" s="4" t="s">
        <v>3131</v>
      </c>
      <c r="C614" s="6">
        <v>4325.2408509999996</v>
      </c>
      <c r="D614" s="7">
        <v>45972</v>
      </c>
      <c r="E614" s="6">
        <v>5.1297499999999996</v>
      </c>
      <c r="F614" s="37">
        <v>4</v>
      </c>
      <c r="H614" s="6">
        <v>33.763652</v>
      </c>
      <c r="I614" s="37">
        <v>16</v>
      </c>
      <c r="K614" s="6">
        <v>32.347447000000003</v>
      </c>
      <c r="L614" s="37">
        <v>7</v>
      </c>
      <c r="N614" s="6">
        <v>29.923859</v>
      </c>
      <c r="O614" s="37">
        <v>14</v>
      </c>
      <c r="Q614" s="6">
        <v>17.978207000000001</v>
      </c>
      <c r="R614" s="37">
        <v>26</v>
      </c>
      <c r="T614" s="6">
        <v>2.3024689999999999</v>
      </c>
      <c r="U614" s="37">
        <v>33</v>
      </c>
      <c r="W614" s="6">
        <v>7.6094580000000001</v>
      </c>
      <c r="X614" s="37">
        <v>8</v>
      </c>
      <c r="Z614" s="6">
        <v>11.814061000000001</v>
      </c>
      <c r="AB614" s="6">
        <v>0.80613400000000002</v>
      </c>
      <c r="AD614" s="4" t="s">
        <v>1435</v>
      </c>
      <c r="AE614" s="4" t="s">
        <v>1765</v>
      </c>
      <c r="AF614" s="7">
        <v>34437</v>
      </c>
      <c r="AG614" s="4" t="s">
        <v>3132</v>
      </c>
      <c r="AH614" s="4" t="s">
        <v>3133</v>
      </c>
    </row>
    <row r="615" spans="1:34" s="4" customFormat="1">
      <c r="A615" s="4" t="s">
        <v>558</v>
      </c>
      <c r="B615" s="4" t="s">
        <v>3134</v>
      </c>
      <c r="C615" s="6">
        <v>959.53537700000004</v>
      </c>
      <c r="D615" s="7">
        <v>45972</v>
      </c>
      <c r="E615" s="6">
        <v>3.8879800000000002</v>
      </c>
      <c r="F615" s="37">
        <v>15</v>
      </c>
      <c r="H615" s="6">
        <v>27.146757000000001</v>
      </c>
      <c r="I615" s="37">
        <v>28</v>
      </c>
      <c r="K615" s="6">
        <v>25.907208000000001</v>
      </c>
      <c r="L615" s="37">
        <v>25</v>
      </c>
      <c r="N615" s="6">
        <v>26.973136</v>
      </c>
      <c r="O615" s="37">
        <v>24</v>
      </c>
      <c r="Q615" s="6">
        <v>17.409122</v>
      </c>
      <c r="R615" s="37">
        <v>29</v>
      </c>
      <c r="T615" s="6">
        <v>4.6436070000000003</v>
      </c>
      <c r="U615" s="37">
        <v>23</v>
      </c>
      <c r="W615" s="6"/>
      <c r="X615" s="37"/>
      <c r="Z615" s="6">
        <v>9.1981750000000009</v>
      </c>
      <c r="AB615" s="6">
        <v>0.80183800000000005</v>
      </c>
      <c r="AD615" s="4" t="s">
        <v>1435</v>
      </c>
      <c r="AE615" s="4" t="s">
        <v>1765</v>
      </c>
      <c r="AF615" s="7">
        <v>43782</v>
      </c>
      <c r="AG615" s="4" t="s">
        <v>3135</v>
      </c>
      <c r="AH615" s="4" t="s">
        <v>3136</v>
      </c>
    </row>
    <row r="616" spans="1:34" s="4" customFormat="1">
      <c r="A616" s="4" t="s">
        <v>559</v>
      </c>
      <c r="B616" s="4" t="s">
        <v>3137</v>
      </c>
      <c r="C616" s="6">
        <v>1839.8381629999999</v>
      </c>
      <c r="D616" s="7">
        <v>45972</v>
      </c>
      <c r="E616" s="6">
        <v>4.9511099999999999</v>
      </c>
      <c r="F616" s="37">
        <v>6</v>
      </c>
      <c r="H616" s="6">
        <v>33.503965000000001</v>
      </c>
      <c r="I616" s="37">
        <v>17</v>
      </c>
      <c r="K616" s="6">
        <v>30.438419</v>
      </c>
      <c r="L616" s="37">
        <v>12</v>
      </c>
      <c r="N616" s="6">
        <v>31.244702</v>
      </c>
      <c r="O616" s="37">
        <v>9</v>
      </c>
      <c r="Q616" s="6">
        <v>18.437923000000001</v>
      </c>
      <c r="R616" s="37">
        <v>23</v>
      </c>
      <c r="T616" s="6">
        <v>3.8327550000000001</v>
      </c>
      <c r="U616" s="37">
        <v>25</v>
      </c>
      <c r="W616" s="6">
        <v>6.7022769999999996</v>
      </c>
      <c r="X616" s="37">
        <v>18</v>
      </c>
      <c r="Z616" s="6">
        <v>11.144928</v>
      </c>
      <c r="AB616" s="6">
        <v>0.83325899999999997</v>
      </c>
      <c r="AD616" s="4" t="s">
        <v>1435</v>
      </c>
      <c r="AE616" s="4" t="s">
        <v>1765</v>
      </c>
      <c r="AF616" s="7">
        <v>33085</v>
      </c>
      <c r="AG616" s="4" t="s">
        <v>3138</v>
      </c>
      <c r="AH616" s="4" t="s">
        <v>3139</v>
      </c>
    </row>
    <row r="617" spans="1:34" s="4" customFormat="1">
      <c r="A617" s="4" t="s">
        <v>560</v>
      </c>
      <c r="B617" s="4" t="s">
        <v>3140</v>
      </c>
      <c r="C617" s="6">
        <v>673.65665200000001</v>
      </c>
      <c r="D617" s="7">
        <v>45972</v>
      </c>
      <c r="E617" s="6">
        <v>5.4717500000000001</v>
      </c>
      <c r="F617" s="37">
        <v>3</v>
      </c>
      <c r="H617" s="6">
        <v>31.538193</v>
      </c>
      <c r="I617" s="37">
        <v>22</v>
      </c>
      <c r="K617" s="6">
        <v>28.643587</v>
      </c>
      <c r="L617" s="37">
        <v>19</v>
      </c>
      <c r="N617" s="6">
        <v>27.448186</v>
      </c>
      <c r="O617" s="37">
        <v>21</v>
      </c>
      <c r="Q617" s="6">
        <v>19.077355000000001</v>
      </c>
      <c r="R617" s="37">
        <v>19</v>
      </c>
      <c r="T617" s="6">
        <v>6.3594340000000003</v>
      </c>
      <c r="U617" s="37">
        <v>15</v>
      </c>
      <c r="W617" s="6">
        <v>5.2784360000000001</v>
      </c>
      <c r="X617" s="37">
        <v>32</v>
      </c>
      <c r="Z617" s="6">
        <v>10.516557000000001</v>
      </c>
      <c r="AB617" s="6">
        <v>0.93520999999999999</v>
      </c>
      <c r="AD617" s="4" t="s">
        <v>1435</v>
      </c>
      <c r="AE617" s="4" t="s">
        <v>1814</v>
      </c>
      <c r="AF617" s="7">
        <v>39657</v>
      </c>
      <c r="AG617" s="4" t="s">
        <v>3141</v>
      </c>
      <c r="AH617" s="4" t="s">
        <v>3142</v>
      </c>
    </row>
    <row r="618" spans="1:34" s="4" customFormat="1">
      <c r="A618" s="4" t="s">
        <v>561</v>
      </c>
      <c r="B618" s="4" t="s">
        <v>3143</v>
      </c>
      <c r="C618" s="6">
        <v>143.54461499999999</v>
      </c>
      <c r="D618" s="7">
        <v>45972</v>
      </c>
      <c r="E618" s="6">
        <v>3.9405700000000001</v>
      </c>
      <c r="F618" s="37">
        <v>13</v>
      </c>
      <c r="H618" s="6">
        <v>34.983215999999999</v>
      </c>
      <c r="I618" s="37">
        <v>10</v>
      </c>
      <c r="K618" s="6">
        <v>32.101806000000003</v>
      </c>
      <c r="L618" s="37">
        <v>8</v>
      </c>
      <c r="N618" s="6">
        <v>33.085191999999999</v>
      </c>
      <c r="O618" s="37">
        <v>6</v>
      </c>
      <c r="Q618" s="6">
        <v>24.538518</v>
      </c>
      <c r="R618" s="37">
        <v>4</v>
      </c>
      <c r="T618" s="6">
        <v>7.153524</v>
      </c>
      <c r="U618" s="37">
        <v>11</v>
      </c>
      <c r="W618" s="6">
        <v>6.6522269999999999</v>
      </c>
      <c r="X618" s="37">
        <v>19</v>
      </c>
      <c r="Z618" s="6">
        <v>10.806588</v>
      </c>
      <c r="AB618" s="6">
        <v>1.165718</v>
      </c>
      <c r="AD618" s="4" t="s">
        <v>1435</v>
      </c>
      <c r="AE618" s="4" t="s">
        <v>1833</v>
      </c>
      <c r="AF618" s="7">
        <v>40455</v>
      </c>
      <c r="AG618" s="4" t="s">
        <v>3144</v>
      </c>
      <c r="AH618" s="4" t="s">
        <v>3145</v>
      </c>
    </row>
    <row r="619" spans="1:34" s="4" customFormat="1">
      <c r="A619" s="4" t="s">
        <v>562</v>
      </c>
      <c r="B619" s="4" t="s">
        <v>3146</v>
      </c>
      <c r="C619" s="6">
        <v>1418.7058509999999</v>
      </c>
      <c r="D619" s="7">
        <v>45972</v>
      </c>
      <c r="E619" s="6">
        <v>4.1279300000000001</v>
      </c>
      <c r="F619" s="37">
        <v>11</v>
      </c>
      <c r="H619" s="6">
        <v>34.939746</v>
      </c>
      <c r="I619" s="37">
        <v>11</v>
      </c>
      <c r="K619" s="6">
        <v>28.735614000000002</v>
      </c>
      <c r="L619" s="37">
        <v>17</v>
      </c>
      <c r="N619" s="6">
        <v>33.907215000000001</v>
      </c>
      <c r="O619" s="37">
        <v>3</v>
      </c>
      <c r="Q619" s="6">
        <v>21.476514999999999</v>
      </c>
      <c r="R619" s="37">
        <v>7</v>
      </c>
      <c r="T619" s="6">
        <v>6.9931539999999996</v>
      </c>
      <c r="U619" s="37">
        <v>13</v>
      </c>
      <c r="W619" s="6">
        <v>5.9831029999999998</v>
      </c>
      <c r="X619" s="37">
        <v>26</v>
      </c>
      <c r="Z619" s="6">
        <v>8.6126319999999996</v>
      </c>
      <c r="AB619" s="6">
        <v>0.99668599999999996</v>
      </c>
      <c r="AD619" s="4" t="s">
        <v>1435</v>
      </c>
      <c r="AE619" s="4" t="s">
        <v>1843</v>
      </c>
      <c r="AF619" s="7">
        <v>40648</v>
      </c>
      <c r="AG619" s="4" t="s">
        <v>3147</v>
      </c>
      <c r="AH619" s="4" t="s">
        <v>3148</v>
      </c>
    </row>
    <row r="620" spans="1:34" s="4" customFormat="1">
      <c r="A620" s="4" t="s">
        <v>563</v>
      </c>
      <c r="B620" s="4" t="s">
        <v>3149</v>
      </c>
      <c r="C620" s="6">
        <v>104.001981</v>
      </c>
      <c r="D620" s="7">
        <v>45961</v>
      </c>
      <c r="E620" s="6">
        <v>5.4749600000000003</v>
      </c>
      <c r="F620" s="37">
        <v>2</v>
      </c>
      <c r="H620" s="6">
        <v>39.982408999999997</v>
      </c>
      <c r="I620" s="37">
        <v>4</v>
      </c>
      <c r="K620" s="6">
        <v>33.376685000000002</v>
      </c>
      <c r="L620" s="37">
        <v>5</v>
      </c>
      <c r="N620" s="6">
        <v>32.90157</v>
      </c>
      <c r="O620" s="37">
        <v>7</v>
      </c>
      <c r="Q620" s="6">
        <v>21.451347999999999</v>
      </c>
      <c r="R620" s="37">
        <v>8</v>
      </c>
      <c r="T620" s="6">
        <v>6.2578189999999996</v>
      </c>
      <c r="U620" s="37">
        <v>16</v>
      </c>
      <c r="W620" s="6">
        <v>6.5752059999999997</v>
      </c>
      <c r="X620" s="37">
        <v>21</v>
      </c>
      <c r="Z620" s="6">
        <v>12.598152000000001</v>
      </c>
      <c r="AB620" s="6">
        <v>0.97691099999999997</v>
      </c>
      <c r="AD620" s="4" t="s">
        <v>1435</v>
      </c>
      <c r="AE620" s="4" t="s">
        <v>1990</v>
      </c>
      <c r="AF620" s="7">
        <v>38596</v>
      </c>
      <c r="AG620" s="4" t="s">
        <v>3150</v>
      </c>
      <c r="AH620" s="4" t="s">
        <v>3151</v>
      </c>
    </row>
    <row r="621" spans="1:34" s="4" customFormat="1">
      <c r="A621" s="4" t="s">
        <v>564</v>
      </c>
      <c r="B621" s="4" t="s">
        <v>3152</v>
      </c>
      <c r="C621" s="6">
        <v>71.143642</v>
      </c>
      <c r="D621" s="7">
        <v>45972</v>
      </c>
      <c r="E621" s="6">
        <v>3.7422</v>
      </c>
      <c r="F621" s="37">
        <v>19</v>
      </c>
      <c r="H621" s="6">
        <v>46.620956999999997</v>
      </c>
      <c r="I621" s="37">
        <v>1</v>
      </c>
      <c r="K621" s="6">
        <v>38.739570999999998</v>
      </c>
      <c r="L621" s="37">
        <v>1</v>
      </c>
      <c r="N621" s="6">
        <v>42.843514999999996</v>
      </c>
      <c r="O621" s="37">
        <v>1</v>
      </c>
      <c r="Q621" s="6">
        <v>24.539376000000001</v>
      </c>
      <c r="R621" s="37">
        <v>3</v>
      </c>
      <c r="T621" s="6">
        <v>6.5709340000000003</v>
      </c>
      <c r="U621" s="37">
        <v>14</v>
      </c>
      <c r="W621" s="6"/>
      <c r="X621" s="37"/>
      <c r="Z621" s="6">
        <v>11.512566</v>
      </c>
      <c r="AB621" s="6">
        <v>1.204234</v>
      </c>
      <c r="AD621" s="4" t="s">
        <v>1435</v>
      </c>
      <c r="AE621" s="4" t="s">
        <v>1881</v>
      </c>
      <c r="AF621" s="7">
        <v>43810</v>
      </c>
      <c r="AG621" s="4" t="s">
        <v>3153</v>
      </c>
      <c r="AH621" s="4" t="s">
        <v>3154</v>
      </c>
    </row>
    <row r="622" spans="1:34" s="4" customFormat="1">
      <c r="A622" s="4" t="s">
        <v>565</v>
      </c>
      <c r="B622" s="4" t="s">
        <v>3155</v>
      </c>
      <c r="C622" s="6">
        <v>497.88302299999998</v>
      </c>
      <c r="D622" s="7">
        <v>45972</v>
      </c>
      <c r="E622" s="6">
        <v>-1.2823249999999999</v>
      </c>
      <c r="F622" s="37">
        <v>39</v>
      </c>
      <c r="H622" s="6">
        <v>25.589223</v>
      </c>
      <c r="I622" s="37">
        <v>33</v>
      </c>
      <c r="K622" s="6">
        <v>20.102484</v>
      </c>
      <c r="L622" s="37">
        <v>35</v>
      </c>
      <c r="N622" s="6">
        <v>20.708428000000001</v>
      </c>
      <c r="O622" s="37">
        <v>32</v>
      </c>
      <c r="Q622" s="6">
        <v>14.001514999999999</v>
      </c>
      <c r="R622" s="37">
        <v>35</v>
      </c>
      <c r="T622" s="6">
        <v>-0.85457499999999997</v>
      </c>
      <c r="U622" s="37">
        <v>39</v>
      </c>
      <c r="W622" s="6">
        <v>5.5907390000000001</v>
      </c>
      <c r="X622" s="37">
        <v>30</v>
      </c>
      <c r="Z622" s="6">
        <v>12.396433999999999</v>
      </c>
      <c r="AB622" s="6">
        <v>0.5615</v>
      </c>
      <c r="AD622" s="4" t="s">
        <v>1449</v>
      </c>
      <c r="AE622" s="4" t="s">
        <v>1889</v>
      </c>
      <c r="AF622" s="7">
        <v>38656</v>
      </c>
      <c r="AG622" s="4" t="s">
        <v>3156</v>
      </c>
      <c r="AH622" s="4" t="s">
        <v>3157</v>
      </c>
    </row>
    <row r="623" spans="1:34" s="4" customFormat="1">
      <c r="A623" s="4" t="s">
        <v>566</v>
      </c>
      <c r="B623" s="4" t="s">
        <v>3158</v>
      </c>
      <c r="C623" s="6">
        <v>6444.4238420000001</v>
      </c>
      <c r="D623" s="7">
        <v>45972</v>
      </c>
      <c r="E623" s="6">
        <v>4.4141000000000004</v>
      </c>
      <c r="F623" s="37">
        <v>7</v>
      </c>
      <c r="H623" s="6">
        <v>37.078211000000003</v>
      </c>
      <c r="I623" s="37">
        <v>6</v>
      </c>
      <c r="K623" s="6">
        <v>34.584766000000002</v>
      </c>
      <c r="L623" s="37">
        <v>3</v>
      </c>
      <c r="N623" s="6">
        <v>33.311794999999996</v>
      </c>
      <c r="O623" s="37">
        <v>4</v>
      </c>
      <c r="Q623" s="6">
        <v>20.930599999999998</v>
      </c>
      <c r="R623" s="37">
        <v>11</v>
      </c>
      <c r="T623" s="6">
        <v>5.9874130000000001</v>
      </c>
      <c r="U623" s="37">
        <v>17</v>
      </c>
      <c r="W623" s="6">
        <v>7.4224360000000003</v>
      </c>
      <c r="X623" s="37">
        <v>10</v>
      </c>
      <c r="Z623" s="6">
        <v>11.548534</v>
      </c>
      <c r="AB623" s="6">
        <v>0.99482999999999999</v>
      </c>
      <c r="AD623" s="4" t="s">
        <v>1435</v>
      </c>
      <c r="AE623" s="4" t="s">
        <v>1889</v>
      </c>
      <c r="AF623" s="7">
        <v>34402</v>
      </c>
      <c r="AG623" s="4" t="s">
        <v>3159</v>
      </c>
      <c r="AH623" s="4" t="s">
        <v>3160</v>
      </c>
    </row>
    <row r="624" spans="1:34" s="4" customFormat="1">
      <c r="A624" s="4" t="s">
        <v>567</v>
      </c>
      <c r="B624" s="4" t="s">
        <v>3161</v>
      </c>
      <c r="C624" s="6">
        <v>2584.022262</v>
      </c>
      <c r="D624" s="7">
        <v>45972</v>
      </c>
      <c r="E624" s="6">
        <v>4.118576</v>
      </c>
      <c r="F624" s="37">
        <v>12</v>
      </c>
      <c r="H624" s="6">
        <v>35.397804000000001</v>
      </c>
      <c r="I624" s="37">
        <v>8</v>
      </c>
      <c r="K624" s="6">
        <v>34.664248000000001</v>
      </c>
      <c r="L624" s="37">
        <v>2</v>
      </c>
      <c r="N624" s="6">
        <v>31.060191</v>
      </c>
      <c r="O624" s="37">
        <v>10</v>
      </c>
      <c r="Q624" s="6">
        <v>21.265825</v>
      </c>
      <c r="R624" s="37">
        <v>10</v>
      </c>
      <c r="T624" s="6">
        <v>7.3507280000000002</v>
      </c>
      <c r="U624" s="37">
        <v>8</v>
      </c>
      <c r="W624" s="6">
        <v>8.3793229999999994</v>
      </c>
      <c r="X624" s="37">
        <v>3</v>
      </c>
      <c r="Z624" s="6">
        <v>11.858615</v>
      </c>
      <c r="AB624" s="6">
        <v>0.96409400000000001</v>
      </c>
      <c r="AD624" s="4" t="s">
        <v>1449</v>
      </c>
      <c r="AE624" s="4" t="s">
        <v>1889</v>
      </c>
      <c r="AF624" s="7">
        <v>39101</v>
      </c>
      <c r="AG624" s="4" t="s">
        <v>3162</v>
      </c>
      <c r="AH624" s="4" t="s">
        <v>3163</v>
      </c>
    </row>
    <row r="625" spans="1:34" s="4" customFormat="1">
      <c r="A625" s="4" t="s">
        <v>568</v>
      </c>
      <c r="B625" s="4" t="s">
        <v>3164</v>
      </c>
      <c r="C625" s="6">
        <v>48.879243000000002</v>
      </c>
      <c r="D625" s="7">
        <v>45972</v>
      </c>
      <c r="E625" s="6">
        <v>1.6125400000000001</v>
      </c>
      <c r="F625" s="37">
        <v>33</v>
      </c>
      <c r="H625" s="6">
        <v>9.3015889999999999</v>
      </c>
      <c r="I625" s="37">
        <v>39</v>
      </c>
      <c r="K625" s="6">
        <v>12.111428999999999</v>
      </c>
      <c r="L625" s="37">
        <v>38</v>
      </c>
      <c r="N625" s="6">
        <v>5.8169899999999997</v>
      </c>
      <c r="O625" s="37">
        <v>39</v>
      </c>
      <c r="Q625" s="6">
        <v>9.1211719999999996</v>
      </c>
      <c r="R625" s="37">
        <v>39</v>
      </c>
      <c r="T625" s="6">
        <v>5.6333070000000003</v>
      </c>
      <c r="U625" s="37">
        <v>19</v>
      </c>
      <c r="W625" s="6">
        <v>2.2093799999999999</v>
      </c>
      <c r="X625" s="37">
        <v>37</v>
      </c>
      <c r="Z625" s="6">
        <v>8.2264590000000002</v>
      </c>
      <c r="AB625" s="6">
        <v>0.35992800000000003</v>
      </c>
      <c r="AD625" s="4" t="s">
        <v>1435</v>
      </c>
      <c r="AE625" s="4" t="s">
        <v>1684</v>
      </c>
      <c r="AF625" s="7">
        <v>38776</v>
      </c>
      <c r="AG625" s="4" t="s">
        <v>3165</v>
      </c>
      <c r="AH625" s="4" t="s">
        <v>3166</v>
      </c>
    </row>
    <row r="626" spans="1:34" s="4" customFormat="1">
      <c r="A626" s="4" t="s">
        <v>569</v>
      </c>
      <c r="B626" s="4" t="s">
        <v>3167</v>
      </c>
      <c r="C626" s="6">
        <v>475.69824599999998</v>
      </c>
      <c r="D626" s="7">
        <v>45972</v>
      </c>
      <c r="E626" s="6">
        <v>0.69701000000000002</v>
      </c>
      <c r="F626" s="37">
        <v>36</v>
      </c>
      <c r="H626" s="6">
        <v>34.501655</v>
      </c>
      <c r="I626" s="37">
        <v>13</v>
      </c>
      <c r="K626" s="6">
        <v>24.480498999999998</v>
      </c>
      <c r="L626" s="37">
        <v>27</v>
      </c>
      <c r="N626" s="6">
        <v>31.056573</v>
      </c>
      <c r="O626" s="37">
        <v>11</v>
      </c>
      <c r="Q626" s="6">
        <v>23.212430999999999</v>
      </c>
      <c r="R626" s="37">
        <v>6</v>
      </c>
      <c r="T626" s="6">
        <v>5.3788099999999996</v>
      </c>
      <c r="U626" s="37">
        <v>20</v>
      </c>
      <c r="W626" s="6">
        <v>8.0057240000000007</v>
      </c>
      <c r="X626" s="37">
        <v>6</v>
      </c>
      <c r="Z626" s="6">
        <v>9.7368000000000006</v>
      </c>
      <c r="AB626" s="6">
        <v>0.99041900000000005</v>
      </c>
      <c r="AD626" s="4" t="s">
        <v>1435</v>
      </c>
      <c r="AE626" s="4" t="s">
        <v>1680</v>
      </c>
      <c r="AF626" s="7">
        <v>38650</v>
      </c>
      <c r="AG626" s="4" t="s">
        <v>3168</v>
      </c>
      <c r="AH626" s="4" t="s">
        <v>3169</v>
      </c>
    </row>
    <row r="627" spans="1:34" s="4" customFormat="1">
      <c r="A627" s="4" t="s">
        <v>570</v>
      </c>
      <c r="B627" s="4" t="s">
        <v>3170</v>
      </c>
      <c r="C627" s="6">
        <v>300.68438300000003</v>
      </c>
      <c r="D627" s="7">
        <v>45972</v>
      </c>
      <c r="E627" s="6">
        <v>0.86714199999999997</v>
      </c>
      <c r="F627" s="37">
        <v>35</v>
      </c>
      <c r="H627" s="6">
        <v>9.5536250000000003</v>
      </c>
      <c r="I627" s="37">
        <v>38</v>
      </c>
      <c r="K627" s="6">
        <v>9.7173960000000008</v>
      </c>
      <c r="L627" s="37">
        <v>39</v>
      </c>
      <c r="N627" s="6">
        <v>7.6175050000000004</v>
      </c>
      <c r="O627" s="37">
        <v>38</v>
      </c>
      <c r="Q627" s="6">
        <v>14.251170999999999</v>
      </c>
      <c r="R627" s="37">
        <v>34</v>
      </c>
      <c r="T627" s="6">
        <v>9.1454880000000003</v>
      </c>
      <c r="U627" s="37">
        <v>4</v>
      </c>
      <c r="W627" s="6">
        <v>5.5682</v>
      </c>
      <c r="X627" s="37">
        <v>31</v>
      </c>
      <c r="Z627" s="6">
        <v>8.2953670000000006</v>
      </c>
      <c r="AB627" s="6">
        <v>0.715835</v>
      </c>
      <c r="AD627" s="4" t="s">
        <v>1449</v>
      </c>
      <c r="AE627" s="4" t="s">
        <v>1680</v>
      </c>
      <c r="AF627" s="7">
        <v>39373</v>
      </c>
      <c r="AG627" s="4" t="s">
        <v>3171</v>
      </c>
      <c r="AH627" s="4" t="s">
        <v>3172</v>
      </c>
    </row>
    <row r="628" spans="1:34" s="4" customFormat="1">
      <c r="A628" s="4" t="s">
        <v>571</v>
      </c>
      <c r="B628" s="4" t="s">
        <v>3173</v>
      </c>
      <c r="C628" s="6">
        <v>1090.477269</v>
      </c>
      <c r="D628" s="7">
        <v>45972</v>
      </c>
      <c r="E628" s="6">
        <v>5.67577</v>
      </c>
      <c r="F628" s="37">
        <v>1</v>
      </c>
      <c r="H628" s="6">
        <v>42.730288000000002</v>
      </c>
      <c r="I628" s="37">
        <v>2</v>
      </c>
      <c r="K628" s="6">
        <v>33.629271000000003</v>
      </c>
      <c r="L628" s="37">
        <v>4</v>
      </c>
      <c r="N628" s="6">
        <v>37.039288999999997</v>
      </c>
      <c r="O628" s="37">
        <v>2</v>
      </c>
      <c r="Q628" s="6">
        <v>25.080560999999999</v>
      </c>
      <c r="R628" s="37">
        <v>1</v>
      </c>
      <c r="T628" s="6">
        <v>7.5800770000000002</v>
      </c>
      <c r="U628" s="37">
        <v>7</v>
      </c>
      <c r="W628" s="6">
        <v>8.6886840000000003</v>
      </c>
      <c r="X628" s="37">
        <v>2</v>
      </c>
      <c r="Z628" s="6">
        <v>11.574184000000001</v>
      </c>
      <c r="AB628" s="6">
        <v>1.100519</v>
      </c>
      <c r="AD628" s="4" t="s">
        <v>1435</v>
      </c>
      <c r="AE628" s="4" t="s">
        <v>1680</v>
      </c>
      <c r="AF628" s="7">
        <v>33297</v>
      </c>
      <c r="AG628" s="4" t="s">
        <v>3174</v>
      </c>
      <c r="AH628" s="4" t="s">
        <v>3175</v>
      </c>
    </row>
    <row r="629" spans="1:34" s="4" customFormat="1">
      <c r="A629" s="4" t="s">
        <v>572</v>
      </c>
      <c r="B629" s="4" t="s">
        <v>3176</v>
      </c>
      <c r="C629" s="6">
        <v>336.89601499999998</v>
      </c>
      <c r="D629" s="7">
        <v>45972</v>
      </c>
      <c r="E629" s="6">
        <v>3.83413</v>
      </c>
      <c r="F629" s="37">
        <v>17</v>
      </c>
      <c r="H629" s="6">
        <v>32.266630999999997</v>
      </c>
      <c r="I629" s="37">
        <v>20</v>
      </c>
      <c r="K629" s="6">
        <v>26.393801</v>
      </c>
      <c r="L629" s="37">
        <v>24</v>
      </c>
      <c r="N629" s="6">
        <v>28.365093000000002</v>
      </c>
      <c r="O629" s="37">
        <v>19</v>
      </c>
      <c r="Q629" s="6">
        <v>19.008343</v>
      </c>
      <c r="R629" s="37">
        <v>20</v>
      </c>
      <c r="T629" s="6">
        <v>1.0891120000000001</v>
      </c>
      <c r="U629" s="37">
        <v>38</v>
      </c>
      <c r="W629" s="6">
        <v>6.8193919999999997</v>
      </c>
      <c r="X629" s="37">
        <v>17</v>
      </c>
      <c r="Z629" s="6">
        <v>9.8357589999999995</v>
      </c>
      <c r="AB629" s="6">
        <v>0.84031999999999996</v>
      </c>
      <c r="AD629" s="4" t="s">
        <v>1435</v>
      </c>
      <c r="AE629" s="4" t="s">
        <v>1945</v>
      </c>
      <c r="AF629" s="7">
        <v>36595</v>
      </c>
      <c r="AG629" s="4" t="s">
        <v>3177</v>
      </c>
      <c r="AH629" s="4" t="s">
        <v>3178</v>
      </c>
    </row>
    <row r="630" spans="1:34" s="4" customFormat="1">
      <c r="A630" s="4" t="s">
        <v>573</v>
      </c>
      <c r="B630" s="4" t="s">
        <v>3179</v>
      </c>
      <c r="C630" s="6">
        <v>447.973319</v>
      </c>
      <c r="D630" s="7">
        <v>45972</v>
      </c>
      <c r="E630" s="6">
        <v>4.3009599999999999</v>
      </c>
      <c r="F630" s="37">
        <v>8</v>
      </c>
      <c r="H630" s="6">
        <v>40.230451000000002</v>
      </c>
      <c r="I630" s="37">
        <v>3</v>
      </c>
      <c r="K630" s="6">
        <v>30.738811999999999</v>
      </c>
      <c r="L630" s="37">
        <v>11</v>
      </c>
      <c r="N630" s="6">
        <v>33.134225999999998</v>
      </c>
      <c r="O630" s="37">
        <v>5</v>
      </c>
      <c r="Q630" s="6">
        <v>18.024156000000001</v>
      </c>
      <c r="R630" s="37">
        <v>25</v>
      </c>
      <c r="T630" s="6">
        <v>2.896261</v>
      </c>
      <c r="U630" s="37">
        <v>31</v>
      </c>
      <c r="W630" s="6">
        <v>6.160056</v>
      </c>
      <c r="X630" s="37">
        <v>24</v>
      </c>
      <c r="Z630" s="6">
        <v>11.72292</v>
      </c>
      <c r="AB630" s="6">
        <v>0.79517800000000005</v>
      </c>
      <c r="AD630" s="4" t="s">
        <v>1435</v>
      </c>
      <c r="AE630" s="4" t="s">
        <v>1945</v>
      </c>
      <c r="AF630" s="7">
        <v>39716</v>
      </c>
      <c r="AG630" s="4" t="s">
        <v>3180</v>
      </c>
      <c r="AH630" s="4" t="s">
        <v>3181</v>
      </c>
    </row>
    <row r="631" spans="1:34" s="4" customFormat="1">
      <c r="A631" s="8" t="s">
        <v>1970</v>
      </c>
      <c r="C631" s="6">
        <v>1172.504657</v>
      </c>
      <c r="D631" s="7"/>
      <c r="E631" s="6">
        <v>3.1901630000000001</v>
      </c>
      <c r="F631" s="37"/>
      <c r="H631" s="6">
        <v>30.937260999999999</v>
      </c>
      <c r="I631" s="37"/>
      <c r="K631" s="6">
        <v>26.512041</v>
      </c>
      <c r="L631" s="37"/>
      <c r="N631" s="6">
        <v>26.649871000000001</v>
      </c>
      <c r="O631" s="37"/>
      <c r="Q631" s="6">
        <v>18.727321</v>
      </c>
      <c r="R631" s="37"/>
      <c r="T631" s="6">
        <v>5.2954549999999996</v>
      </c>
      <c r="U631" s="37"/>
      <c r="W631" s="6">
        <v>6.5512410000000001</v>
      </c>
      <c r="X631" s="37"/>
      <c r="Z631" s="6">
        <v>10.575799999999999</v>
      </c>
      <c r="AB631" s="6">
        <v>0.86416000000000004</v>
      </c>
      <c r="AF631" s="7"/>
    </row>
    <row r="632" spans="1:34" s="13" customFormat="1">
      <c r="A632" s="14" t="s">
        <v>167</v>
      </c>
      <c r="C632" s="13">
        <v>40</v>
      </c>
      <c r="E632" s="13">
        <v>39</v>
      </c>
      <c r="H632" s="13">
        <v>39</v>
      </c>
      <c r="K632" s="13">
        <v>39</v>
      </c>
      <c r="N632" s="13">
        <v>39</v>
      </c>
      <c r="Q632" s="13">
        <v>39</v>
      </c>
      <c r="T632" s="13">
        <v>39</v>
      </c>
      <c r="W632" s="13">
        <v>37</v>
      </c>
      <c r="Z632" s="13">
        <v>39</v>
      </c>
      <c r="AB632" s="13">
        <v>39</v>
      </c>
    </row>
    <row r="633" spans="1:34" s="4" customFormat="1">
      <c r="A633" s="8" t="s">
        <v>1412</v>
      </c>
      <c r="C633" s="6">
        <v>617.79279899999995</v>
      </c>
      <c r="D633" s="7"/>
      <c r="E633" s="6">
        <v>3.7039740000000001</v>
      </c>
      <c r="F633" s="37"/>
      <c r="H633" s="6">
        <v>32.266630999999997</v>
      </c>
      <c r="I633" s="37"/>
      <c r="K633" s="6">
        <v>27.484798000000001</v>
      </c>
      <c r="L633" s="37"/>
      <c r="N633" s="6">
        <v>27.731473000000001</v>
      </c>
      <c r="O633" s="37"/>
      <c r="Q633" s="6">
        <v>19.008343</v>
      </c>
      <c r="R633" s="37"/>
      <c r="T633" s="6">
        <v>5.3788099999999996</v>
      </c>
      <c r="U633" s="37"/>
      <c r="W633" s="6">
        <v>6.6522269999999999</v>
      </c>
      <c r="X633" s="37"/>
      <c r="Z633" s="6">
        <v>10.806588</v>
      </c>
      <c r="AB633" s="6">
        <v>0.85507900000000003</v>
      </c>
      <c r="AF633" s="7"/>
    </row>
    <row r="634" spans="1:34" s="4" customFormat="1">
      <c r="A634" s="8" t="s">
        <v>168</v>
      </c>
      <c r="C634" s="6">
        <v>46900.186275</v>
      </c>
      <c r="D634" s="7"/>
      <c r="E634" s="6">
        <v>124.416365</v>
      </c>
      <c r="F634" s="37"/>
      <c r="H634" s="6">
        <v>1206.5531639999999</v>
      </c>
      <c r="I634" s="37"/>
      <c r="K634" s="6">
        <v>1033.969595</v>
      </c>
      <c r="L634" s="37"/>
      <c r="N634" s="6">
        <v>1039.344983</v>
      </c>
      <c r="O634" s="37"/>
      <c r="Q634" s="6">
        <v>730.36550699999998</v>
      </c>
      <c r="R634" s="37"/>
      <c r="T634" s="6">
        <v>206.522761</v>
      </c>
      <c r="U634" s="37"/>
      <c r="W634" s="6">
        <v>242.39593400000001</v>
      </c>
      <c r="X634" s="37"/>
      <c r="Z634" s="6">
        <v>412.45618300000001</v>
      </c>
      <c r="AB634" s="6">
        <v>33.702258999999998</v>
      </c>
      <c r="AF634" s="7"/>
    </row>
    <row r="636" spans="1:34" s="9" customFormat="1">
      <c r="A636" s="10" t="s">
        <v>574</v>
      </c>
      <c r="C636" s="11"/>
      <c r="D636" s="12"/>
      <c r="E636" s="11"/>
      <c r="F636" s="38"/>
      <c r="H636" s="11"/>
      <c r="I636" s="38"/>
      <c r="K636" s="11"/>
      <c r="L636" s="38"/>
      <c r="N636" s="11"/>
      <c r="O636" s="38"/>
      <c r="Q636" s="11"/>
      <c r="R636" s="38"/>
      <c r="T636" s="11"/>
      <c r="U636" s="38"/>
      <c r="W636" s="11"/>
      <c r="X636" s="38"/>
      <c r="Z636" s="11"/>
      <c r="AB636" s="11"/>
      <c r="AF636" s="12"/>
    </row>
    <row r="637" spans="1:34" s="4" customFormat="1">
      <c r="A637" s="4" t="s">
        <v>575</v>
      </c>
      <c r="B637" s="4" t="s">
        <v>3182</v>
      </c>
      <c r="C637" s="6">
        <v>56.888399</v>
      </c>
      <c r="D637" s="7">
        <v>45972</v>
      </c>
      <c r="E637" s="6">
        <v>0.13708000000000001</v>
      </c>
      <c r="F637" s="37">
        <v>51</v>
      </c>
      <c r="H637" s="6">
        <v>15.311762999999999</v>
      </c>
      <c r="I637" s="37">
        <v>12</v>
      </c>
      <c r="K637" s="6">
        <v>8.0621320000000001</v>
      </c>
      <c r="L637" s="37">
        <v>21</v>
      </c>
      <c r="N637" s="6">
        <v>11.356716</v>
      </c>
      <c r="O637" s="37">
        <v>21</v>
      </c>
      <c r="Q637" s="6">
        <v>10.190092999999999</v>
      </c>
      <c r="R637" s="37">
        <v>28</v>
      </c>
      <c r="T637" s="6">
        <v>1.368619</v>
      </c>
      <c r="U637" s="37">
        <v>48</v>
      </c>
      <c r="W637" s="6">
        <v>2.1072489999999999</v>
      </c>
      <c r="X637" s="37">
        <v>36</v>
      </c>
      <c r="Z637" s="6">
        <v>6.2689149999999998</v>
      </c>
      <c r="AB637" s="6">
        <v>0.53252299999999997</v>
      </c>
      <c r="AD637" s="4" t="s">
        <v>1435</v>
      </c>
      <c r="AE637" s="4" t="s">
        <v>1436</v>
      </c>
      <c r="AF637" s="7">
        <v>40961</v>
      </c>
      <c r="AG637" s="4" t="s">
        <v>3183</v>
      </c>
      <c r="AH637" s="4" t="s">
        <v>3184</v>
      </c>
    </row>
    <row r="638" spans="1:34" s="4" customFormat="1">
      <c r="A638" s="4" t="s">
        <v>576</v>
      </c>
      <c r="B638" s="4" t="s">
        <v>3185</v>
      </c>
      <c r="C638" s="6">
        <v>191.564235</v>
      </c>
      <c r="D638" s="7">
        <v>45972</v>
      </c>
      <c r="E638" s="6">
        <v>0.23866000000000001</v>
      </c>
      <c r="F638" s="37">
        <v>48</v>
      </c>
      <c r="H638" s="6">
        <v>4.8427170000000004</v>
      </c>
      <c r="I638" s="37">
        <v>71</v>
      </c>
      <c r="K638" s="6">
        <v>3.397329</v>
      </c>
      <c r="L638" s="37">
        <v>56</v>
      </c>
      <c r="N638" s="6">
        <v>4.738137</v>
      </c>
      <c r="O638" s="37">
        <v>69</v>
      </c>
      <c r="Q638" s="6">
        <v>9.3287790000000008</v>
      </c>
      <c r="R638" s="37">
        <v>35</v>
      </c>
      <c r="T638" s="6">
        <v>2.35805</v>
      </c>
      <c r="U638" s="37">
        <v>29</v>
      </c>
      <c r="W638" s="6">
        <v>3.2579400000000001</v>
      </c>
      <c r="X638" s="37">
        <v>21</v>
      </c>
      <c r="Z638" s="6">
        <v>2.7194430000000001</v>
      </c>
      <c r="AB638" s="6">
        <v>0.72284099999999996</v>
      </c>
      <c r="AD638" s="4" t="s">
        <v>1435</v>
      </c>
      <c r="AE638" s="4" t="s">
        <v>1436</v>
      </c>
      <c r="AF638" s="7">
        <v>41264</v>
      </c>
      <c r="AG638" s="4" t="s">
        <v>3186</v>
      </c>
      <c r="AH638" s="4" t="s">
        <v>3187</v>
      </c>
    </row>
    <row r="639" spans="1:34" s="4" customFormat="1">
      <c r="A639" s="4" t="s">
        <v>577</v>
      </c>
      <c r="B639" s="4" t="s">
        <v>3188</v>
      </c>
      <c r="C639" s="6">
        <v>9.8280370000000001</v>
      </c>
      <c r="D639" s="7">
        <v>45972</v>
      </c>
      <c r="E639" s="6">
        <v>0.24979000000000001</v>
      </c>
      <c r="F639" s="37">
        <v>47</v>
      </c>
      <c r="H639" s="6">
        <v>6.3162349999999998</v>
      </c>
      <c r="I639" s="37">
        <v>58</v>
      </c>
      <c r="K639" s="6">
        <v>6.0791459999999997</v>
      </c>
      <c r="L639" s="37">
        <v>33</v>
      </c>
      <c r="N639" s="6">
        <v>7.1589600000000004</v>
      </c>
      <c r="O639" s="37">
        <v>39</v>
      </c>
      <c r="Q639" s="6">
        <v>9.7847659999999994</v>
      </c>
      <c r="R639" s="37">
        <v>31</v>
      </c>
      <c r="T639" s="6">
        <v>4.2201300000000002</v>
      </c>
      <c r="U639" s="37">
        <v>7</v>
      </c>
      <c r="W639" s="6"/>
      <c r="X639" s="37"/>
      <c r="Z639" s="6">
        <v>3.0689989999999998</v>
      </c>
      <c r="AB639" s="6">
        <v>0.84968699999999997</v>
      </c>
      <c r="AD639" s="4" t="s">
        <v>1435</v>
      </c>
      <c r="AE639" s="4" t="s">
        <v>2000</v>
      </c>
      <c r="AF639" s="7">
        <v>42821</v>
      </c>
      <c r="AG639" s="4" t="s">
        <v>3189</v>
      </c>
      <c r="AH639" s="4" t="s">
        <v>3190</v>
      </c>
    </row>
    <row r="640" spans="1:34" s="4" customFormat="1">
      <c r="A640" s="4" t="s">
        <v>578</v>
      </c>
      <c r="B640" s="4" t="s">
        <v>3191</v>
      </c>
      <c r="C640" s="6">
        <v>844.50948200000005</v>
      </c>
      <c r="D640" s="7">
        <v>45972</v>
      </c>
      <c r="E640" s="6">
        <v>2.4404499999999998</v>
      </c>
      <c r="F640" s="37">
        <v>2</v>
      </c>
      <c r="H640" s="6">
        <v>15.996069</v>
      </c>
      <c r="I640" s="37">
        <v>9</v>
      </c>
      <c r="K640" s="6">
        <v>15.706302000000001</v>
      </c>
      <c r="L640" s="37">
        <v>2</v>
      </c>
      <c r="N640" s="6">
        <v>17.16</v>
      </c>
      <c r="O640" s="37">
        <v>3</v>
      </c>
      <c r="Q640" s="6">
        <v>19.586207000000002</v>
      </c>
      <c r="R640" s="37">
        <v>1</v>
      </c>
      <c r="T640" s="6">
        <v>7.5211030000000001</v>
      </c>
      <c r="U640" s="37">
        <v>1</v>
      </c>
      <c r="W640" s="6">
        <v>7.0546290000000003</v>
      </c>
      <c r="X640" s="37">
        <v>1</v>
      </c>
      <c r="Z640" s="6">
        <v>6.0159940000000001</v>
      </c>
      <c r="AB640" s="6">
        <v>1.570244</v>
      </c>
      <c r="AD640" s="4" t="s">
        <v>1435</v>
      </c>
      <c r="AE640" s="4" t="s">
        <v>1465</v>
      </c>
      <c r="AF640" s="7">
        <v>41542</v>
      </c>
      <c r="AG640" s="4" t="s">
        <v>3192</v>
      </c>
      <c r="AH640" s="4" t="s">
        <v>3193</v>
      </c>
    </row>
    <row r="641" spans="1:34" s="4" customFormat="1">
      <c r="A641" s="4" t="s">
        <v>579</v>
      </c>
      <c r="B641" s="4" t="s">
        <v>3194</v>
      </c>
      <c r="C641" s="6">
        <v>1.11751</v>
      </c>
      <c r="D641" s="7">
        <v>45972</v>
      </c>
      <c r="E641" s="6">
        <v>0.105504</v>
      </c>
      <c r="F641" s="37">
        <v>56</v>
      </c>
      <c r="H641" s="6">
        <v>5.5405160000000002</v>
      </c>
      <c r="I641" s="37">
        <v>64</v>
      </c>
      <c r="K641" s="6">
        <v>1.2483150000000001</v>
      </c>
      <c r="L641" s="37">
        <v>69</v>
      </c>
      <c r="N641" s="6">
        <v>3.9171119999999999</v>
      </c>
      <c r="O641" s="37">
        <v>73</v>
      </c>
      <c r="Q641" s="6">
        <v>3.750712</v>
      </c>
      <c r="R641" s="37">
        <v>70</v>
      </c>
      <c r="T641" s="6">
        <v>-2.4572509999999999</v>
      </c>
      <c r="U641" s="37">
        <v>67</v>
      </c>
      <c r="W641" s="6"/>
      <c r="X641" s="37"/>
      <c r="Z641" s="6">
        <v>4.2951829999999998</v>
      </c>
      <c r="AB641" s="6">
        <v>-0.15906200000000001</v>
      </c>
      <c r="AD641" s="4" t="s">
        <v>1488</v>
      </c>
      <c r="AE641" s="4" t="s">
        <v>1489</v>
      </c>
      <c r="AF641" s="7">
        <v>43252</v>
      </c>
      <c r="AG641" s="4" t="s">
        <v>3195</v>
      </c>
      <c r="AH641" s="4" t="s">
        <v>3196</v>
      </c>
    </row>
    <row r="642" spans="1:34" s="4" customFormat="1">
      <c r="A642" s="4" t="s">
        <v>580</v>
      </c>
      <c r="B642" s="4" t="s">
        <v>3197</v>
      </c>
      <c r="C642" s="6">
        <v>1879.7324329999999</v>
      </c>
      <c r="D642" s="7">
        <v>45971</v>
      </c>
      <c r="E642" s="6">
        <v>0.36279</v>
      </c>
      <c r="F642" s="37">
        <v>37</v>
      </c>
      <c r="H642" s="6">
        <v>3.8744860000000001</v>
      </c>
      <c r="I642" s="37">
        <v>75</v>
      </c>
      <c r="K642" s="6">
        <v>2.654595</v>
      </c>
      <c r="L642" s="37">
        <v>59</v>
      </c>
      <c r="N642" s="6">
        <v>4.867972</v>
      </c>
      <c r="O642" s="37">
        <v>67</v>
      </c>
      <c r="Q642" s="6">
        <v>6.7408809999999999</v>
      </c>
      <c r="R642" s="37">
        <v>52</v>
      </c>
      <c r="T642" s="6">
        <v>4.0318860000000001</v>
      </c>
      <c r="U642" s="37">
        <v>9</v>
      </c>
      <c r="W642" s="6"/>
      <c r="X642" s="37"/>
      <c r="Z642" s="6">
        <v>0.433311</v>
      </c>
      <c r="AB642" s="6">
        <v>1.5618270000000001</v>
      </c>
      <c r="AD642" s="4" t="s">
        <v>1435</v>
      </c>
      <c r="AE642" s="4" t="s">
        <v>1472</v>
      </c>
      <c r="AF642" s="7">
        <v>43138</v>
      </c>
      <c r="AG642" s="4" t="s">
        <v>3198</v>
      </c>
      <c r="AH642" s="4" t="s">
        <v>3199</v>
      </c>
    </row>
    <row r="643" spans="1:34" s="4" customFormat="1">
      <c r="A643" s="4" t="s">
        <v>581</v>
      </c>
      <c r="B643" s="4" t="s">
        <v>3200</v>
      </c>
      <c r="C643" s="6">
        <v>144.698532</v>
      </c>
      <c r="D643" s="7">
        <v>45972</v>
      </c>
      <c r="E643" s="6">
        <v>0.52952999999999995</v>
      </c>
      <c r="F643" s="37">
        <v>27</v>
      </c>
      <c r="H643" s="6">
        <v>6.1048879999999999</v>
      </c>
      <c r="I643" s="37">
        <v>60</v>
      </c>
      <c r="K643" s="6">
        <v>4.7538200000000002</v>
      </c>
      <c r="L643" s="37">
        <v>49</v>
      </c>
      <c r="N643" s="6">
        <v>6.1277020000000002</v>
      </c>
      <c r="O643" s="37">
        <v>48</v>
      </c>
      <c r="Q643" s="6">
        <v>7.3048700000000002</v>
      </c>
      <c r="R643" s="37">
        <v>49</v>
      </c>
      <c r="T643" s="6">
        <v>-0.91056800000000004</v>
      </c>
      <c r="U643" s="37">
        <v>57</v>
      </c>
      <c r="W643" s="6"/>
      <c r="X643" s="37"/>
      <c r="Z643" s="6">
        <v>2.0339939999999999</v>
      </c>
      <c r="AB643" s="6">
        <v>0.51290800000000003</v>
      </c>
      <c r="AD643" s="4" t="s">
        <v>1435</v>
      </c>
      <c r="AE643" s="4" t="s">
        <v>1547</v>
      </c>
      <c r="AF643" s="7">
        <v>44019</v>
      </c>
      <c r="AG643" s="4" t="s">
        <v>3201</v>
      </c>
      <c r="AH643" s="4" t="s">
        <v>3202</v>
      </c>
    </row>
    <row r="644" spans="1:34" s="4" customFormat="1">
      <c r="A644" s="4" t="s">
        <v>582</v>
      </c>
      <c r="B644" s="4" t="s">
        <v>3203</v>
      </c>
      <c r="C644" s="6">
        <v>84.728675999999993</v>
      </c>
      <c r="D644" s="7">
        <v>45972</v>
      </c>
      <c r="E644" s="6">
        <v>-0.49697999999999998</v>
      </c>
      <c r="F644" s="37">
        <v>76</v>
      </c>
      <c r="H644" s="6">
        <v>8.7698979999999995</v>
      </c>
      <c r="I644" s="37">
        <v>31</v>
      </c>
      <c r="K644" s="6">
        <v>1.1913450000000001</v>
      </c>
      <c r="L644" s="37">
        <v>70</v>
      </c>
      <c r="N644" s="6">
        <v>6.4969780000000004</v>
      </c>
      <c r="O644" s="37">
        <v>45</v>
      </c>
      <c r="Q644" s="6">
        <v>4.6459029999999997</v>
      </c>
      <c r="R644" s="37">
        <v>65</v>
      </c>
      <c r="T644" s="6">
        <v>-2.1701790000000001</v>
      </c>
      <c r="U644" s="37">
        <v>63</v>
      </c>
      <c r="W644" s="6">
        <v>0.73140099999999997</v>
      </c>
      <c r="X644" s="37">
        <v>48</v>
      </c>
      <c r="Z644" s="6">
        <v>6.0709790000000003</v>
      </c>
      <c r="AB644" s="6">
        <v>-1.1717E-2</v>
      </c>
      <c r="AD644" s="4" t="s">
        <v>1435</v>
      </c>
      <c r="AE644" s="4" t="s">
        <v>1547</v>
      </c>
      <c r="AF644" s="7">
        <v>41318</v>
      </c>
      <c r="AG644" s="4" t="s">
        <v>3204</v>
      </c>
      <c r="AH644" s="4" t="s">
        <v>3205</v>
      </c>
    </row>
    <row r="645" spans="1:34" s="4" customFormat="1">
      <c r="A645" s="4" t="s">
        <v>583</v>
      </c>
      <c r="B645" s="4" t="s">
        <v>3206</v>
      </c>
      <c r="C645" s="6">
        <v>46.153323</v>
      </c>
      <c r="D645" s="7">
        <v>45972</v>
      </c>
      <c r="E645" s="6">
        <v>0.14032</v>
      </c>
      <c r="F645" s="37">
        <v>50</v>
      </c>
      <c r="H645" s="6">
        <v>7.8820079999999999</v>
      </c>
      <c r="I645" s="37">
        <v>36</v>
      </c>
      <c r="K645" s="6">
        <v>3.794378</v>
      </c>
      <c r="L645" s="37">
        <v>53</v>
      </c>
      <c r="N645" s="6">
        <v>5.017989</v>
      </c>
      <c r="O645" s="37">
        <v>66</v>
      </c>
      <c r="Q645" s="6">
        <v>4.1429390000000001</v>
      </c>
      <c r="R645" s="37">
        <v>68</v>
      </c>
      <c r="T645" s="6">
        <v>-4.1382450000000004</v>
      </c>
      <c r="U645" s="37">
        <v>75</v>
      </c>
      <c r="W645" s="6">
        <v>-0.44467299999999998</v>
      </c>
      <c r="X645" s="37">
        <v>59</v>
      </c>
      <c r="Z645" s="6">
        <v>5.9187900000000004</v>
      </c>
      <c r="AB645" s="6">
        <v>-4.9402000000000001E-2</v>
      </c>
      <c r="AD645" s="4" t="s">
        <v>1435</v>
      </c>
      <c r="AE645" s="4" t="s">
        <v>1565</v>
      </c>
      <c r="AF645" s="7">
        <v>28678</v>
      </c>
      <c r="AG645" s="4" t="s">
        <v>3207</v>
      </c>
      <c r="AH645" s="4" t="s">
        <v>3208</v>
      </c>
    </row>
    <row r="646" spans="1:34" s="4" customFormat="1">
      <c r="A646" s="4" t="s">
        <v>584</v>
      </c>
      <c r="B646" s="4" t="s">
        <v>3209</v>
      </c>
      <c r="C646" s="6">
        <v>971.36331199999995</v>
      </c>
      <c r="D646" s="7">
        <v>45972</v>
      </c>
      <c r="E646" s="6">
        <v>7.8619999999999995E-2</v>
      </c>
      <c r="F646" s="37">
        <v>59</v>
      </c>
      <c r="H646" s="6">
        <v>4.4298609999999998</v>
      </c>
      <c r="I646" s="37">
        <v>73</v>
      </c>
      <c r="K646" s="6">
        <v>0.55292600000000003</v>
      </c>
      <c r="L646" s="37">
        <v>76</v>
      </c>
      <c r="N646" s="6">
        <v>2.827134</v>
      </c>
      <c r="O646" s="37">
        <v>75</v>
      </c>
      <c r="Q646" s="6">
        <v>2.3877320000000002</v>
      </c>
      <c r="R646" s="37">
        <v>76</v>
      </c>
      <c r="T646" s="6">
        <v>-3.5352399999999999</v>
      </c>
      <c r="U646" s="37">
        <v>72</v>
      </c>
      <c r="W646" s="6">
        <v>-0.24796099999999999</v>
      </c>
      <c r="X646" s="37">
        <v>57</v>
      </c>
      <c r="Z646" s="6">
        <v>4.5932110000000002</v>
      </c>
      <c r="AB646" s="6">
        <v>-0.33169500000000002</v>
      </c>
      <c r="AD646" s="4" t="s">
        <v>1435</v>
      </c>
      <c r="AE646" s="4" t="s">
        <v>1639</v>
      </c>
      <c r="AF646" s="7">
        <v>38047</v>
      </c>
      <c r="AG646" s="4" t="s">
        <v>3210</v>
      </c>
      <c r="AH646" s="4" t="s">
        <v>3211</v>
      </c>
    </row>
    <row r="647" spans="1:34" s="4" customFormat="1">
      <c r="A647" s="4" t="s">
        <v>585</v>
      </c>
      <c r="B647" s="4" t="s">
        <v>3212</v>
      </c>
      <c r="C647" s="6">
        <v>1363.707709</v>
      </c>
      <c r="D647" s="7">
        <v>45972</v>
      </c>
      <c r="E647" s="6">
        <v>2.0963400000000001</v>
      </c>
      <c r="F647" s="37">
        <v>4</v>
      </c>
      <c r="H647" s="6">
        <v>12.592214</v>
      </c>
      <c r="I647" s="37">
        <v>19</v>
      </c>
      <c r="K647" s="6">
        <v>10.633141999999999</v>
      </c>
      <c r="L647" s="37">
        <v>7</v>
      </c>
      <c r="N647" s="6">
        <v>12.481552000000001</v>
      </c>
      <c r="O647" s="37">
        <v>13</v>
      </c>
      <c r="Q647" s="6">
        <v>15.515364</v>
      </c>
      <c r="R647" s="37">
        <v>5</v>
      </c>
      <c r="T647" s="6">
        <v>3.9050750000000001</v>
      </c>
      <c r="U647" s="37">
        <v>11</v>
      </c>
      <c r="W647" s="6">
        <v>3.9421080000000002</v>
      </c>
      <c r="X647" s="37">
        <v>9</v>
      </c>
      <c r="Z647" s="6">
        <v>4.119624</v>
      </c>
      <c r="AB647" s="6">
        <v>1.2945530000000001</v>
      </c>
      <c r="AD647" s="4" t="s">
        <v>1435</v>
      </c>
      <c r="AE647" s="4" t="s">
        <v>1577</v>
      </c>
      <c r="AF647" s="7">
        <v>38261</v>
      </c>
      <c r="AG647" s="4" t="s">
        <v>3213</v>
      </c>
      <c r="AH647" s="4" t="s">
        <v>3214</v>
      </c>
    </row>
    <row r="648" spans="1:34" s="4" customFormat="1">
      <c r="A648" s="4" t="s">
        <v>586</v>
      </c>
      <c r="B648" s="4" t="s">
        <v>3215</v>
      </c>
      <c r="C648" s="6">
        <v>1746.769366</v>
      </c>
      <c r="D648" s="7">
        <v>45961</v>
      </c>
      <c r="E648" s="6">
        <v>0.1119</v>
      </c>
      <c r="F648" s="37">
        <v>54</v>
      </c>
      <c r="H648" s="6">
        <v>15.989617000000001</v>
      </c>
      <c r="I648" s="37">
        <v>10</v>
      </c>
      <c r="K648" s="6">
        <v>7.2741699999999998</v>
      </c>
      <c r="L648" s="37">
        <v>25</v>
      </c>
      <c r="N648" s="6">
        <v>12.207347</v>
      </c>
      <c r="O648" s="37">
        <v>16</v>
      </c>
      <c r="Q648" s="6">
        <v>10.784345</v>
      </c>
      <c r="R648" s="37">
        <v>22</v>
      </c>
      <c r="T648" s="6">
        <v>2.816287</v>
      </c>
      <c r="U648" s="37">
        <v>20</v>
      </c>
      <c r="W648" s="6">
        <v>2.5969869999999999</v>
      </c>
      <c r="X648" s="37">
        <v>30</v>
      </c>
      <c r="Z648" s="6">
        <v>6.4012659999999997</v>
      </c>
      <c r="AB648" s="6">
        <v>0.54524899999999998</v>
      </c>
      <c r="AD648" s="4" t="s">
        <v>1435</v>
      </c>
      <c r="AE648" s="4" t="s">
        <v>1577</v>
      </c>
      <c r="AF648" s="7">
        <v>39115</v>
      </c>
      <c r="AG648" s="4" t="s">
        <v>3216</v>
      </c>
      <c r="AH648" s="4" t="s">
        <v>3217</v>
      </c>
    </row>
    <row r="649" spans="1:34" s="4" customFormat="1">
      <c r="A649" s="4" t="s">
        <v>587</v>
      </c>
      <c r="B649" s="4" t="s">
        <v>3218</v>
      </c>
      <c r="C649" s="6">
        <v>1978.5678250000001</v>
      </c>
      <c r="D649" s="7">
        <v>45961</v>
      </c>
      <c r="E649" s="6">
        <v>9.9500000000000005E-2</v>
      </c>
      <c r="F649" s="37">
        <v>57</v>
      </c>
      <c r="H649" s="6">
        <v>5.7740450000000001</v>
      </c>
      <c r="I649" s="37">
        <v>63</v>
      </c>
      <c r="K649" s="6">
        <v>5.4275419999999999</v>
      </c>
      <c r="L649" s="37">
        <v>39</v>
      </c>
      <c r="N649" s="6">
        <v>6.409967</v>
      </c>
      <c r="O649" s="37">
        <v>46</v>
      </c>
      <c r="Q649" s="6">
        <v>8.3334430000000008</v>
      </c>
      <c r="R649" s="37">
        <v>46</v>
      </c>
      <c r="T649" s="6">
        <v>2.7744970000000002</v>
      </c>
      <c r="U649" s="37">
        <v>23</v>
      </c>
      <c r="W649" s="6">
        <v>3.2589090000000001</v>
      </c>
      <c r="X649" s="37">
        <v>20</v>
      </c>
      <c r="Z649" s="6">
        <v>2.778089</v>
      </c>
      <c r="AB649" s="6">
        <v>0.75814499999999996</v>
      </c>
      <c r="AD649" s="4" t="s">
        <v>1435</v>
      </c>
      <c r="AE649" s="4" t="s">
        <v>1577</v>
      </c>
      <c r="AF649" s="7">
        <v>36164</v>
      </c>
      <c r="AG649" s="4" t="s">
        <v>3219</v>
      </c>
      <c r="AH649" s="4" t="s">
        <v>3220</v>
      </c>
    </row>
    <row r="650" spans="1:34" s="4" customFormat="1">
      <c r="A650" s="4" t="s">
        <v>588</v>
      </c>
      <c r="B650" s="4" t="s">
        <v>3221</v>
      </c>
      <c r="C650" s="6">
        <v>249.649575</v>
      </c>
      <c r="D650" s="7">
        <v>45972</v>
      </c>
      <c r="E650" s="6">
        <v>0.77480000000000004</v>
      </c>
      <c r="F650" s="37">
        <v>19</v>
      </c>
      <c r="H650" s="6">
        <v>15.287597</v>
      </c>
      <c r="I650" s="37">
        <v>14</v>
      </c>
      <c r="K650" s="6">
        <v>9.9080709999999996</v>
      </c>
      <c r="L650" s="37">
        <v>10</v>
      </c>
      <c r="N650" s="6">
        <v>12.072723999999999</v>
      </c>
      <c r="O650" s="37">
        <v>17</v>
      </c>
      <c r="Q650" s="6">
        <v>13.507057</v>
      </c>
      <c r="R650" s="37">
        <v>6</v>
      </c>
      <c r="T650" s="6">
        <v>1.8819140000000001</v>
      </c>
      <c r="U650" s="37">
        <v>39</v>
      </c>
      <c r="W650" s="6">
        <v>2.1794060000000002</v>
      </c>
      <c r="X650" s="37">
        <v>34</v>
      </c>
      <c r="Z650" s="6">
        <v>5.2595489999999998</v>
      </c>
      <c r="AB650" s="6">
        <v>0.82547400000000004</v>
      </c>
      <c r="AD650" s="4" t="s">
        <v>1435</v>
      </c>
      <c r="AE650" s="4" t="s">
        <v>1612</v>
      </c>
      <c r="AF650" s="7">
        <v>41411</v>
      </c>
      <c r="AG650" s="4" t="s">
        <v>3222</v>
      </c>
      <c r="AH650" s="4" t="s">
        <v>3223</v>
      </c>
    </row>
    <row r="651" spans="1:34" s="4" customFormat="1">
      <c r="A651" s="4" t="s">
        <v>589</v>
      </c>
      <c r="B651" s="4" t="s">
        <v>3224</v>
      </c>
      <c r="C651" s="6">
        <v>213.817442</v>
      </c>
      <c r="D651" s="7">
        <v>45972</v>
      </c>
      <c r="E651" s="6">
        <v>-4.4089999999999997E-3</v>
      </c>
      <c r="F651" s="37">
        <v>61</v>
      </c>
      <c r="H651" s="6">
        <v>16.693728</v>
      </c>
      <c r="I651" s="37">
        <v>5</v>
      </c>
      <c r="K651" s="6">
        <v>8.3020209999999999</v>
      </c>
      <c r="L651" s="37">
        <v>19</v>
      </c>
      <c r="N651" s="6">
        <v>13.38862</v>
      </c>
      <c r="O651" s="37">
        <v>6</v>
      </c>
      <c r="Q651" s="6">
        <v>11.411771999999999</v>
      </c>
      <c r="R651" s="37">
        <v>17</v>
      </c>
      <c r="T651" s="6">
        <v>1.9397979999999999</v>
      </c>
      <c r="U651" s="37">
        <v>37</v>
      </c>
      <c r="W651" s="6">
        <v>1.37476</v>
      </c>
      <c r="X651" s="37">
        <v>45</v>
      </c>
      <c r="Z651" s="6">
        <v>5.9580010000000003</v>
      </c>
      <c r="AB651" s="6">
        <v>0.65988400000000003</v>
      </c>
      <c r="AD651" s="4" t="s">
        <v>1449</v>
      </c>
      <c r="AE651" s="4" t="s">
        <v>1612</v>
      </c>
      <c r="AF651" s="7">
        <v>41411</v>
      </c>
      <c r="AG651" s="4" t="s">
        <v>3225</v>
      </c>
      <c r="AH651" s="4" t="s">
        <v>3226</v>
      </c>
    </row>
    <row r="652" spans="1:34" s="4" customFormat="1">
      <c r="A652" s="4" t="s">
        <v>590</v>
      </c>
      <c r="B652" s="4" t="s">
        <v>3227</v>
      </c>
      <c r="C652" s="6">
        <v>294.27463799999998</v>
      </c>
      <c r="D652" s="7">
        <v>45972</v>
      </c>
      <c r="E652" s="6">
        <v>0.10564800000000001</v>
      </c>
      <c r="F652" s="37">
        <v>55</v>
      </c>
      <c r="H652" s="6">
        <v>7.3845280000000004</v>
      </c>
      <c r="I652" s="37">
        <v>45</v>
      </c>
      <c r="K652" s="6">
        <v>5.1247809999999996</v>
      </c>
      <c r="L652" s="37">
        <v>43</v>
      </c>
      <c r="N652" s="6">
        <v>6.4983320000000004</v>
      </c>
      <c r="O652" s="37">
        <v>44</v>
      </c>
      <c r="Q652" s="6">
        <v>10.216485</v>
      </c>
      <c r="R652" s="37">
        <v>26</v>
      </c>
      <c r="T652" s="6">
        <v>1.568333</v>
      </c>
      <c r="U652" s="37">
        <v>46</v>
      </c>
      <c r="W652" s="6">
        <v>3.5561449999999999</v>
      </c>
      <c r="X652" s="37">
        <v>14</v>
      </c>
      <c r="Z652" s="6">
        <v>2.8750450000000001</v>
      </c>
      <c r="AB652" s="6">
        <v>0.80640599999999996</v>
      </c>
      <c r="AD652" s="4" t="s">
        <v>1449</v>
      </c>
      <c r="AE652" s="4" t="s">
        <v>2055</v>
      </c>
      <c r="AF652" s="7">
        <v>41130</v>
      </c>
      <c r="AG652" s="4" t="s">
        <v>3228</v>
      </c>
      <c r="AH652" s="4" t="s">
        <v>3229</v>
      </c>
    </row>
    <row r="653" spans="1:34" s="4" customFormat="1">
      <c r="A653" s="4" t="s">
        <v>591</v>
      </c>
      <c r="B653" s="4" t="s">
        <v>3230</v>
      </c>
      <c r="C653" s="6">
        <v>423.68926399999998</v>
      </c>
      <c r="D653" s="7">
        <v>45961</v>
      </c>
      <c r="E653" s="6">
        <v>-0.40028999999999998</v>
      </c>
      <c r="F653" s="37">
        <v>72</v>
      </c>
      <c r="H653" s="6">
        <v>6.4042370000000002</v>
      </c>
      <c r="I653" s="37">
        <v>57</v>
      </c>
      <c r="K653" s="6">
        <v>0.72671699999999995</v>
      </c>
      <c r="L653" s="37">
        <v>74</v>
      </c>
      <c r="N653" s="6">
        <v>4.3346349999999996</v>
      </c>
      <c r="O653" s="37">
        <v>71</v>
      </c>
      <c r="Q653" s="6">
        <v>2.9066179999999999</v>
      </c>
      <c r="R653" s="37">
        <v>75</v>
      </c>
      <c r="T653" s="6">
        <v>-3.6766429999999999</v>
      </c>
      <c r="U653" s="37">
        <v>73</v>
      </c>
      <c r="W653" s="6">
        <v>-0.113085</v>
      </c>
      <c r="X653" s="37">
        <v>56</v>
      </c>
      <c r="Z653" s="6">
        <v>5.3289220000000004</v>
      </c>
      <c r="AB653" s="6">
        <v>-0.23999599999999999</v>
      </c>
      <c r="AD653" s="4" t="s">
        <v>1435</v>
      </c>
      <c r="AE653" s="4" t="s">
        <v>2055</v>
      </c>
      <c r="AF653" s="7">
        <v>37235</v>
      </c>
      <c r="AG653" s="4" t="s">
        <v>3231</v>
      </c>
      <c r="AH653" s="4" t="s">
        <v>3232</v>
      </c>
    </row>
    <row r="654" spans="1:34" s="4" customFormat="1">
      <c r="A654" s="4" t="s">
        <v>592</v>
      </c>
      <c r="B654" s="4" t="s">
        <v>3233</v>
      </c>
      <c r="C654" s="6">
        <v>376.57305700000001</v>
      </c>
      <c r="D654" s="7">
        <v>45972</v>
      </c>
      <c r="E654" s="6">
        <v>-3.4709999999999998E-2</v>
      </c>
      <c r="F654" s="37">
        <v>63</v>
      </c>
      <c r="H654" s="6">
        <v>4.0676880000000004</v>
      </c>
      <c r="I654" s="37">
        <v>74</v>
      </c>
      <c r="K654" s="6">
        <v>0.70128699999999999</v>
      </c>
      <c r="L654" s="37">
        <v>75</v>
      </c>
      <c r="N654" s="6">
        <v>2.4748169999999998</v>
      </c>
      <c r="O654" s="37">
        <v>76</v>
      </c>
      <c r="Q654" s="6">
        <v>3.347499</v>
      </c>
      <c r="R654" s="37">
        <v>74</v>
      </c>
      <c r="T654" s="6">
        <v>-3.7878280000000002</v>
      </c>
      <c r="U654" s="37">
        <v>74</v>
      </c>
      <c r="W654" s="6">
        <v>-0.73017600000000005</v>
      </c>
      <c r="X654" s="37">
        <v>60</v>
      </c>
      <c r="Z654" s="6">
        <v>3.7425619999999999</v>
      </c>
      <c r="AB654" s="6">
        <v>-0.19325300000000001</v>
      </c>
      <c r="AD654" s="4" t="s">
        <v>1435</v>
      </c>
      <c r="AE654" s="4" t="s">
        <v>1632</v>
      </c>
      <c r="AF654" s="7">
        <v>37554</v>
      </c>
      <c r="AG654" s="4" t="s">
        <v>3234</v>
      </c>
      <c r="AH654" s="4" t="s">
        <v>3235</v>
      </c>
    </row>
    <row r="655" spans="1:34" s="4" customFormat="1">
      <c r="A655" s="4" t="s">
        <v>593</v>
      </c>
      <c r="B655" s="4" t="s">
        <v>3236</v>
      </c>
      <c r="C655" s="6">
        <v>1557.6871920000001</v>
      </c>
      <c r="D655" s="7">
        <v>45972</v>
      </c>
      <c r="E655" s="6">
        <v>-0.122026</v>
      </c>
      <c r="F655" s="37">
        <v>65</v>
      </c>
      <c r="H655" s="6">
        <v>7.5546709999999999</v>
      </c>
      <c r="I655" s="37">
        <v>42</v>
      </c>
      <c r="K655" s="6">
        <v>1.798997</v>
      </c>
      <c r="L655" s="37">
        <v>66</v>
      </c>
      <c r="N655" s="6">
        <v>5.2496150000000004</v>
      </c>
      <c r="O655" s="37">
        <v>62</v>
      </c>
      <c r="Q655" s="6">
        <v>5.0119280000000002</v>
      </c>
      <c r="R655" s="37">
        <v>61</v>
      </c>
      <c r="T655" s="6">
        <v>-2.4623179999999998</v>
      </c>
      <c r="U655" s="37">
        <v>68</v>
      </c>
      <c r="W655" s="6">
        <v>0.34398499999999999</v>
      </c>
      <c r="X655" s="37">
        <v>51</v>
      </c>
      <c r="Z655" s="6">
        <v>5.0332350000000003</v>
      </c>
      <c r="AB655" s="6">
        <v>3.3505E-2</v>
      </c>
      <c r="AD655" s="4" t="s">
        <v>1488</v>
      </c>
      <c r="AE655" s="4" t="s">
        <v>1632</v>
      </c>
      <c r="AF655" s="7">
        <v>36874</v>
      </c>
      <c r="AG655" s="4" t="s">
        <v>3237</v>
      </c>
      <c r="AH655" s="4" t="s">
        <v>3238</v>
      </c>
    </row>
    <row r="656" spans="1:34" s="4" customFormat="1">
      <c r="A656" s="4" t="s">
        <v>594</v>
      </c>
      <c r="B656" s="4" t="s">
        <v>3239</v>
      </c>
      <c r="C656" s="6">
        <v>1479.3135749999999</v>
      </c>
      <c r="D656" s="7">
        <v>45971</v>
      </c>
      <c r="E656" s="6">
        <v>0.74626999999999999</v>
      </c>
      <c r="F656" s="37">
        <v>21</v>
      </c>
      <c r="H656" s="6">
        <v>13.51877</v>
      </c>
      <c r="I656" s="37">
        <v>17</v>
      </c>
      <c r="K656" s="6">
        <v>8.3333440000000003</v>
      </c>
      <c r="L656" s="37">
        <v>17</v>
      </c>
      <c r="N656" s="6">
        <v>10.935537</v>
      </c>
      <c r="O656" s="37">
        <v>22</v>
      </c>
      <c r="Q656" s="6">
        <v>11.619300000000001</v>
      </c>
      <c r="R656" s="37">
        <v>16</v>
      </c>
      <c r="T656" s="6">
        <v>2.7016019999999998</v>
      </c>
      <c r="U656" s="37">
        <v>26</v>
      </c>
      <c r="W656" s="6">
        <v>3.2792759999999999</v>
      </c>
      <c r="X656" s="37">
        <v>19</v>
      </c>
      <c r="Z656" s="6">
        <v>4.5485660000000001</v>
      </c>
      <c r="AB656" s="6">
        <v>0.74479499999999998</v>
      </c>
      <c r="AD656" s="4" t="s">
        <v>1435</v>
      </c>
      <c r="AE656" s="4" t="s">
        <v>1643</v>
      </c>
      <c r="AF656" s="7">
        <v>39972</v>
      </c>
      <c r="AG656" s="4" t="s">
        <v>3240</v>
      </c>
      <c r="AH656" s="4" t="s">
        <v>3241</v>
      </c>
    </row>
    <row r="657" spans="1:34" s="4" customFormat="1">
      <c r="A657" s="4" t="s">
        <v>595</v>
      </c>
      <c r="B657" s="4" t="s">
        <v>3242</v>
      </c>
      <c r="C657" s="6">
        <v>1964.878612</v>
      </c>
      <c r="D657" s="7">
        <v>45972</v>
      </c>
      <c r="E657" s="6">
        <v>0.32813999999999999</v>
      </c>
      <c r="F657" s="37">
        <v>39</v>
      </c>
      <c r="H657" s="6">
        <v>16.365359000000002</v>
      </c>
      <c r="I657" s="37">
        <v>7</v>
      </c>
      <c r="K657" s="6">
        <v>8.1343879999999995</v>
      </c>
      <c r="L657" s="37">
        <v>20</v>
      </c>
      <c r="N657" s="6">
        <v>12.822870999999999</v>
      </c>
      <c r="O657" s="37">
        <v>9</v>
      </c>
      <c r="Q657" s="6">
        <v>11.09313</v>
      </c>
      <c r="R657" s="37">
        <v>18</v>
      </c>
      <c r="T657" s="6">
        <v>3.156345</v>
      </c>
      <c r="U657" s="37">
        <v>15</v>
      </c>
      <c r="W657" s="6">
        <v>3.1601240000000002</v>
      </c>
      <c r="X657" s="37">
        <v>22</v>
      </c>
      <c r="Z657" s="6">
        <v>6.4995219999999998</v>
      </c>
      <c r="AB657" s="6">
        <v>0.645343</v>
      </c>
      <c r="AD657" s="4" t="s">
        <v>1435</v>
      </c>
      <c r="AE657" s="4" t="s">
        <v>1643</v>
      </c>
      <c r="AF657" s="7">
        <v>40400</v>
      </c>
      <c r="AG657" s="4" t="s">
        <v>3243</v>
      </c>
      <c r="AH657" s="4" t="s">
        <v>3244</v>
      </c>
    </row>
    <row r="658" spans="1:34" s="4" customFormat="1">
      <c r="A658" s="4" t="s">
        <v>596</v>
      </c>
      <c r="B658" s="4" t="s">
        <v>3245</v>
      </c>
      <c r="C658" s="6">
        <v>1072.4032549999999</v>
      </c>
      <c r="D658" s="7">
        <v>45971</v>
      </c>
      <c r="E658" s="6">
        <v>-0.28850799999999999</v>
      </c>
      <c r="F658" s="37">
        <v>68</v>
      </c>
      <c r="H658" s="6">
        <v>7.934164</v>
      </c>
      <c r="I658" s="37">
        <v>35</v>
      </c>
      <c r="K658" s="6">
        <v>1.716512</v>
      </c>
      <c r="L658" s="37">
        <v>67</v>
      </c>
      <c r="N658" s="6">
        <v>5.748793</v>
      </c>
      <c r="O658" s="37">
        <v>55</v>
      </c>
      <c r="Q658" s="6">
        <v>5.037102</v>
      </c>
      <c r="R658" s="37">
        <v>60</v>
      </c>
      <c r="T658" s="6">
        <v>-2.2659929999999999</v>
      </c>
      <c r="U658" s="37">
        <v>65</v>
      </c>
      <c r="W658" s="6">
        <v>0.326963</v>
      </c>
      <c r="X658" s="37">
        <v>54</v>
      </c>
      <c r="Z658" s="6">
        <v>5.2539579999999999</v>
      </c>
      <c r="AB658" s="6">
        <v>4.2097000000000002E-2</v>
      </c>
      <c r="AD658" s="4" t="s">
        <v>1449</v>
      </c>
      <c r="AE658" s="4" t="s">
        <v>1643</v>
      </c>
      <c r="AF658" s="7">
        <v>37197</v>
      </c>
      <c r="AG658" s="4" t="s">
        <v>3246</v>
      </c>
      <c r="AH658" s="4" t="s">
        <v>3247</v>
      </c>
    </row>
    <row r="659" spans="1:34" s="4" customFormat="1">
      <c r="A659" s="4" t="s">
        <v>597</v>
      </c>
      <c r="B659" s="4" t="s">
        <v>3248</v>
      </c>
      <c r="C659" s="6">
        <v>2037.2520300000001</v>
      </c>
      <c r="D659" s="7">
        <v>45971</v>
      </c>
      <c r="E659" s="6">
        <v>0.42061999999999999</v>
      </c>
      <c r="F659" s="37">
        <v>34</v>
      </c>
      <c r="H659" s="6">
        <v>9.3815150000000003</v>
      </c>
      <c r="I659" s="37">
        <v>28</v>
      </c>
      <c r="K659" s="6">
        <v>6.37479</v>
      </c>
      <c r="L659" s="37">
        <v>31</v>
      </c>
      <c r="N659" s="6">
        <v>8.8152629999999998</v>
      </c>
      <c r="O659" s="37">
        <v>28</v>
      </c>
      <c r="Q659" s="6">
        <v>9.7566729999999993</v>
      </c>
      <c r="R659" s="37">
        <v>32</v>
      </c>
      <c r="T659" s="6">
        <v>3.2147540000000001</v>
      </c>
      <c r="U659" s="37">
        <v>14</v>
      </c>
      <c r="W659" s="6">
        <v>4.4836460000000002</v>
      </c>
      <c r="X659" s="37">
        <v>6</v>
      </c>
      <c r="Z659" s="6">
        <v>2.9523450000000002</v>
      </c>
      <c r="AB659" s="6">
        <v>0.72830600000000001</v>
      </c>
      <c r="AD659" s="4" t="s">
        <v>1449</v>
      </c>
      <c r="AE659" s="4" t="s">
        <v>1643</v>
      </c>
      <c r="AF659" s="7">
        <v>36906</v>
      </c>
      <c r="AG659" s="4" t="s">
        <v>3249</v>
      </c>
      <c r="AH659" s="4" t="s">
        <v>3250</v>
      </c>
    </row>
    <row r="660" spans="1:34" s="4" customFormat="1">
      <c r="A660" s="4" t="s">
        <v>598</v>
      </c>
      <c r="B660" s="4" t="s">
        <v>3251</v>
      </c>
      <c r="C660" s="6">
        <v>110.157167</v>
      </c>
      <c r="D660" s="7">
        <v>45930</v>
      </c>
      <c r="E660" s="6">
        <v>0.52163000000000004</v>
      </c>
      <c r="F660" s="37">
        <v>28</v>
      </c>
      <c r="H660" s="6">
        <v>6.6587069999999997</v>
      </c>
      <c r="I660" s="37">
        <v>54</v>
      </c>
      <c r="K660" s="6">
        <v>5.4022180000000004</v>
      </c>
      <c r="L660" s="37">
        <v>40</v>
      </c>
      <c r="N660" s="6">
        <v>5.8296549999999998</v>
      </c>
      <c r="O660" s="37">
        <v>50</v>
      </c>
      <c r="Q660" s="6">
        <v>5.9130370000000001</v>
      </c>
      <c r="R660" s="37">
        <v>57</v>
      </c>
      <c r="T660" s="6">
        <v>2.769037</v>
      </c>
      <c r="U660" s="37">
        <v>24</v>
      </c>
      <c r="W660" s="6"/>
      <c r="X660" s="37"/>
      <c r="Z660" s="6">
        <v>3.2703950000000002</v>
      </c>
      <c r="AB660" s="6">
        <v>0.248334</v>
      </c>
      <c r="AD660" s="4" t="s">
        <v>1435</v>
      </c>
      <c r="AE660" s="4" t="s">
        <v>2463</v>
      </c>
      <c r="AF660" s="7">
        <v>43997</v>
      </c>
      <c r="AG660" s="4" t="s">
        <v>3252</v>
      </c>
      <c r="AH660" s="4" t="s">
        <v>3253</v>
      </c>
    </row>
    <row r="661" spans="1:34" s="4" customFormat="1">
      <c r="A661" s="4" t="s">
        <v>599</v>
      </c>
      <c r="B661" s="4" t="s">
        <v>3254</v>
      </c>
      <c r="C661" s="6">
        <v>1837.263974</v>
      </c>
      <c r="D661" s="7">
        <v>45930</v>
      </c>
      <c r="E661" s="6">
        <v>0.44831599999999999</v>
      </c>
      <c r="F661" s="37">
        <v>32</v>
      </c>
      <c r="H661" s="6">
        <v>5.1191639999999996</v>
      </c>
      <c r="I661" s="37">
        <v>69</v>
      </c>
      <c r="K661" s="6">
        <v>3.6512950000000002</v>
      </c>
      <c r="L661" s="37">
        <v>54</v>
      </c>
      <c r="N661" s="6">
        <v>5.2949450000000002</v>
      </c>
      <c r="O661" s="37">
        <v>61</v>
      </c>
      <c r="Q661" s="6">
        <v>6.134258</v>
      </c>
      <c r="R661" s="37">
        <v>55</v>
      </c>
      <c r="T661" s="6">
        <v>2.5802130000000001</v>
      </c>
      <c r="U661" s="37">
        <v>27</v>
      </c>
      <c r="W661" s="6"/>
      <c r="X661" s="37"/>
      <c r="Z661" s="6">
        <v>1.03579</v>
      </c>
      <c r="AB661" s="6">
        <v>0.65315599999999996</v>
      </c>
      <c r="AD661" s="4" t="s">
        <v>1488</v>
      </c>
      <c r="AE661" s="4" t="s">
        <v>2463</v>
      </c>
      <c r="AF661" s="7">
        <v>43679</v>
      </c>
      <c r="AG661" s="4" t="s">
        <v>3255</v>
      </c>
      <c r="AH661" s="4" t="s">
        <v>3256</v>
      </c>
    </row>
    <row r="662" spans="1:34" s="4" customFormat="1">
      <c r="A662" s="4" t="s">
        <v>600</v>
      </c>
      <c r="B662" s="4" t="s">
        <v>3257</v>
      </c>
      <c r="C662" s="6">
        <v>3852.9866710000001</v>
      </c>
      <c r="D662" s="7">
        <v>45869</v>
      </c>
      <c r="E662" s="6">
        <v>0.3962</v>
      </c>
      <c r="F662" s="37">
        <v>35</v>
      </c>
      <c r="H662" s="6">
        <v>6.202852</v>
      </c>
      <c r="I662" s="37">
        <v>59</v>
      </c>
      <c r="K662" s="6">
        <v>4.1084670000000001</v>
      </c>
      <c r="L662" s="37">
        <v>51</v>
      </c>
      <c r="N662" s="6">
        <v>5.7595970000000003</v>
      </c>
      <c r="O662" s="37">
        <v>54</v>
      </c>
      <c r="Q662" s="6">
        <v>7.4257920000000004</v>
      </c>
      <c r="R662" s="37">
        <v>48</v>
      </c>
      <c r="T662" s="6">
        <v>1.956701</v>
      </c>
      <c r="U662" s="37">
        <v>36</v>
      </c>
      <c r="W662" s="6"/>
      <c r="X662" s="37"/>
      <c r="Z662" s="6">
        <v>2.3730560000000001</v>
      </c>
      <c r="AB662" s="6">
        <v>0.42917499999999997</v>
      </c>
      <c r="AD662" s="4" t="s">
        <v>1435</v>
      </c>
      <c r="AE662" s="4" t="s">
        <v>2481</v>
      </c>
      <c r="AF662" s="7">
        <v>43108</v>
      </c>
      <c r="AG662" s="4" t="s">
        <v>3258</v>
      </c>
      <c r="AH662" s="4" t="s">
        <v>3259</v>
      </c>
    </row>
    <row r="663" spans="1:34" s="4" customFormat="1">
      <c r="A663" s="4" t="s">
        <v>601</v>
      </c>
      <c r="B663" s="4" t="s">
        <v>3260</v>
      </c>
      <c r="C663" s="6">
        <v>17.438407999999999</v>
      </c>
      <c r="D663" s="7">
        <v>45869</v>
      </c>
      <c r="E663" s="6">
        <v>0.35210399999999997</v>
      </c>
      <c r="F663" s="37">
        <v>38</v>
      </c>
      <c r="H663" s="6">
        <v>4.8353130000000002</v>
      </c>
      <c r="I663" s="37">
        <v>72</v>
      </c>
      <c r="K663" s="6">
        <v>3.0501719999999999</v>
      </c>
      <c r="L663" s="37">
        <v>57</v>
      </c>
      <c r="N663" s="6">
        <v>5.1379729999999997</v>
      </c>
      <c r="O663" s="37">
        <v>65</v>
      </c>
      <c r="Q663" s="6">
        <v>4.836735</v>
      </c>
      <c r="R663" s="37">
        <v>63</v>
      </c>
      <c r="T663" s="6">
        <v>1.829831</v>
      </c>
      <c r="U663" s="37">
        <v>42</v>
      </c>
      <c r="W663" s="6"/>
      <c r="X663" s="37"/>
      <c r="Z663" s="6">
        <v>0.97179599999999999</v>
      </c>
      <c r="AB663" s="6">
        <v>-7.7738000000000002E-2</v>
      </c>
      <c r="AD663" s="4" t="s">
        <v>1488</v>
      </c>
      <c r="AE663" s="4" t="s">
        <v>2481</v>
      </c>
      <c r="AF663" s="7">
        <v>44019</v>
      </c>
      <c r="AG663" s="4" t="s">
        <v>3261</v>
      </c>
      <c r="AH663" s="4" t="s">
        <v>3262</v>
      </c>
    </row>
    <row r="664" spans="1:34" s="4" customFormat="1">
      <c r="A664" s="4" t="s">
        <v>602</v>
      </c>
      <c r="B664" s="4" t="s">
        <v>3263</v>
      </c>
      <c r="C664" s="6">
        <v>5.1336269999999997</v>
      </c>
      <c r="D664" s="7">
        <v>45972</v>
      </c>
      <c r="E664" s="6">
        <v>0.50797999999999999</v>
      </c>
      <c r="F664" s="37">
        <v>30</v>
      </c>
      <c r="H664" s="6">
        <v>6.0490130000000004</v>
      </c>
      <c r="I664" s="37">
        <v>61</v>
      </c>
      <c r="K664" s="6">
        <v>4.3707599999999998</v>
      </c>
      <c r="L664" s="37">
        <v>50</v>
      </c>
      <c r="N664" s="6">
        <v>5.8059649999999996</v>
      </c>
      <c r="O664" s="37">
        <v>53</v>
      </c>
      <c r="Q664" s="6">
        <v>8.6112160000000006</v>
      </c>
      <c r="R664" s="37">
        <v>42</v>
      </c>
      <c r="T664" s="6">
        <v>3.7347070000000002</v>
      </c>
      <c r="U664" s="37">
        <v>13</v>
      </c>
      <c r="W664" s="6"/>
      <c r="X664" s="37"/>
      <c r="Z664" s="6">
        <v>2.0693860000000002</v>
      </c>
      <c r="AB664" s="6">
        <v>0.641953</v>
      </c>
      <c r="AD664" s="4" t="s">
        <v>1435</v>
      </c>
      <c r="AE664" s="4" t="s">
        <v>3264</v>
      </c>
      <c r="AF664" s="7">
        <v>43194</v>
      </c>
      <c r="AG664" s="4" t="s">
        <v>3265</v>
      </c>
      <c r="AH664" s="4" t="s">
        <v>3266</v>
      </c>
    </row>
    <row r="665" spans="1:34" s="4" customFormat="1">
      <c r="A665" s="4" t="s">
        <v>603</v>
      </c>
      <c r="B665" s="4" t="s">
        <v>3267</v>
      </c>
      <c r="C665" s="6">
        <v>54.770200000000003</v>
      </c>
      <c r="D665" s="7">
        <v>45972</v>
      </c>
      <c r="E665" s="6">
        <v>0.56940000000000002</v>
      </c>
      <c r="F665" s="37">
        <v>25</v>
      </c>
      <c r="H665" s="6">
        <v>6.7220620000000002</v>
      </c>
      <c r="I665" s="37">
        <v>53</v>
      </c>
      <c r="K665" s="6">
        <v>4.8997809999999999</v>
      </c>
      <c r="L665" s="37">
        <v>47</v>
      </c>
      <c r="N665" s="6">
        <v>6.5610879999999998</v>
      </c>
      <c r="O665" s="37">
        <v>43</v>
      </c>
      <c r="Q665" s="6">
        <v>8.9698910000000005</v>
      </c>
      <c r="R665" s="37">
        <v>39</v>
      </c>
      <c r="T665" s="6">
        <v>0.63469699999999996</v>
      </c>
      <c r="U665" s="37">
        <v>52</v>
      </c>
      <c r="W665" s="6">
        <v>2.9258850000000001</v>
      </c>
      <c r="X665" s="37">
        <v>25</v>
      </c>
      <c r="Z665" s="6">
        <v>2.084187</v>
      </c>
      <c r="AB665" s="6">
        <v>0.59788699999999995</v>
      </c>
      <c r="AD665" s="4" t="s">
        <v>1435</v>
      </c>
      <c r="AE665" s="4" t="s">
        <v>1667</v>
      </c>
      <c r="AF665" s="7">
        <v>41353</v>
      </c>
      <c r="AG665" s="4" t="s">
        <v>3268</v>
      </c>
      <c r="AH665" s="4" t="s">
        <v>3269</v>
      </c>
    </row>
    <row r="666" spans="1:34" s="4" customFormat="1">
      <c r="A666" s="4" t="s">
        <v>604</v>
      </c>
      <c r="B666" s="4" t="s">
        <v>3270</v>
      </c>
      <c r="C666" s="6">
        <v>548.84597900000006</v>
      </c>
      <c r="D666" s="7">
        <v>45961</v>
      </c>
      <c r="E666" s="6">
        <v>2.0618599999999998</v>
      </c>
      <c r="F666" s="37">
        <v>7</v>
      </c>
      <c r="H666" s="6">
        <v>12.152418000000001</v>
      </c>
      <c r="I666" s="37">
        <v>23</v>
      </c>
      <c r="K666" s="6">
        <v>9.5573460000000008</v>
      </c>
      <c r="L666" s="37">
        <v>11</v>
      </c>
      <c r="N666" s="6">
        <v>11.749620999999999</v>
      </c>
      <c r="O666" s="37">
        <v>20</v>
      </c>
      <c r="Q666" s="6">
        <v>12.664211999999999</v>
      </c>
      <c r="R666" s="37">
        <v>9</v>
      </c>
      <c r="T666" s="6">
        <v>-3.6693000000000003E-2</v>
      </c>
      <c r="U666" s="37">
        <v>55</v>
      </c>
      <c r="W666" s="6">
        <v>1.9983949999999999</v>
      </c>
      <c r="X666" s="37">
        <v>39</v>
      </c>
      <c r="Z666" s="6">
        <v>3.957605</v>
      </c>
      <c r="AB666" s="6">
        <v>0.81221399999999999</v>
      </c>
      <c r="AD666" s="4" t="s">
        <v>1435</v>
      </c>
      <c r="AE666" s="4" t="s">
        <v>1667</v>
      </c>
      <c r="AF666" s="7">
        <v>38740</v>
      </c>
      <c r="AG666" s="4" t="s">
        <v>3271</v>
      </c>
      <c r="AH666" s="4" t="s">
        <v>3272</v>
      </c>
    </row>
    <row r="667" spans="1:34" s="4" customFormat="1">
      <c r="A667" s="4" t="s">
        <v>605</v>
      </c>
      <c r="B667" s="4" t="s">
        <v>3273</v>
      </c>
      <c r="C667" s="6">
        <v>1555.452092</v>
      </c>
      <c r="D667" s="7">
        <v>45972</v>
      </c>
      <c r="E667" s="6">
        <v>-0.47259000000000001</v>
      </c>
      <c r="F667" s="37">
        <v>74</v>
      </c>
      <c r="H667" s="6">
        <v>6.9186909999999999</v>
      </c>
      <c r="I667" s="37">
        <v>51</v>
      </c>
      <c r="K667" s="6">
        <v>1.112241</v>
      </c>
      <c r="L667" s="37">
        <v>71</v>
      </c>
      <c r="N667" s="6">
        <v>4.6394219999999997</v>
      </c>
      <c r="O667" s="37">
        <v>70</v>
      </c>
      <c r="Q667" s="6">
        <v>4.7787430000000004</v>
      </c>
      <c r="R667" s="37">
        <v>64</v>
      </c>
      <c r="T667" s="6">
        <v>-2.5426769999999999</v>
      </c>
      <c r="U667" s="37">
        <v>69</v>
      </c>
      <c r="W667" s="6">
        <v>0.88701399999999997</v>
      </c>
      <c r="X667" s="37">
        <v>46</v>
      </c>
      <c r="Z667" s="6">
        <v>5.3773489999999997</v>
      </c>
      <c r="AB667" s="6">
        <v>1.1717999999999999E-2</v>
      </c>
      <c r="AD667" s="4" t="s">
        <v>1435</v>
      </c>
      <c r="AE667" s="4" t="s">
        <v>1667</v>
      </c>
      <c r="AF667" s="7">
        <v>33147</v>
      </c>
      <c r="AG667" s="4" t="s">
        <v>3274</v>
      </c>
      <c r="AH667" s="4" t="s">
        <v>3275</v>
      </c>
    </row>
    <row r="668" spans="1:34" s="4" customFormat="1">
      <c r="A668" s="4" t="s">
        <v>606</v>
      </c>
      <c r="B668" s="4" t="s">
        <v>3276</v>
      </c>
      <c r="C668" s="6">
        <v>4260.842936</v>
      </c>
      <c r="D668" s="7">
        <v>45972</v>
      </c>
      <c r="E668" s="6">
        <v>0.61770999999999998</v>
      </c>
      <c r="F668" s="37">
        <v>24</v>
      </c>
      <c r="H668" s="6">
        <v>7.4780009999999999</v>
      </c>
      <c r="I668" s="37">
        <v>43</v>
      </c>
      <c r="K668" s="6">
        <v>6.001449</v>
      </c>
      <c r="L668" s="37">
        <v>35</v>
      </c>
      <c r="N668" s="6">
        <v>8.4319489999999995</v>
      </c>
      <c r="O668" s="37">
        <v>30</v>
      </c>
      <c r="Q668" s="6">
        <v>8.4289749999999994</v>
      </c>
      <c r="R668" s="37">
        <v>45</v>
      </c>
      <c r="T668" s="6">
        <v>2.8958010000000001</v>
      </c>
      <c r="U668" s="37">
        <v>18</v>
      </c>
      <c r="W668" s="6">
        <v>3.7449050000000002</v>
      </c>
      <c r="X668" s="37">
        <v>12</v>
      </c>
      <c r="Z668" s="6">
        <v>2.1784520000000001</v>
      </c>
      <c r="AB668" s="6">
        <v>0.76719199999999999</v>
      </c>
      <c r="AD668" s="4" t="s">
        <v>1435</v>
      </c>
      <c r="AE668" s="4" t="s">
        <v>1667</v>
      </c>
      <c r="AF668" s="7">
        <v>41373</v>
      </c>
      <c r="AG668" s="4" t="s">
        <v>3277</v>
      </c>
      <c r="AH668" s="4" t="s">
        <v>3278</v>
      </c>
    </row>
    <row r="669" spans="1:34" s="4" customFormat="1">
      <c r="A669" s="4" t="s">
        <v>607</v>
      </c>
      <c r="B669" s="4" t="s">
        <v>3279</v>
      </c>
      <c r="C669" s="6">
        <v>494.79836299999999</v>
      </c>
      <c r="D669" s="7">
        <v>45972</v>
      </c>
      <c r="E669" s="6">
        <v>-0.40949999999999998</v>
      </c>
      <c r="F669" s="37">
        <v>73</v>
      </c>
      <c r="H669" s="6">
        <v>8.6684549999999998</v>
      </c>
      <c r="I669" s="37">
        <v>32</v>
      </c>
      <c r="K669" s="6">
        <v>2.0134189999999998</v>
      </c>
      <c r="L669" s="37">
        <v>62</v>
      </c>
      <c r="N669" s="6">
        <v>6.760313</v>
      </c>
      <c r="O669" s="37">
        <v>40</v>
      </c>
      <c r="Q669" s="6">
        <v>4.9143980000000003</v>
      </c>
      <c r="R669" s="37">
        <v>62</v>
      </c>
      <c r="T669" s="6">
        <v>1.6039939999999999</v>
      </c>
      <c r="U669" s="37">
        <v>45</v>
      </c>
      <c r="W669" s="6">
        <v>1.8432900000000001</v>
      </c>
      <c r="X669" s="37">
        <v>41</v>
      </c>
      <c r="Z669" s="6">
        <v>4.429519</v>
      </c>
      <c r="AB669" s="6">
        <v>7.9509999999999997E-3</v>
      </c>
      <c r="AD669" s="4" t="s">
        <v>1435</v>
      </c>
      <c r="AE669" s="4" t="s">
        <v>1667</v>
      </c>
      <c r="AF669" s="7">
        <v>39597</v>
      </c>
      <c r="AG669" s="4" t="s">
        <v>3280</v>
      </c>
      <c r="AH669" s="4" t="s">
        <v>3281</v>
      </c>
    </row>
    <row r="670" spans="1:34" s="4" customFormat="1">
      <c r="A670" s="4" t="s">
        <v>608</v>
      </c>
      <c r="B670" s="4" t="s">
        <v>3282</v>
      </c>
      <c r="C670" s="6">
        <v>353.96181300000001</v>
      </c>
      <c r="D670" s="7">
        <v>45972</v>
      </c>
      <c r="E670" s="6">
        <v>0.67625000000000002</v>
      </c>
      <c r="F670" s="37">
        <v>23</v>
      </c>
      <c r="H670" s="6">
        <v>5.305053</v>
      </c>
      <c r="I670" s="37">
        <v>65</v>
      </c>
      <c r="K670" s="6">
        <v>2.9386510000000001</v>
      </c>
      <c r="L670" s="37">
        <v>58</v>
      </c>
      <c r="N670" s="6">
        <v>5.3050550000000003</v>
      </c>
      <c r="O670" s="37">
        <v>60</v>
      </c>
      <c r="Q670" s="6">
        <v>6.0419749999999999</v>
      </c>
      <c r="R670" s="37">
        <v>56</v>
      </c>
      <c r="T670" s="6">
        <v>0.73816400000000004</v>
      </c>
      <c r="U670" s="37">
        <v>51</v>
      </c>
      <c r="W670" s="6">
        <v>2.1934200000000001</v>
      </c>
      <c r="X670" s="37">
        <v>33</v>
      </c>
      <c r="Z670" s="6">
        <v>3.0328309999999998</v>
      </c>
      <c r="AB670" s="6">
        <v>0.235678</v>
      </c>
      <c r="AD670" s="4" t="s">
        <v>1435</v>
      </c>
      <c r="AE670" s="4" t="s">
        <v>1667</v>
      </c>
      <c r="AF670" s="7">
        <v>40610</v>
      </c>
      <c r="AG670" s="4" t="s">
        <v>3283</v>
      </c>
      <c r="AH670" s="4" t="s">
        <v>3284</v>
      </c>
    </row>
    <row r="671" spans="1:34" s="4" customFormat="1">
      <c r="A671" s="4" t="s">
        <v>609</v>
      </c>
      <c r="B671" s="4" t="s">
        <v>3285</v>
      </c>
      <c r="C671" s="6">
        <v>25.718947</v>
      </c>
      <c r="D671" s="7">
        <v>45972</v>
      </c>
      <c r="E671" s="6">
        <v>-0.94245999999999996</v>
      </c>
      <c r="F671" s="37">
        <v>77</v>
      </c>
      <c r="H671" s="6">
        <v>5.2817090000000002</v>
      </c>
      <c r="I671" s="37">
        <v>66</v>
      </c>
      <c r="K671" s="6">
        <v>-0.78146400000000005</v>
      </c>
      <c r="L671" s="37">
        <v>77</v>
      </c>
      <c r="N671" s="6">
        <v>2.3847339999999999</v>
      </c>
      <c r="O671" s="37">
        <v>77</v>
      </c>
      <c r="Q671" s="6">
        <v>0.77484399999999998</v>
      </c>
      <c r="R671" s="37">
        <v>77</v>
      </c>
      <c r="T671" s="6">
        <v>-5.0343369999999998</v>
      </c>
      <c r="U671" s="37">
        <v>76</v>
      </c>
      <c r="W671" s="6">
        <v>-1.1235919999999999</v>
      </c>
      <c r="X671" s="37">
        <v>62</v>
      </c>
      <c r="Z671" s="6">
        <v>8.2242829999999998</v>
      </c>
      <c r="AB671" s="6">
        <v>-0.35493999999999998</v>
      </c>
      <c r="AD671" s="4" t="s">
        <v>1435</v>
      </c>
      <c r="AE671" s="4" t="s">
        <v>1684</v>
      </c>
      <c r="AF671" s="7">
        <v>36699</v>
      </c>
      <c r="AG671" s="4" t="s">
        <v>3286</v>
      </c>
      <c r="AH671" s="4" t="s">
        <v>3287</v>
      </c>
    </row>
    <row r="672" spans="1:34" s="4" customFormat="1">
      <c r="A672" s="4" t="s">
        <v>610</v>
      </c>
      <c r="B672" s="4" t="s">
        <v>3288</v>
      </c>
      <c r="C672" s="6">
        <v>37.513340999999997</v>
      </c>
      <c r="D672" s="7">
        <v>45972</v>
      </c>
      <c r="E672" s="6">
        <v>0.5111</v>
      </c>
      <c r="F672" s="37">
        <v>29</v>
      </c>
      <c r="H672" s="6">
        <v>8.200583</v>
      </c>
      <c r="I672" s="37">
        <v>34</v>
      </c>
      <c r="K672" s="6">
        <v>7.133966</v>
      </c>
      <c r="L672" s="37">
        <v>26</v>
      </c>
      <c r="N672" s="6">
        <v>9.0347340000000003</v>
      </c>
      <c r="O672" s="37">
        <v>27</v>
      </c>
      <c r="Q672" s="6">
        <v>9.0657409999999992</v>
      </c>
      <c r="R672" s="37">
        <v>36</v>
      </c>
      <c r="T672" s="6">
        <v>2.853755</v>
      </c>
      <c r="U672" s="37">
        <v>19</v>
      </c>
      <c r="W672" s="6">
        <v>3.933678</v>
      </c>
      <c r="X672" s="37">
        <v>10</v>
      </c>
      <c r="Z672" s="6">
        <v>3.1595019999999998</v>
      </c>
      <c r="AB672" s="6">
        <v>0.61742300000000006</v>
      </c>
      <c r="AD672" s="4" t="s">
        <v>1435</v>
      </c>
      <c r="AE672" s="4" t="s">
        <v>1680</v>
      </c>
      <c r="AF672" s="7">
        <v>39192</v>
      </c>
      <c r="AG672" s="4" t="s">
        <v>3289</v>
      </c>
      <c r="AH672" s="4" t="s">
        <v>3290</v>
      </c>
    </row>
    <row r="673" spans="1:34" s="4" customFormat="1">
      <c r="A673" s="4" t="s">
        <v>611</v>
      </c>
      <c r="B673" s="4" t="s">
        <v>3291</v>
      </c>
      <c r="C673" s="6">
        <v>3484.8152949999999</v>
      </c>
      <c r="D673" s="7">
        <v>45971</v>
      </c>
      <c r="E673" s="6">
        <v>0.28108</v>
      </c>
      <c r="F673" s="37">
        <v>44</v>
      </c>
      <c r="H673" s="6">
        <v>7.5799560000000001</v>
      </c>
      <c r="I673" s="37">
        <v>41</v>
      </c>
      <c r="K673" s="6">
        <v>5.9573669999999996</v>
      </c>
      <c r="L673" s="37">
        <v>36</v>
      </c>
      <c r="N673" s="6">
        <v>7.4782780000000004</v>
      </c>
      <c r="O673" s="37">
        <v>37</v>
      </c>
      <c r="Q673" s="6">
        <v>10.172668</v>
      </c>
      <c r="R673" s="37">
        <v>29</v>
      </c>
      <c r="T673" s="6">
        <v>2.3979810000000001</v>
      </c>
      <c r="U673" s="37">
        <v>28</v>
      </c>
      <c r="W673" s="6">
        <v>3.9425430000000001</v>
      </c>
      <c r="X673" s="37">
        <v>8</v>
      </c>
      <c r="Z673" s="6">
        <v>2.488934</v>
      </c>
      <c r="AB673" s="6">
        <v>0.92837800000000004</v>
      </c>
      <c r="AD673" s="4" t="s">
        <v>1435</v>
      </c>
      <c r="AE673" s="4" t="s">
        <v>1697</v>
      </c>
      <c r="AF673" s="7">
        <v>40680</v>
      </c>
      <c r="AG673" s="4" t="s">
        <v>3292</v>
      </c>
      <c r="AH673" s="4" t="s">
        <v>3293</v>
      </c>
    </row>
    <row r="674" spans="1:34" s="4" customFormat="1">
      <c r="A674" s="4" t="s">
        <v>612</v>
      </c>
      <c r="B674" s="4" t="s">
        <v>3294</v>
      </c>
      <c r="C674" s="6">
        <v>2561.2163019999998</v>
      </c>
      <c r="D674" s="7">
        <v>45971</v>
      </c>
      <c r="E674" s="6">
        <v>2.0684200000000001</v>
      </c>
      <c r="F674" s="37">
        <v>6</v>
      </c>
      <c r="H674" s="6">
        <v>12.297594</v>
      </c>
      <c r="I674" s="37">
        <v>22</v>
      </c>
      <c r="K674" s="6">
        <v>11.613752</v>
      </c>
      <c r="L674" s="37">
        <v>5</v>
      </c>
      <c r="N674" s="6">
        <v>12.940141000000001</v>
      </c>
      <c r="O674" s="37">
        <v>8</v>
      </c>
      <c r="Q674" s="6">
        <v>12.796695</v>
      </c>
      <c r="R674" s="37">
        <v>8</v>
      </c>
      <c r="T674" s="6">
        <v>1.9221029999999999</v>
      </c>
      <c r="U674" s="37">
        <v>38</v>
      </c>
      <c r="W674" s="6">
        <v>3.055971</v>
      </c>
      <c r="X674" s="37">
        <v>23</v>
      </c>
      <c r="Z674" s="6">
        <v>4.61022</v>
      </c>
      <c r="AB674" s="6">
        <v>0.99096300000000004</v>
      </c>
      <c r="AD674" s="4" t="s">
        <v>1435</v>
      </c>
      <c r="AE674" s="4" t="s">
        <v>1697</v>
      </c>
      <c r="AF674" s="7">
        <v>38670</v>
      </c>
      <c r="AG674" s="4" t="s">
        <v>3295</v>
      </c>
      <c r="AH674" s="4" t="s">
        <v>3296</v>
      </c>
    </row>
    <row r="675" spans="1:34" s="4" customFormat="1">
      <c r="A675" s="4" t="s">
        <v>613</v>
      </c>
      <c r="B675" s="4" t="s">
        <v>3297</v>
      </c>
      <c r="C675" s="6">
        <v>1213.11985</v>
      </c>
      <c r="D675" s="7">
        <v>45971</v>
      </c>
      <c r="E675" s="6">
        <v>0.26465</v>
      </c>
      <c r="F675" s="37">
        <v>45</v>
      </c>
      <c r="H675" s="6">
        <v>7.1948080000000001</v>
      </c>
      <c r="I675" s="37">
        <v>47</v>
      </c>
      <c r="K675" s="6">
        <v>6.6773829999999998</v>
      </c>
      <c r="L675" s="37">
        <v>30</v>
      </c>
      <c r="N675" s="6">
        <v>7.6735470000000001</v>
      </c>
      <c r="O675" s="37">
        <v>35</v>
      </c>
      <c r="Q675" s="6">
        <v>9.0147370000000002</v>
      </c>
      <c r="R675" s="37">
        <v>38</v>
      </c>
      <c r="T675" s="6">
        <v>4.0071649999999996</v>
      </c>
      <c r="U675" s="37">
        <v>10</v>
      </c>
      <c r="W675" s="6">
        <v>4.1674730000000002</v>
      </c>
      <c r="X675" s="37">
        <v>7</v>
      </c>
      <c r="Z675" s="6">
        <v>3.5113699999999999</v>
      </c>
      <c r="AB675" s="6">
        <v>0.82324900000000001</v>
      </c>
      <c r="AD675" s="4" t="s">
        <v>1435</v>
      </c>
      <c r="AE675" s="4" t="s">
        <v>1697</v>
      </c>
      <c r="AF675" s="7">
        <v>38670</v>
      </c>
      <c r="AG675" s="4" t="s">
        <v>3298</v>
      </c>
      <c r="AH675" s="4" t="s">
        <v>3299</v>
      </c>
    </row>
    <row r="676" spans="1:34" s="4" customFormat="1">
      <c r="A676" s="4" t="s">
        <v>614</v>
      </c>
      <c r="B676" s="4" t="s">
        <v>3300</v>
      </c>
      <c r="C676" s="6">
        <v>90.152170999999996</v>
      </c>
      <c r="D676" s="7">
        <v>45972</v>
      </c>
      <c r="E676" s="6">
        <v>0.31269000000000002</v>
      </c>
      <c r="F676" s="37">
        <v>40</v>
      </c>
      <c r="H676" s="6">
        <v>7.447311</v>
      </c>
      <c r="I676" s="37">
        <v>44</v>
      </c>
      <c r="K676" s="6">
        <v>5.7078439999999997</v>
      </c>
      <c r="L676" s="37">
        <v>38</v>
      </c>
      <c r="N676" s="6">
        <v>6.7003349999999999</v>
      </c>
      <c r="O676" s="37">
        <v>41</v>
      </c>
      <c r="Q676" s="6">
        <v>9.6991399999999999</v>
      </c>
      <c r="R676" s="37">
        <v>33</v>
      </c>
      <c r="T676" s="6">
        <v>2.1024099999999999</v>
      </c>
      <c r="U676" s="37">
        <v>34</v>
      </c>
      <c r="W676" s="6">
        <v>2.1731560000000001</v>
      </c>
      <c r="X676" s="37">
        <v>35</v>
      </c>
      <c r="Z676" s="6">
        <v>2.9082309999999998</v>
      </c>
      <c r="AB676" s="6">
        <v>0.94593400000000005</v>
      </c>
      <c r="AD676" s="4" t="s">
        <v>1435</v>
      </c>
      <c r="AE676" s="4" t="s">
        <v>1702</v>
      </c>
      <c r="AF676" s="7">
        <v>37092</v>
      </c>
      <c r="AG676" s="4" t="s">
        <v>3301</v>
      </c>
      <c r="AH676" s="4" t="s">
        <v>3302</v>
      </c>
    </row>
    <row r="677" spans="1:34" s="4" customFormat="1">
      <c r="A677" s="4" t="s">
        <v>615</v>
      </c>
      <c r="B677" s="4" t="s">
        <v>3303</v>
      </c>
      <c r="C677" s="6">
        <v>3.1286019999999999</v>
      </c>
      <c r="D677" s="7">
        <v>45961</v>
      </c>
      <c r="E677" s="6">
        <v>1.03155</v>
      </c>
      <c r="F677" s="37">
        <v>14</v>
      </c>
      <c r="H677" s="6">
        <v>3.0959590000000001</v>
      </c>
      <c r="I677" s="37">
        <v>77</v>
      </c>
      <c r="K677" s="6">
        <v>1.959579</v>
      </c>
      <c r="L677" s="37">
        <v>63</v>
      </c>
      <c r="N677" s="6">
        <v>3.0959690000000002</v>
      </c>
      <c r="O677" s="37">
        <v>74</v>
      </c>
      <c r="Q677" s="6">
        <v>3.6089989999999998</v>
      </c>
      <c r="R677" s="37">
        <v>71</v>
      </c>
      <c r="T677" s="6">
        <v>-1.6452929999999999</v>
      </c>
      <c r="U677" s="37">
        <v>60</v>
      </c>
      <c r="W677" s="6">
        <v>0.38646999999999998</v>
      </c>
      <c r="X677" s="37">
        <v>50</v>
      </c>
      <c r="Z677" s="6">
        <v>2.4264809999999999</v>
      </c>
      <c r="AB677" s="6">
        <v>-0.26834400000000003</v>
      </c>
      <c r="AD677" s="4" t="s">
        <v>1435</v>
      </c>
      <c r="AE677" s="4" t="s">
        <v>1702</v>
      </c>
      <c r="AF677" s="7">
        <v>36187</v>
      </c>
      <c r="AG677" s="4" t="s">
        <v>3304</v>
      </c>
      <c r="AH677" s="4" t="s">
        <v>3305</v>
      </c>
    </row>
    <row r="678" spans="1:34" s="4" customFormat="1">
      <c r="A678" s="4" t="s">
        <v>616</v>
      </c>
      <c r="B678" s="4" t="s">
        <v>3306</v>
      </c>
      <c r="C678" s="6">
        <v>79.643754000000001</v>
      </c>
      <c r="D678" s="7">
        <v>45971</v>
      </c>
      <c r="E678" s="6">
        <v>-0.38596999999999998</v>
      </c>
      <c r="F678" s="37">
        <v>70</v>
      </c>
      <c r="H678" s="6">
        <v>7.3288529999999996</v>
      </c>
      <c r="I678" s="37">
        <v>46</v>
      </c>
      <c r="K678" s="6">
        <v>1.890155</v>
      </c>
      <c r="L678" s="37">
        <v>64</v>
      </c>
      <c r="N678" s="6">
        <v>5.2481340000000003</v>
      </c>
      <c r="O678" s="37">
        <v>63</v>
      </c>
      <c r="Q678" s="6">
        <v>4.5103949999999999</v>
      </c>
      <c r="R678" s="37">
        <v>66</v>
      </c>
      <c r="T678" s="6">
        <v>-2.2657219999999998</v>
      </c>
      <c r="U678" s="37">
        <v>64</v>
      </c>
      <c r="W678" s="6">
        <v>0.32846999999999998</v>
      </c>
      <c r="X678" s="37">
        <v>53</v>
      </c>
      <c r="Z678" s="6">
        <v>4.8560230000000004</v>
      </c>
      <c r="AB678" s="6">
        <v>-2.2251E-2</v>
      </c>
      <c r="AD678" s="4" t="s">
        <v>1435</v>
      </c>
      <c r="AE678" s="4" t="s">
        <v>1720</v>
      </c>
      <c r="AF678" s="7">
        <v>32720</v>
      </c>
      <c r="AG678" s="4" t="s">
        <v>3307</v>
      </c>
      <c r="AH678" s="4" t="s">
        <v>3308</v>
      </c>
    </row>
    <row r="679" spans="1:34" s="4" customFormat="1">
      <c r="A679" s="4" t="s">
        <v>617</v>
      </c>
      <c r="B679" s="4" t="s">
        <v>3309</v>
      </c>
      <c r="C679" s="6">
        <v>1000.352491</v>
      </c>
      <c r="D679" s="7">
        <v>45971</v>
      </c>
      <c r="E679" s="6">
        <v>0.31110100000000002</v>
      </c>
      <c r="F679" s="37">
        <v>41</v>
      </c>
      <c r="H679" s="6">
        <v>6.8979160000000004</v>
      </c>
      <c r="I679" s="37">
        <v>52</v>
      </c>
      <c r="K679" s="6">
        <v>5.3813060000000004</v>
      </c>
      <c r="L679" s="37">
        <v>41</v>
      </c>
      <c r="N679" s="6">
        <v>7.7348379999999999</v>
      </c>
      <c r="O679" s="37">
        <v>34</v>
      </c>
      <c r="Q679" s="6">
        <v>8.7704810000000002</v>
      </c>
      <c r="R679" s="37">
        <v>41</v>
      </c>
      <c r="T679" s="6">
        <v>3.0389659999999998</v>
      </c>
      <c r="U679" s="37">
        <v>17</v>
      </c>
      <c r="W679" s="6">
        <v>3.929154</v>
      </c>
      <c r="X679" s="37">
        <v>11</v>
      </c>
      <c r="Z679" s="6">
        <v>2.4964879999999998</v>
      </c>
      <c r="AB679" s="6">
        <v>0.82178399999999996</v>
      </c>
      <c r="AD679" s="4" t="s">
        <v>1488</v>
      </c>
      <c r="AE679" s="4" t="s">
        <v>1720</v>
      </c>
      <c r="AF679" s="7">
        <v>41110</v>
      </c>
      <c r="AG679" s="4" t="s">
        <v>3310</v>
      </c>
      <c r="AH679" s="4" t="s">
        <v>3311</v>
      </c>
    </row>
    <row r="680" spans="1:34" s="4" customFormat="1">
      <c r="A680" s="4" t="s">
        <v>618</v>
      </c>
      <c r="B680" s="4" t="s">
        <v>3312</v>
      </c>
      <c r="C680" s="6">
        <v>637.47782700000005</v>
      </c>
      <c r="D680" s="7">
        <v>45971</v>
      </c>
      <c r="E680" s="6">
        <v>2.085941</v>
      </c>
      <c r="F680" s="37">
        <v>5</v>
      </c>
      <c r="H680" s="6">
        <v>12.502805</v>
      </c>
      <c r="I680" s="37">
        <v>20</v>
      </c>
      <c r="K680" s="6">
        <v>10.456509</v>
      </c>
      <c r="L680" s="37">
        <v>8</v>
      </c>
      <c r="N680" s="6">
        <v>12.281295</v>
      </c>
      <c r="O680" s="37">
        <v>15</v>
      </c>
      <c r="Q680" s="6">
        <v>12.112988</v>
      </c>
      <c r="R680" s="37">
        <v>13</v>
      </c>
      <c r="T680" s="6">
        <v>2.2494019999999999</v>
      </c>
      <c r="U680" s="37">
        <v>31</v>
      </c>
      <c r="W680" s="6"/>
      <c r="X680" s="37"/>
      <c r="Z680" s="6">
        <v>4.1490539999999996</v>
      </c>
      <c r="AB680" s="6">
        <v>0.90228900000000001</v>
      </c>
      <c r="AD680" s="4" t="s">
        <v>1488</v>
      </c>
      <c r="AE680" s="4" t="s">
        <v>1720</v>
      </c>
      <c r="AF680" s="7">
        <v>43755</v>
      </c>
      <c r="AG680" s="4" t="s">
        <v>3313</v>
      </c>
      <c r="AH680" s="4" t="s">
        <v>3314</v>
      </c>
    </row>
    <row r="681" spans="1:34" s="4" customFormat="1">
      <c r="A681" s="4" t="s">
        <v>619</v>
      </c>
      <c r="B681" s="4" t="s">
        <v>3315</v>
      </c>
      <c r="C681" s="6">
        <v>86.885928000000007</v>
      </c>
      <c r="D681" s="7">
        <v>45972</v>
      </c>
      <c r="E681" s="6">
        <v>1.6980500000000001</v>
      </c>
      <c r="F681" s="37">
        <v>12</v>
      </c>
      <c r="H681" s="6">
        <v>10.534420000000001</v>
      </c>
      <c r="I681" s="37">
        <v>26</v>
      </c>
      <c r="K681" s="6">
        <v>9.1551340000000003</v>
      </c>
      <c r="L681" s="37">
        <v>13</v>
      </c>
      <c r="N681" s="6">
        <v>10.196479</v>
      </c>
      <c r="O681" s="37">
        <v>24</v>
      </c>
      <c r="Q681" s="6">
        <v>12.236692</v>
      </c>
      <c r="R681" s="37">
        <v>12</v>
      </c>
      <c r="T681" s="6">
        <v>1.129783</v>
      </c>
      <c r="U681" s="37">
        <v>49</v>
      </c>
      <c r="W681" s="6">
        <v>2.5723449999999999</v>
      </c>
      <c r="X681" s="37">
        <v>31</v>
      </c>
      <c r="Z681" s="6">
        <v>3.726693</v>
      </c>
      <c r="AB681" s="6">
        <v>0.94684699999999999</v>
      </c>
      <c r="AD681" s="4" t="s">
        <v>1435</v>
      </c>
      <c r="AE681" s="4" t="s">
        <v>1733</v>
      </c>
      <c r="AF681" s="7">
        <v>43381</v>
      </c>
      <c r="AG681" s="4" t="s">
        <v>3316</v>
      </c>
      <c r="AH681" s="4" t="s">
        <v>3317</v>
      </c>
    </row>
    <row r="682" spans="1:34" s="4" customFormat="1">
      <c r="A682" s="4" t="s">
        <v>620</v>
      </c>
      <c r="B682" s="4" t="s">
        <v>3318</v>
      </c>
      <c r="C682" s="6">
        <v>830.50177900000006</v>
      </c>
      <c r="D682" s="7">
        <v>45838</v>
      </c>
      <c r="E682" s="6">
        <v>0.905968</v>
      </c>
      <c r="F682" s="37">
        <v>16</v>
      </c>
      <c r="H682" s="6">
        <v>3.6611419999999999</v>
      </c>
      <c r="I682" s="37">
        <v>76</v>
      </c>
      <c r="K682" s="6">
        <v>0.98016899999999996</v>
      </c>
      <c r="L682" s="37">
        <v>73</v>
      </c>
      <c r="N682" s="6">
        <v>3.9540459999999999</v>
      </c>
      <c r="O682" s="37">
        <v>72</v>
      </c>
      <c r="Q682" s="6">
        <v>3.9879570000000002</v>
      </c>
      <c r="R682" s="37">
        <v>69</v>
      </c>
      <c r="T682" s="6">
        <v>-1.6931909999999999</v>
      </c>
      <c r="U682" s="37">
        <v>61</v>
      </c>
      <c r="W682" s="6"/>
      <c r="X682" s="37"/>
      <c r="Z682" s="6">
        <v>3.4951789999999998</v>
      </c>
      <c r="AB682" s="6">
        <v>-0.15612200000000001</v>
      </c>
      <c r="AD682" s="4" t="s">
        <v>1488</v>
      </c>
      <c r="AE682" s="4" t="s">
        <v>2141</v>
      </c>
      <c r="AF682" s="7">
        <v>42826</v>
      </c>
      <c r="AG682" s="4" t="s">
        <v>3319</v>
      </c>
      <c r="AH682" s="4" t="s">
        <v>3320</v>
      </c>
    </row>
    <row r="683" spans="1:34" s="4" customFormat="1">
      <c r="A683" s="4" t="s">
        <v>621</v>
      </c>
      <c r="B683" s="4" t="s">
        <v>3321</v>
      </c>
      <c r="C683" s="6">
        <v>9.9626339999999995</v>
      </c>
      <c r="D683" s="7">
        <v>45961</v>
      </c>
      <c r="E683" s="6">
        <v>-3.3492000000000001E-2</v>
      </c>
      <c r="F683" s="37">
        <v>62</v>
      </c>
      <c r="H683" s="6">
        <v>6.6439079999999997</v>
      </c>
      <c r="I683" s="37">
        <v>55</v>
      </c>
      <c r="K683" s="6">
        <v>1.032108</v>
      </c>
      <c r="L683" s="37">
        <v>72</v>
      </c>
      <c r="N683" s="6">
        <v>5.1528809999999998</v>
      </c>
      <c r="O683" s="37">
        <v>64</v>
      </c>
      <c r="Q683" s="6">
        <v>5.3003330000000002</v>
      </c>
      <c r="R683" s="37">
        <v>58</v>
      </c>
      <c r="T683" s="6">
        <v>-1.6961459999999999</v>
      </c>
      <c r="U683" s="37">
        <v>62</v>
      </c>
      <c r="W683" s="6">
        <v>0.85270900000000005</v>
      </c>
      <c r="X683" s="37">
        <v>47</v>
      </c>
      <c r="Z683" s="6">
        <v>5.1848859999999997</v>
      </c>
      <c r="AB683" s="6">
        <v>7.1514999999999995E-2</v>
      </c>
      <c r="AD683" s="4" t="s">
        <v>1488</v>
      </c>
      <c r="AE683" s="4" t="s">
        <v>2145</v>
      </c>
      <c r="AF683" s="7">
        <v>33603</v>
      </c>
      <c r="AG683" s="4" t="s">
        <v>3322</v>
      </c>
      <c r="AH683" s="4" t="s">
        <v>3323</v>
      </c>
    </row>
    <row r="684" spans="1:34" s="4" customFormat="1">
      <c r="A684" s="4" t="s">
        <v>622</v>
      </c>
      <c r="B684" s="4" t="s">
        <v>3324</v>
      </c>
      <c r="C684" s="6">
        <v>562.03319799999997</v>
      </c>
      <c r="D684" s="7">
        <v>45971</v>
      </c>
      <c r="E684" s="6">
        <v>0.79407000000000005</v>
      </c>
      <c r="F684" s="37">
        <v>18</v>
      </c>
      <c r="H684" s="6">
        <v>9.1455929999999999</v>
      </c>
      <c r="I684" s="37">
        <v>29</v>
      </c>
      <c r="K684" s="6">
        <v>7.0185420000000001</v>
      </c>
      <c r="L684" s="37">
        <v>27</v>
      </c>
      <c r="N684" s="6">
        <v>7.9326569999999998</v>
      </c>
      <c r="O684" s="37">
        <v>31</v>
      </c>
      <c r="Q684" s="6">
        <v>8.4856850000000001</v>
      </c>
      <c r="R684" s="37">
        <v>44</v>
      </c>
      <c r="T684" s="6">
        <v>0.112556</v>
      </c>
      <c r="U684" s="37">
        <v>54</v>
      </c>
      <c r="W684" s="6">
        <v>2.6116160000000002</v>
      </c>
      <c r="X684" s="37">
        <v>29</v>
      </c>
      <c r="Z684" s="6">
        <v>3.447562</v>
      </c>
      <c r="AB684" s="6">
        <v>0.51075899999999996</v>
      </c>
      <c r="AD684" s="4" t="s">
        <v>1435</v>
      </c>
      <c r="AE684" s="4" t="s">
        <v>1765</v>
      </c>
      <c r="AF684" s="7">
        <v>41654</v>
      </c>
      <c r="AG684" s="4" t="s">
        <v>3325</v>
      </c>
      <c r="AH684" s="4" t="s">
        <v>3326</v>
      </c>
    </row>
    <row r="685" spans="1:34" s="4" customFormat="1">
      <c r="A685" s="4" t="s">
        <v>623</v>
      </c>
      <c r="B685" s="4" t="s">
        <v>3327</v>
      </c>
      <c r="C685" s="6">
        <v>1192.2144490000001</v>
      </c>
      <c r="D685" s="7">
        <v>45972</v>
      </c>
      <c r="E685" s="6">
        <v>0.36823</v>
      </c>
      <c r="F685" s="37">
        <v>36</v>
      </c>
      <c r="H685" s="6">
        <v>15.566342000000001</v>
      </c>
      <c r="I685" s="37">
        <v>11</v>
      </c>
      <c r="K685" s="6">
        <v>7.6749520000000002</v>
      </c>
      <c r="L685" s="37">
        <v>23</v>
      </c>
      <c r="N685" s="6">
        <v>12.765978</v>
      </c>
      <c r="O685" s="37">
        <v>10</v>
      </c>
      <c r="Q685" s="6">
        <v>11.082689</v>
      </c>
      <c r="R685" s="37">
        <v>19</v>
      </c>
      <c r="T685" s="6">
        <v>3.0986349999999998</v>
      </c>
      <c r="U685" s="37">
        <v>16</v>
      </c>
      <c r="W685" s="6">
        <v>2.81134</v>
      </c>
      <c r="X685" s="37">
        <v>26</v>
      </c>
      <c r="Z685" s="6">
        <v>5.6114269999999999</v>
      </c>
      <c r="AB685" s="6">
        <v>0.61172599999999999</v>
      </c>
      <c r="AD685" s="4" t="s">
        <v>1435</v>
      </c>
      <c r="AE685" s="4" t="s">
        <v>1765</v>
      </c>
      <c r="AF685" s="7">
        <v>39471</v>
      </c>
      <c r="AG685" s="4" t="s">
        <v>3328</v>
      </c>
      <c r="AH685" s="4" t="s">
        <v>3329</v>
      </c>
    </row>
    <row r="686" spans="1:34" s="4" customFormat="1">
      <c r="A686" s="4" t="s">
        <v>624</v>
      </c>
      <c r="B686" s="4" t="s">
        <v>3330</v>
      </c>
      <c r="C686" s="6">
        <v>1377.6813279999999</v>
      </c>
      <c r="D686" s="7">
        <v>45971</v>
      </c>
      <c r="E686" s="6">
        <v>1.8530800000000001</v>
      </c>
      <c r="F686" s="37">
        <v>9</v>
      </c>
      <c r="H686" s="6">
        <v>12.334832</v>
      </c>
      <c r="I686" s="37">
        <v>21</v>
      </c>
      <c r="K686" s="6">
        <v>11.137199000000001</v>
      </c>
      <c r="L686" s="37">
        <v>6</v>
      </c>
      <c r="N686" s="6">
        <v>12.654506</v>
      </c>
      <c r="O686" s="37">
        <v>11</v>
      </c>
      <c r="Q686" s="6">
        <v>12.548161</v>
      </c>
      <c r="R686" s="37">
        <v>10</v>
      </c>
      <c r="T686" s="6">
        <v>1.8647339999999999</v>
      </c>
      <c r="U686" s="37">
        <v>40</v>
      </c>
      <c r="W686" s="6">
        <v>2.806673</v>
      </c>
      <c r="X686" s="37">
        <v>27</v>
      </c>
      <c r="Z686" s="6">
        <v>4.4797060000000002</v>
      </c>
      <c r="AB686" s="6">
        <v>0.90017000000000003</v>
      </c>
      <c r="AD686" s="4" t="s">
        <v>1435</v>
      </c>
      <c r="AE686" s="4" t="s">
        <v>1765</v>
      </c>
      <c r="AF686" s="7">
        <v>40231</v>
      </c>
      <c r="AG686" s="4" t="s">
        <v>3331</v>
      </c>
      <c r="AH686" s="4" t="s">
        <v>3332</v>
      </c>
    </row>
    <row r="687" spans="1:34" s="4" customFormat="1">
      <c r="A687" s="4" t="s">
        <v>625</v>
      </c>
      <c r="B687" s="4" t="s">
        <v>3333</v>
      </c>
      <c r="C687" s="6">
        <v>6073.6488330000002</v>
      </c>
      <c r="D687" s="7">
        <v>45971</v>
      </c>
      <c r="E687" s="6">
        <v>0.12945000000000001</v>
      </c>
      <c r="F687" s="37">
        <v>52</v>
      </c>
      <c r="H687" s="6">
        <v>7.1591310000000004</v>
      </c>
      <c r="I687" s="37">
        <v>48</v>
      </c>
      <c r="K687" s="6">
        <v>5.8488569999999998</v>
      </c>
      <c r="L687" s="37">
        <v>37</v>
      </c>
      <c r="N687" s="6">
        <v>7.9017150000000003</v>
      </c>
      <c r="O687" s="37">
        <v>32</v>
      </c>
      <c r="Q687" s="6">
        <v>9.0219699999999996</v>
      </c>
      <c r="R687" s="37">
        <v>37</v>
      </c>
      <c r="T687" s="6">
        <v>5.0932199999999996</v>
      </c>
      <c r="U687" s="37">
        <v>2</v>
      </c>
      <c r="W687" s="6">
        <v>4.9715319999999998</v>
      </c>
      <c r="X687" s="37">
        <v>3</v>
      </c>
      <c r="Z687" s="6">
        <v>2.7582610000000001</v>
      </c>
      <c r="AB687" s="6">
        <v>0.86595599999999995</v>
      </c>
      <c r="AD687" s="4" t="s">
        <v>1435</v>
      </c>
      <c r="AE687" s="4" t="s">
        <v>1765</v>
      </c>
      <c r="AF687" s="7">
        <v>39693</v>
      </c>
      <c r="AG687" s="4" t="s">
        <v>3334</v>
      </c>
      <c r="AH687" s="4" t="s">
        <v>3335</v>
      </c>
    </row>
    <row r="688" spans="1:34" s="4" customFormat="1">
      <c r="A688" s="4" t="s">
        <v>626</v>
      </c>
      <c r="B688" s="4" t="s">
        <v>3336</v>
      </c>
      <c r="C688" s="6">
        <v>32.983604999999997</v>
      </c>
      <c r="D688" s="7">
        <v>45972</v>
      </c>
      <c r="E688" s="6">
        <v>1.8614900000000001</v>
      </c>
      <c r="F688" s="37">
        <v>8</v>
      </c>
      <c r="H688" s="6">
        <v>9.0556319999999992</v>
      </c>
      <c r="I688" s="37">
        <v>30</v>
      </c>
      <c r="K688" s="6">
        <v>8.3542860000000001</v>
      </c>
      <c r="L688" s="37">
        <v>16</v>
      </c>
      <c r="N688" s="6">
        <v>7.8720109999999996</v>
      </c>
      <c r="O688" s="37">
        <v>33</v>
      </c>
      <c r="Q688" s="6">
        <v>12.514488999999999</v>
      </c>
      <c r="R688" s="37">
        <v>11</v>
      </c>
      <c r="T688" s="6">
        <v>2.2064050000000002</v>
      </c>
      <c r="U688" s="37">
        <v>32</v>
      </c>
      <c r="W688" s="6">
        <v>3.5055960000000002</v>
      </c>
      <c r="X688" s="37">
        <v>16</v>
      </c>
      <c r="Z688" s="6">
        <v>4.6711879999999999</v>
      </c>
      <c r="AB688" s="6">
        <v>0.87302800000000003</v>
      </c>
      <c r="AD688" s="4" t="s">
        <v>1435</v>
      </c>
      <c r="AE688" s="4" t="s">
        <v>1806</v>
      </c>
      <c r="AF688" s="7">
        <v>37929</v>
      </c>
      <c r="AG688" s="4" t="s">
        <v>3337</v>
      </c>
      <c r="AH688" s="4" t="s">
        <v>3338</v>
      </c>
    </row>
    <row r="689" spans="1:34" s="4" customFormat="1">
      <c r="A689" s="4" t="s">
        <v>627</v>
      </c>
      <c r="B689" s="4" t="s">
        <v>3339</v>
      </c>
      <c r="C689" s="6">
        <v>3053.1942899999999</v>
      </c>
      <c r="D689" s="7">
        <v>45972</v>
      </c>
      <c r="E689" s="6">
        <v>1.7628900000000001</v>
      </c>
      <c r="F689" s="37">
        <v>11</v>
      </c>
      <c r="H689" s="6">
        <v>10.267436</v>
      </c>
      <c r="I689" s="37">
        <v>27</v>
      </c>
      <c r="K689" s="6">
        <v>8.7355769999999993</v>
      </c>
      <c r="L689" s="37">
        <v>14</v>
      </c>
      <c r="N689" s="6">
        <v>9.9523890000000002</v>
      </c>
      <c r="O689" s="37">
        <v>26</v>
      </c>
      <c r="Q689" s="6">
        <v>11.728752</v>
      </c>
      <c r="R689" s="37">
        <v>15</v>
      </c>
      <c r="T689" s="6">
        <v>2.1305589999999999</v>
      </c>
      <c r="U689" s="37">
        <v>33</v>
      </c>
      <c r="W689" s="6">
        <v>3.3643730000000001</v>
      </c>
      <c r="X689" s="37">
        <v>17</v>
      </c>
      <c r="Z689" s="6">
        <v>3.666852</v>
      </c>
      <c r="AB689" s="6">
        <v>0.84092999999999996</v>
      </c>
      <c r="AD689" s="4" t="s">
        <v>1435</v>
      </c>
      <c r="AE689" s="4" t="s">
        <v>2185</v>
      </c>
      <c r="AF689" s="7">
        <v>36922</v>
      </c>
      <c r="AG689" s="4" t="s">
        <v>3340</v>
      </c>
      <c r="AH689" s="4" t="s">
        <v>3341</v>
      </c>
    </row>
    <row r="690" spans="1:34" s="4" customFormat="1">
      <c r="A690" s="4" t="s">
        <v>628</v>
      </c>
      <c r="B690" s="4" t="s">
        <v>3342</v>
      </c>
      <c r="C690" s="6">
        <v>351.610364</v>
      </c>
      <c r="D690" s="7">
        <v>45972</v>
      </c>
      <c r="E690" s="6">
        <v>0.18079000000000001</v>
      </c>
      <c r="F690" s="37">
        <v>49</v>
      </c>
      <c r="H690" s="6">
        <v>6.9773849999999999</v>
      </c>
      <c r="I690" s="37">
        <v>50</v>
      </c>
      <c r="K690" s="6">
        <v>6.0125710000000003</v>
      </c>
      <c r="L690" s="37">
        <v>34</v>
      </c>
      <c r="N690" s="6">
        <v>7.6304179999999997</v>
      </c>
      <c r="O690" s="37">
        <v>36</v>
      </c>
      <c r="Q690" s="6">
        <v>10.130532000000001</v>
      </c>
      <c r="R690" s="37">
        <v>30</v>
      </c>
      <c r="T690" s="6">
        <v>4.4645080000000004</v>
      </c>
      <c r="U690" s="37">
        <v>3</v>
      </c>
      <c r="W690" s="6">
        <v>4.5874059999999997</v>
      </c>
      <c r="X690" s="37">
        <v>5</v>
      </c>
      <c r="Z690" s="6">
        <v>2.6627879999999999</v>
      </c>
      <c r="AB690" s="6">
        <v>1.0728120000000001</v>
      </c>
      <c r="AD690" s="4" t="s">
        <v>1435</v>
      </c>
      <c r="AE690" s="4" t="s">
        <v>2185</v>
      </c>
      <c r="AF690" s="7">
        <v>35612</v>
      </c>
      <c r="AG690" s="4" t="s">
        <v>3343</v>
      </c>
      <c r="AH690" s="4" t="s">
        <v>3344</v>
      </c>
    </row>
    <row r="691" spans="1:34" s="4" customFormat="1">
      <c r="A691" s="4" t="s">
        <v>629</v>
      </c>
      <c r="B691" s="4" t="s">
        <v>3345</v>
      </c>
      <c r="C691" s="6">
        <v>1011.160125</v>
      </c>
      <c r="D691" s="7">
        <v>45972</v>
      </c>
      <c r="E691" s="6">
        <v>0.72016000000000002</v>
      </c>
      <c r="F691" s="37">
        <v>22</v>
      </c>
      <c r="H691" s="6">
        <v>16.132867000000001</v>
      </c>
      <c r="I691" s="37">
        <v>8</v>
      </c>
      <c r="K691" s="6">
        <v>7.9382619999999999</v>
      </c>
      <c r="L691" s="37">
        <v>22</v>
      </c>
      <c r="N691" s="6">
        <v>13.179199000000001</v>
      </c>
      <c r="O691" s="37">
        <v>7</v>
      </c>
      <c r="Q691" s="6">
        <v>11.043271000000001</v>
      </c>
      <c r="R691" s="37">
        <v>20</v>
      </c>
      <c r="T691" s="6">
        <v>1.494796</v>
      </c>
      <c r="U691" s="37">
        <v>47</v>
      </c>
      <c r="W691" s="6">
        <v>2.0015390000000002</v>
      </c>
      <c r="X691" s="37">
        <v>38</v>
      </c>
      <c r="Z691" s="6">
        <v>5.9594420000000001</v>
      </c>
      <c r="AB691" s="6">
        <v>0.59672700000000001</v>
      </c>
      <c r="AD691" s="4" t="s">
        <v>1435</v>
      </c>
      <c r="AE691" s="4" t="s">
        <v>1833</v>
      </c>
      <c r="AF691" s="7">
        <v>41453</v>
      </c>
      <c r="AG691" s="4" t="s">
        <v>3346</v>
      </c>
      <c r="AH691" s="4" t="s">
        <v>3347</v>
      </c>
    </row>
    <row r="692" spans="1:34" s="4" customFormat="1">
      <c r="A692" s="4" t="s">
        <v>630</v>
      </c>
      <c r="B692" s="4" t="s">
        <v>3348</v>
      </c>
      <c r="C692" s="6">
        <v>2053.8160750000002</v>
      </c>
      <c r="D692" s="7">
        <v>45972</v>
      </c>
      <c r="E692" s="6">
        <v>3.415E-2</v>
      </c>
      <c r="F692" s="37">
        <v>60</v>
      </c>
      <c r="H692" s="6">
        <v>5.892976</v>
      </c>
      <c r="I692" s="37">
        <v>62</v>
      </c>
      <c r="K692" s="6">
        <v>5.0950749999999996</v>
      </c>
      <c r="L692" s="37">
        <v>45</v>
      </c>
      <c r="N692" s="6">
        <v>5.7019060000000001</v>
      </c>
      <c r="O692" s="37">
        <v>57</v>
      </c>
      <c r="Q692" s="6">
        <v>10.787621</v>
      </c>
      <c r="R692" s="37">
        <v>21</v>
      </c>
      <c r="T692" s="6">
        <v>0.79713800000000001</v>
      </c>
      <c r="U692" s="37">
        <v>50</v>
      </c>
      <c r="W692" s="6">
        <v>2.7273179999999999</v>
      </c>
      <c r="X692" s="37">
        <v>28</v>
      </c>
      <c r="Z692" s="6">
        <v>3.0302630000000002</v>
      </c>
      <c r="AB692" s="6">
        <v>0.68772299999999997</v>
      </c>
      <c r="AD692" s="4" t="s">
        <v>1435</v>
      </c>
      <c r="AE692" s="4" t="s">
        <v>1843</v>
      </c>
      <c r="AF692" s="7">
        <v>40648</v>
      </c>
      <c r="AG692" s="4" t="s">
        <v>3349</v>
      </c>
      <c r="AH692" s="4" t="s">
        <v>3350</v>
      </c>
    </row>
    <row r="693" spans="1:34" s="4" customFormat="1">
      <c r="A693" s="4" t="s">
        <v>631</v>
      </c>
      <c r="B693" s="4" t="s">
        <v>3351</v>
      </c>
      <c r="C693" s="6">
        <v>30.339783000000001</v>
      </c>
      <c r="D693" s="7">
        <v>45972</v>
      </c>
      <c r="E693" s="6">
        <v>2.4337399999999998</v>
      </c>
      <c r="F693" s="37">
        <v>3</v>
      </c>
      <c r="H693" s="6">
        <v>12.000899</v>
      </c>
      <c r="I693" s="37">
        <v>24</v>
      </c>
      <c r="K693" s="6">
        <v>12.120435000000001</v>
      </c>
      <c r="L693" s="37">
        <v>4</v>
      </c>
      <c r="N693" s="6">
        <v>11.882051000000001</v>
      </c>
      <c r="O693" s="37">
        <v>18</v>
      </c>
      <c r="Q693" s="6">
        <v>16.753914999999999</v>
      </c>
      <c r="R693" s="37">
        <v>3</v>
      </c>
      <c r="T693" s="6">
        <v>2.8126039999999999</v>
      </c>
      <c r="U693" s="37">
        <v>21</v>
      </c>
      <c r="W693" s="6">
        <v>3.541614</v>
      </c>
      <c r="X693" s="37">
        <v>15</v>
      </c>
      <c r="Z693" s="6">
        <v>5.2040470000000001</v>
      </c>
      <c r="AB693" s="6">
        <v>1.0582720000000001</v>
      </c>
      <c r="AD693" s="4" t="s">
        <v>1435</v>
      </c>
      <c r="AE693" s="4" t="s">
        <v>1843</v>
      </c>
      <c r="AF693" s="7">
        <v>40648</v>
      </c>
      <c r="AG693" s="4" t="s">
        <v>3352</v>
      </c>
      <c r="AH693" s="4" t="s">
        <v>3353</v>
      </c>
    </row>
    <row r="694" spans="1:34" s="4" customFormat="1">
      <c r="A694" s="4" t="s">
        <v>632</v>
      </c>
      <c r="B694" s="4" t="s">
        <v>3354</v>
      </c>
      <c r="C694" s="6">
        <v>503.001667</v>
      </c>
      <c r="D694" s="7">
        <v>45972</v>
      </c>
      <c r="E694" s="6">
        <v>0.26032699999999998</v>
      </c>
      <c r="F694" s="37">
        <v>46</v>
      </c>
      <c r="H694" s="6">
        <v>7.0537229999999997</v>
      </c>
      <c r="I694" s="37">
        <v>49</v>
      </c>
      <c r="K694" s="6">
        <v>4.8111969999999999</v>
      </c>
      <c r="L694" s="37">
        <v>48</v>
      </c>
      <c r="N694" s="6">
        <v>5.9978569999999998</v>
      </c>
      <c r="O694" s="37">
        <v>49</v>
      </c>
      <c r="Q694" s="6">
        <v>10.202043</v>
      </c>
      <c r="R694" s="37">
        <v>27</v>
      </c>
      <c r="T694" s="6">
        <v>0.59386099999999997</v>
      </c>
      <c r="U694" s="37">
        <v>53</v>
      </c>
      <c r="W694" s="6"/>
      <c r="X694" s="37"/>
      <c r="Z694" s="6">
        <v>2.9660549999999999</v>
      </c>
      <c r="AB694" s="6">
        <v>0.62152300000000005</v>
      </c>
      <c r="AD694" s="4" t="s">
        <v>1488</v>
      </c>
      <c r="AE694" s="4" t="s">
        <v>1843</v>
      </c>
      <c r="AF694" s="7">
        <v>43801</v>
      </c>
      <c r="AG694" s="4" t="s">
        <v>3355</v>
      </c>
      <c r="AH694" s="4" t="s">
        <v>3356</v>
      </c>
    </row>
    <row r="695" spans="1:34" s="4" customFormat="1">
      <c r="A695" s="4" t="s">
        <v>633</v>
      </c>
      <c r="B695" s="4" t="s">
        <v>3357</v>
      </c>
      <c r="C695" s="6">
        <v>423.45187399999998</v>
      </c>
      <c r="D695" s="7">
        <v>45972</v>
      </c>
      <c r="E695" s="6">
        <v>0.82693000000000005</v>
      </c>
      <c r="F695" s="37">
        <v>17</v>
      </c>
      <c r="H695" s="6">
        <v>15.291371</v>
      </c>
      <c r="I695" s="37">
        <v>13</v>
      </c>
      <c r="K695" s="6">
        <v>8.3083930000000006</v>
      </c>
      <c r="L695" s="37">
        <v>18</v>
      </c>
      <c r="N695" s="6">
        <v>12.477601</v>
      </c>
      <c r="O695" s="37">
        <v>14</v>
      </c>
      <c r="Q695" s="6">
        <v>10.376975</v>
      </c>
      <c r="R695" s="37">
        <v>25</v>
      </c>
      <c r="T695" s="6">
        <v>1.8358969999999999</v>
      </c>
      <c r="U695" s="37">
        <v>41</v>
      </c>
      <c r="W695" s="6">
        <v>1.456545</v>
      </c>
      <c r="X695" s="37">
        <v>44</v>
      </c>
      <c r="Z695" s="6">
        <v>5.6054560000000002</v>
      </c>
      <c r="AB695" s="6">
        <v>0.56243799999999999</v>
      </c>
      <c r="AD695" s="4" t="s">
        <v>1435</v>
      </c>
      <c r="AE695" s="4" t="s">
        <v>1843</v>
      </c>
      <c r="AF695" s="7">
        <v>39416</v>
      </c>
      <c r="AG695" s="4" t="s">
        <v>3358</v>
      </c>
      <c r="AH695" s="4" t="s">
        <v>3359</v>
      </c>
    </row>
    <row r="696" spans="1:34" s="4" customFormat="1">
      <c r="A696" s="4" t="s">
        <v>634</v>
      </c>
      <c r="B696" s="4" t="s">
        <v>3360</v>
      </c>
      <c r="C696" s="6">
        <v>1070.7106739999999</v>
      </c>
      <c r="D696" s="7">
        <v>45972</v>
      </c>
      <c r="E696" s="6">
        <v>1.0714300000000001</v>
      </c>
      <c r="F696" s="37">
        <v>13</v>
      </c>
      <c r="H696" s="6">
        <v>15.107502999999999</v>
      </c>
      <c r="I696" s="37">
        <v>15</v>
      </c>
      <c r="K696" s="6">
        <v>8.488505</v>
      </c>
      <c r="L696" s="37">
        <v>15</v>
      </c>
      <c r="N696" s="6">
        <v>12.492907000000001</v>
      </c>
      <c r="O696" s="37">
        <v>12</v>
      </c>
      <c r="Q696" s="6">
        <v>10.707547</v>
      </c>
      <c r="R696" s="37">
        <v>23</v>
      </c>
      <c r="T696" s="6">
        <v>2.0712429999999999</v>
      </c>
      <c r="U696" s="37">
        <v>35</v>
      </c>
      <c r="W696" s="6">
        <v>2.0510419999999998</v>
      </c>
      <c r="X696" s="37">
        <v>37</v>
      </c>
      <c r="Z696" s="6">
        <v>5.5717540000000003</v>
      </c>
      <c r="AB696" s="6">
        <v>0.58396499999999996</v>
      </c>
      <c r="AD696" s="4" t="s">
        <v>1435</v>
      </c>
      <c r="AE696" s="4" t="s">
        <v>1843</v>
      </c>
      <c r="AF696" s="7">
        <v>40574</v>
      </c>
      <c r="AG696" s="4" t="s">
        <v>3361</v>
      </c>
      <c r="AH696" s="4" t="s">
        <v>3362</v>
      </c>
    </row>
    <row r="697" spans="1:34" s="4" customFormat="1">
      <c r="A697" s="4" t="s">
        <v>635</v>
      </c>
      <c r="B697" s="4" t="s">
        <v>3363</v>
      </c>
      <c r="C697" s="6">
        <v>76.741370000000003</v>
      </c>
      <c r="D697" s="7">
        <v>45972</v>
      </c>
      <c r="E697" s="6">
        <v>0.49564999999999998</v>
      </c>
      <c r="F697" s="37">
        <v>31</v>
      </c>
      <c r="H697" s="6">
        <v>4.8725779999999999</v>
      </c>
      <c r="I697" s="37">
        <v>70</v>
      </c>
      <c r="K697" s="6">
        <v>3.4839959999999999</v>
      </c>
      <c r="L697" s="37">
        <v>55</v>
      </c>
      <c r="N697" s="6">
        <v>5.7445339999999998</v>
      </c>
      <c r="O697" s="37">
        <v>56</v>
      </c>
      <c r="Q697" s="6">
        <v>7.2290010000000002</v>
      </c>
      <c r="R697" s="37">
        <v>50</v>
      </c>
      <c r="T697" s="6">
        <v>4.2730439999999996</v>
      </c>
      <c r="U697" s="37">
        <v>5</v>
      </c>
      <c r="W697" s="6"/>
      <c r="X697" s="37"/>
      <c r="Z697" s="6">
        <v>1.045879</v>
      </c>
      <c r="AB697" s="6">
        <v>1.1307069999999999</v>
      </c>
      <c r="AD697" s="4" t="s">
        <v>1435</v>
      </c>
      <c r="AE697" s="4" t="s">
        <v>1709</v>
      </c>
      <c r="AF697" s="7">
        <v>42312</v>
      </c>
      <c r="AG697" s="4" t="s">
        <v>3364</v>
      </c>
      <c r="AH697" s="4" t="s">
        <v>3365</v>
      </c>
    </row>
    <row r="698" spans="1:34" s="4" customFormat="1">
      <c r="A698" s="4" t="s">
        <v>636</v>
      </c>
      <c r="B698" s="4" t="s">
        <v>3366</v>
      </c>
      <c r="C698" s="6">
        <v>742.86683900000003</v>
      </c>
      <c r="D698" s="7">
        <v>45971</v>
      </c>
      <c r="E698" s="6">
        <v>0.43584000000000001</v>
      </c>
      <c r="F698" s="37">
        <v>33</v>
      </c>
      <c r="H698" s="6">
        <v>7.6422410000000003</v>
      </c>
      <c r="I698" s="37">
        <v>40</v>
      </c>
      <c r="K698" s="6">
        <v>6.3715549999999999</v>
      </c>
      <c r="L698" s="37">
        <v>32</v>
      </c>
      <c r="N698" s="6">
        <v>7.4694229999999999</v>
      </c>
      <c r="O698" s="37">
        <v>38</v>
      </c>
      <c r="Q698" s="6">
        <v>9.4576600000000006</v>
      </c>
      <c r="R698" s="37">
        <v>34</v>
      </c>
      <c r="T698" s="6">
        <v>1.716942</v>
      </c>
      <c r="U698" s="37">
        <v>43</v>
      </c>
      <c r="W698" s="6">
        <v>3.001706</v>
      </c>
      <c r="X698" s="37">
        <v>24</v>
      </c>
      <c r="Z698" s="6">
        <v>2.9610650000000001</v>
      </c>
      <c r="AB698" s="6">
        <v>0.75268500000000005</v>
      </c>
      <c r="AD698" s="4" t="s">
        <v>1435</v>
      </c>
      <c r="AE698" s="4" t="s">
        <v>1850</v>
      </c>
      <c r="AF698" s="7">
        <v>41239</v>
      </c>
      <c r="AG698" s="4" t="s">
        <v>3367</v>
      </c>
      <c r="AH698" s="4" t="s">
        <v>3368</v>
      </c>
    </row>
    <row r="699" spans="1:34" s="4" customFormat="1">
      <c r="A699" s="4" t="s">
        <v>637</v>
      </c>
      <c r="B699" s="4" t="s">
        <v>3369</v>
      </c>
      <c r="C699" s="6">
        <v>2577.3566959999998</v>
      </c>
      <c r="D699" s="7">
        <v>45971</v>
      </c>
      <c r="E699" s="6">
        <v>0.28177000000000002</v>
      </c>
      <c r="F699" s="37">
        <v>43</v>
      </c>
      <c r="H699" s="6">
        <v>17.402128000000001</v>
      </c>
      <c r="I699" s="37">
        <v>4</v>
      </c>
      <c r="K699" s="6">
        <v>7.4937389999999997</v>
      </c>
      <c r="L699" s="37">
        <v>24</v>
      </c>
      <c r="N699" s="6">
        <v>14.473852000000001</v>
      </c>
      <c r="O699" s="37">
        <v>5</v>
      </c>
      <c r="Q699" s="6">
        <v>10.404109</v>
      </c>
      <c r="R699" s="37">
        <v>24</v>
      </c>
      <c r="T699" s="6">
        <v>2.7928510000000002</v>
      </c>
      <c r="U699" s="37">
        <v>22</v>
      </c>
      <c r="W699" s="6">
        <v>2.4360469999999999</v>
      </c>
      <c r="X699" s="37">
        <v>32</v>
      </c>
      <c r="Z699" s="6">
        <v>7.303153</v>
      </c>
      <c r="AB699" s="6">
        <v>0.52266199999999996</v>
      </c>
      <c r="AD699" s="4" t="s">
        <v>1435</v>
      </c>
      <c r="AE699" s="4" t="s">
        <v>1850</v>
      </c>
      <c r="AF699" s="7">
        <v>38894</v>
      </c>
      <c r="AG699" s="4" t="s">
        <v>3370</v>
      </c>
      <c r="AH699" s="4" t="s">
        <v>3371</v>
      </c>
    </row>
    <row r="700" spans="1:34" s="4" customFormat="1">
      <c r="A700" s="4" t="s">
        <v>638</v>
      </c>
      <c r="B700" s="4" t="s">
        <v>3372</v>
      </c>
      <c r="C700" s="6">
        <v>5418.9551879999999</v>
      </c>
      <c r="D700" s="7">
        <v>45961</v>
      </c>
      <c r="E700" s="6">
        <v>0.75600999999999996</v>
      </c>
      <c r="F700" s="37">
        <v>20</v>
      </c>
      <c r="H700" s="6">
        <v>17.940472</v>
      </c>
      <c r="I700" s="37">
        <v>3</v>
      </c>
      <c r="K700" s="6">
        <v>9.1586010000000009</v>
      </c>
      <c r="L700" s="37">
        <v>12</v>
      </c>
      <c r="N700" s="6">
        <v>15.889334</v>
      </c>
      <c r="O700" s="37">
        <v>4</v>
      </c>
      <c r="Q700" s="6">
        <v>13.149106</v>
      </c>
      <c r="R700" s="37">
        <v>7</v>
      </c>
      <c r="T700" s="6">
        <v>4.2424080000000002</v>
      </c>
      <c r="U700" s="37">
        <v>6</v>
      </c>
      <c r="W700" s="6">
        <v>3.602884</v>
      </c>
      <c r="X700" s="37">
        <v>13</v>
      </c>
      <c r="Z700" s="6">
        <v>5.3082659999999997</v>
      </c>
      <c r="AB700" s="6">
        <v>0.828542</v>
      </c>
      <c r="AD700" s="4" t="s">
        <v>1435</v>
      </c>
      <c r="AE700" s="4" t="s">
        <v>3373</v>
      </c>
      <c r="AF700" s="7">
        <v>39771</v>
      </c>
      <c r="AG700" s="4" t="s">
        <v>3374</v>
      </c>
      <c r="AH700" s="4" t="s">
        <v>3375</v>
      </c>
    </row>
    <row r="701" spans="1:34" s="4" customFormat="1">
      <c r="A701" s="4" t="s">
        <v>639</v>
      </c>
      <c r="B701" s="4" t="s">
        <v>3376</v>
      </c>
      <c r="C701" s="6"/>
      <c r="D701" s="7"/>
      <c r="E701" s="6">
        <v>-0.17498</v>
      </c>
      <c r="F701" s="37">
        <v>66</v>
      </c>
      <c r="H701" s="6">
        <v>8.5116399999999999</v>
      </c>
      <c r="I701" s="37">
        <v>33</v>
      </c>
      <c r="K701" s="6">
        <v>2.6540699999999999</v>
      </c>
      <c r="L701" s="37">
        <v>60</v>
      </c>
      <c r="N701" s="6">
        <v>6.6853550000000004</v>
      </c>
      <c r="O701" s="37">
        <v>42</v>
      </c>
      <c r="Q701" s="6">
        <v>6.7103900000000003</v>
      </c>
      <c r="R701" s="37">
        <v>53</v>
      </c>
      <c r="T701" s="6">
        <v>-1.4829410000000001</v>
      </c>
      <c r="U701" s="37">
        <v>58</v>
      </c>
      <c r="W701" s="6">
        <v>1.562621</v>
      </c>
      <c r="X701" s="37">
        <v>42</v>
      </c>
      <c r="Z701" s="6">
        <v>5.1161830000000004</v>
      </c>
      <c r="AB701" s="6">
        <v>0.24220700000000001</v>
      </c>
      <c r="AD701" s="4" t="s">
        <v>1435</v>
      </c>
      <c r="AE701" s="4" t="s">
        <v>2379</v>
      </c>
      <c r="AF701" s="7">
        <v>36937</v>
      </c>
      <c r="AG701" s="4" t="s">
        <v>3377</v>
      </c>
      <c r="AH701" s="4" t="s">
        <v>3378</v>
      </c>
    </row>
    <row r="702" spans="1:34" s="4" customFormat="1">
      <c r="A702" s="4" t="s">
        <v>640</v>
      </c>
      <c r="B702" s="4" t="s">
        <v>3379</v>
      </c>
      <c r="C702" s="6">
        <v>226.560247</v>
      </c>
      <c r="D702" s="7">
        <v>45972</v>
      </c>
      <c r="E702" s="6">
        <v>-8.022E-2</v>
      </c>
      <c r="F702" s="37">
        <v>64</v>
      </c>
      <c r="H702" s="6">
        <v>5.1498530000000002</v>
      </c>
      <c r="I702" s="37">
        <v>68</v>
      </c>
      <c r="K702" s="6">
        <v>5.1054919999999999</v>
      </c>
      <c r="L702" s="37">
        <v>44</v>
      </c>
      <c r="N702" s="6">
        <v>5.6403780000000001</v>
      </c>
      <c r="O702" s="37">
        <v>58</v>
      </c>
      <c r="Q702" s="6">
        <v>8.9529920000000001</v>
      </c>
      <c r="R702" s="37">
        <v>40</v>
      </c>
      <c r="T702" s="6">
        <v>4.3428870000000002</v>
      </c>
      <c r="U702" s="37">
        <v>4</v>
      </c>
      <c r="W702" s="6">
        <v>4.7309549999999998</v>
      </c>
      <c r="X702" s="37">
        <v>4</v>
      </c>
      <c r="Z702" s="6">
        <v>3.0667330000000002</v>
      </c>
      <c r="AB702" s="6">
        <v>0.84265299999999999</v>
      </c>
      <c r="AD702" s="4" t="s">
        <v>1435</v>
      </c>
      <c r="AE702" s="4" t="s">
        <v>1881</v>
      </c>
      <c r="AF702" s="7">
        <v>40142</v>
      </c>
      <c r="AG702" s="4" t="s">
        <v>3380</v>
      </c>
      <c r="AH702" s="4" t="s">
        <v>3381</v>
      </c>
    </row>
    <row r="703" spans="1:34" s="4" customFormat="1">
      <c r="A703" s="4" t="s">
        <v>641</v>
      </c>
      <c r="B703" s="4" t="s">
        <v>3382</v>
      </c>
      <c r="C703" s="6">
        <v>9.3967999999999996E-2</v>
      </c>
      <c r="D703" s="7">
        <v>45961</v>
      </c>
      <c r="E703" s="6">
        <v>-0.38838600000000001</v>
      </c>
      <c r="F703" s="37">
        <v>71</v>
      </c>
      <c r="H703" s="6">
        <v>7.6975939999999996</v>
      </c>
      <c r="I703" s="37">
        <v>39</v>
      </c>
      <c r="K703" s="6">
        <v>1.3700019999999999</v>
      </c>
      <c r="L703" s="37">
        <v>68</v>
      </c>
      <c r="N703" s="6">
        <v>4.854279</v>
      </c>
      <c r="O703" s="37">
        <v>68</v>
      </c>
      <c r="Q703" s="6">
        <v>4.4970559999999997</v>
      </c>
      <c r="R703" s="37">
        <v>67</v>
      </c>
      <c r="T703" s="6">
        <v>-2.3018580000000002</v>
      </c>
      <c r="U703" s="37">
        <v>66</v>
      </c>
      <c r="W703" s="6">
        <v>0.33917799999999998</v>
      </c>
      <c r="X703" s="37">
        <v>52</v>
      </c>
      <c r="Z703" s="6">
        <v>5.9071290000000003</v>
      </c>
      <c r="AB703" s="6">
        <v>-2.6440999999999999E-2</v>
      </c>
      <c r="AD703" s="4" t="s">
        <v>1488</v>
      </c>
      <c r="AE703" s="4" t="s">
        <v>2223</v>
      </c>
      <c r="AF703" s="7">
        <v>37804</v>
      </c>
      <c r="AG703" s="4" t="s">
        <v>3383</v>
      </c>
      <c r="AH703" s="4" t="s">
        <v>3384</v>
      </c>
    </row>
    <row r="704" spans="1:34" s="4" customFormat="1">
      <c r="A704" s="4" t="s">
        <v>642</v>
      </c>
      <c r="B704" s="4" t="s">
        <v>3385</v>
      </c>
      <c r="C704" s="6">
        <v>371.89691199999999</v>
      </c>
      <c r="D704" s="7">
        <v>45972</v>
      </c>
      <c r="E704" s="6">
        <v>0.28986000000000001</v>
      </c>
      <c r="F704" s="37">
        <v>42</v>
      </c>
      <c r="H704" s="6">
        <v>5.2574360000000002</v>
      </c>
      <c r="I704" s="37">
        <v>67</v>
      </c>
      <c r="K704" s="6">
        <v>3.879092</v>
      </c>
      <c r="L704" s="37">
        <v>52</v>
      </c>
      <c r="N704" s="6">
        <v>5.8064869999999997</v>
      </c>
      <c r="O704" s="37">
        <v>52</v>
      </c>
      <c r="Q704" s="6">
        <v>6.815976</v>
      </c>
      <c r="R704" s="37">
        <v>51</v>
      </c>
      <c r="T704" s="6">
        <v>3.7644310000000001</v>
      </c>
      <c r="U704" s="37">
        <v>12</v>
      </c>
      <c r="W704" s="6"/>
      <c r="X704" s="37"/>
      <c r="Z704" s="6">
        <v>1.8807689999999999</v>
      </c>
      <c r="AB704" s="6">
        <v>0.642316</v>
      </c>
      <c r="AD704" s="4" t="s">
        <v>1435</v>
      </c>
      <c r="AE704" s="4" t="s">
        <v>1881</v>
      </c>
      <c r="AF704" s="7">
        <v>42437</v>
      </c>
      <c r="AG704" s="4" t="s">
        <v>3386</v>
      </c>
      <c r="AH704" s="4" t="s">
        <v>3387</v>
      </c>
    </row>
    <row r="705" spans="1:34" s="4" customFormat="1">
      <c r="A705" s="4" t="s">
        <v>643</v>
      </c>
      <c r="B705" s="4" t="s">
        <v>3388</v>
      </c>
      <c r="C705" s="6">
        <v>1102.051524</v>
      </c>
      <c r="D705" s="7">
        <v>45972</v>
      </c>
      <c r="E705" s="6">
        <v>9.9349999999999994E-2</v>
      </c>
      <c r="F705" s="37">
        <v>58</v>
      </c>
      <c r="H705" s="6">
        <v>11.252827</v>
      </c>
      <c r="I705" s="37">
        <v>25</v>
      </c>
      <c r="K705" s="6">
        <v>6.7062730000000004</v>
      </c>
      <c r="L705" s="37">
        <v>29</v>
      </c>
      <c r="N705" s="6">
        <v>10.157894000000001</v>
      </c>
      <c r="O705" s="37">
        <v>25</v>
      </c>
      <c r="Q705" s="6">
        <v>8.5990710000000004</v>
      </c>
      <c r="R705" s="37">
        <v>43</v>
      </c>
      <c r="T705" s="6">
        <v>1.620188</v>
      </c>
      <c r="U705" s="37">
        <v>44</v>
      </c>
      <c r="W705" s="6">
        <v>1.8548880000000001</v>
      </c>
      <c r="X705" s="37">
        <v>40</v>
      </c>
      <c r="Z705" s="6">
        <v>3.5656970000000001</v>
      </c>
      <c r="AB705" s="6">
        <v>0.55378300000000003</v>
      </c>
      <c r="AD705" s="4" t="s">
        <v>1435</v>
      </c>
      <c r="AE705" s="4" t="s">
        <v>1889</v>
      </c>
      <c r="AF705" s="7">
        <v>35671</v>
      </c>
      <c r="AG705" s="4" t="s">
        <v>3389</v>
      </c>
      <c r="AH705" s="4" t="s">
        <v>3390</v>
      </c>
    </row>
    <row r="706" spans="1:34" s="4" customFormat="1">
      <c r="A706" s="4" t="s">
        <v>644</v>
      </c>
      <c r="B706" s="4" t="s">
        <v>3391</v>
      </c>
      <c r="C706" s="6">
        <v>1023.659508</v>
      </c>
      <c r="D706" s="7">
        <v>45972</v>
      </c>
      <c r="E706" s="6">
        <v>-0.21110999999999999</v>
      </c>
      <c r="F706" s="37">
        <v>67</v>
      </c>
      <c r="H706" s="6">
        <v>7.7236900000000004</v>
      </c>
      <c r="I706" s="37">
        <v>38</v>
      </c>
      <c r="K706" s="6">
        <v>2.3155510000000001</v>
      </c>
      <c r="L706" s="37">
        <v>61</v>
      </c>
      <c r="N706" s="6">
        <v>5.8097000000000003</v>
      </c>
      <c r="O706" s="37">
        <v>51</v>
      </c>
      <c r="Q706" s="6">
        <v>5.0527699999999998</v>
      </c>
      <c r="R706" s="37">
        <v>59</v>
      </c>
      <c r="T706" s="6">
        <v>-2.790867</v>
      </c>
      <c r="U706" s="37">
        <v>70</v>
      </c>
      <c r="W706" s="6">
        <v>0.31881500000000002</v>
      </c>
      <c r="X706" s="37">
        <v>55</v>
      </c>
      <c r="Z706" s="6">
        <v>4.6674910000000001</v>
      </c>
      <c r="AB706" s="6">
        <v>4.0622999999999999E-2</v>
      </c>
      <c r="AD706" s="4" t="s">
        <v>1435</v>
      </c>
      <c r="AE706" s="4" t="s">
        <v>1889</v>
      </c>
      <c r="AF706" s="7">
        <v>34123</v>
      </c>
      <c r="AG706" s="4" t="s">
        <v>3392</v>
      </c>
      <c r="AH706" s="4" t="s">
        <v>3393</v>
      </c>
    </row>
    <row r="707" spans="1:34" s="4" customFormat="1">
      <c r="A707" s="4" t="s">
        <v>645</v>
      </c>
      <c r="B707" s="4" t="s">
        <v>3394</v>
      </c>
      <c r="C707" s="6">
        <v>217.69041899999999</v>
      </c>
      <c r="D707" s="7">
        <v>45972</v>
      </c>
      <c r="E707" s="6">
        <v>-0.29291</v>
      </c>
      <c r="F707" s="37">
        <v>69</v>
      </c>
      <c r="H707" s="6">
        <v>7.789752</v>
      </c>
      <c r="I707" s="37">
        <v>37</v>
      </c>
      <c r="K707" s="6">
        <v>1.855183</v>
      </c>
      <c r="L707" s="37">
        <v>65</v>
      </c>
      <c r="N707" s="6">
        <v>5.4523130000000002</v>
      </c>
      <c r="O707" s="37">
        <v>59</v>
      </c>
      <c r="Q707" s="6">
        <v>3.524883</v>
      </c>
      <c r="R707" s="37">
        <v>72</v>
      </c>
      <c r="T707" s="6">
        <v>-2.9805320000000002</v>
      </c>
      <c r="U707" s="37">
        <v>71</v>
      </c>
      <c r="W707" s="6">
        <v>0.40856599999999998</v>
      </c>
      <c r="X707" s="37">
        <v>49</v>
      </c>
      <c r="Z707" s="6">
        <v>4.6015170000000003</v>
      </c>
      <c r="AB707" s="6">
        <v>-0.166098</v>
      </c>
      <c r="AD707" s="4" t="s">
        <v>1435</v>
      </c>
      <c r="AE707" s="4" t="s">
        <v>2253</v>
      </c>
      <c r="AF707" s="7">
        <v>37708</v>
      </c>
      <c r="AG707" s="4" t="s">
        <v>3395</v>
      </c>
      <c r="AH707" s="4" t="s">
        <v>3396</v>
      </c>
    </row>
    <row r="708" spans="1:34" s="4" customFormat="1">
      <c r="A708" s="4" t="s">
        <v>646</v>
      </c>
      <c r="B708" s="4" t="s">
        <v>3397</v>
      </c>
      <c r="C708" s="6">
        <v>1907.685984</v>
      </c>
      <c r="D708" s="7">
        <v>45972</v>
      </c>
      <c r="E708" s="6">
        <v>4.9839599999999997</v>
      </c>
      <c r="F708" s="37">
        <v>1</v>
      </c>
      <c r="H708" s="6">
        <v>25.220732000000002</v>
      </c>
      <c r="I708" s="37">
        <v>1</v>
      </c>
      <c r="K708" s="6">
        <v>24.926604000000001</v>
      </c>
      <c r="L708" s="37">
        <v>1</v>
      </c>
      <c r="N708" s="6">
        <v>21.815078</v>
      </c>
      <c r="O708" s="37">
        <v>1</v>
      </c>
      <c r="Q708" s="6">
        <v>17.844346999999999</v>
      </c>
      <c r="R708" s="37">
        <v>2</v>
      </c>
      <c r="T708" s="6">
        <v>2.2661259999999999</v>
      </c>
      <c r="U708" s="37">
        <v>30</v>
      </c>
      <c r="W708" s="6">
        <v>5.5884609999999997</v>
      </c>
      <c r="X708" s="37">
        <v>2</v>
      </c>
      <c r="Z708" s="6">
        <v>9.8446189999999998</v>
      </c>
      <c r="AB708" s="6">
        <v>0.74631899999999995</v>
      </c>
      <c r="AD708" s="4" t="s">
        <v>1435</v>
      </c>
      <c r="AE708" s="4" t="s">
        <v>1680</v>
      </c>
      <c r="AF708" s="7">
        <v>33419</v>
      </c>
      <c r="AG708" s="4" t="s">
        <v>3398</v>
      </c>
      <c r="AH708" s="4" t="s">
        <v>3399</v>
      </c>
    </row>
    <row r="709" spans="1:34" s="4" customFormat="1">
      <c r="A709" s="4" t="s">
        <v>647</v>
      </c>
      <c r="B709" s="4" t="s">
        <v>3400</v>
      </c>
      <c r="C709" s="6">
        <v>1982.016815</v>
      </c>
      <c r="D709" s="7">
        <v>45972</v>
      </c>
      <c r="E709" s="6">
        <v>1.8007599999999999</v>
      </c>
      <c r="F709" s="37">
        <v>10</v>
      </c>
      <c r="H709" s="6">
        <v>22.509035999999998</v>
      </c>
      <c r="I709" s="37">
        <v>2</v>
      </c>
      <c r="K709" s="6">
        <v>14.817043999999999</v>
      </c>
      <c r="L709" s="37">
        <v>3</v>
      </c>
      <c r="N709" s="6">
        <v>18.395588</v>
      </c>
      <c r="O709" s="37">
        <v>2</v>
      </c>
      <c r="Q709" s="6">
        <v>16.321625999999998</v>
      </c>
      <c r="R709" s="37">
        <v>4</v>
      </c>
      <c r="T709" s="6">
        <v>2.75779</v>
      </c>
      <c r="U709" s="37">
        <v>25</v>
      </c>
      <c r="W709" s="6">
        <v>1.4681489999999999</v>
      </c>
      <c r="X709" s="37">
        <v>43</v>
      </c>
      <c r="Z709" s="6">
        <v>6.9832739999999998</v>
      </c>
      <c r="AB709" s="6">
        <v>1.102158</v>
      </c>
      <c r="AD709" s="4" t="s">
        <v>1435</v>
      </c>
      <c r="AE709" s="4" t="s">
        <v>1680</v>
      </c>
      <c r="AF709" s="7">
        <v>33424</v>
      </c>
      <c r="AG709" s="4" t="s">
        <v>3401</v>
      </c>
      <c r="AH709" s="4" t="s">
        <v>3402</v>
      </c>
    </row>
    <row r="710" spans="1:34" s="4" customFormat="1">
      <c r="A710" s="4" t="s">
        <v>648</v>
      </c>
      <c r="B710" s="4" t="s">
        <v>3403</v>
      </c>
      <c r="C710" s="6">
        <v>2588.0045890000001</v>
      </c>
      <c r="D710" s="7">
        <v>45972</v>
      </c>
      <c r="E710" s="6">
        <v>-0.48172999999999999</v>
      </c>
      <c r="F710" s="37">
        <v>75</v>
      </c>
      <c r="H710" s="6">
        <v>15.034808999999999</v>
      </c>
      <c r="I710" s="37">
        <v>16</v>
      </c>
      <c r="K710" s="6">
        <v>5.2207189999999999</v>
      </c>
      <c r="L710" s="37">
        <v>42</v>
      </c>
      <c r="N710" s="6">
        <v>8.6804070000000007</v>
      </c>
      <c r="O710" s="37">
        <v>29</v>
      </c>
      <c r="Q710" s="6">
        <v>3.4987029999999999</v>
      </c>
      <c r="R710" s="37">
        <v>73</v>
      </c>
      <c r="T710" s="6">
        <v>-1.620441</v>
      </c>
      <c r="U710" s="37">
        <v>59</v>
      </c>
      <c r="W710" s="6">
        <v>-0.85766500000000001</v>
      </c>
      <c r="X710" s="37">
        <v>61</v>
      </c>
      <c r="Z710" s="6">
        <v>8.5095559999999999</v>
      </c>
      <c r="AB710" s="6">
        <v>-6.9338999999999998E-2</v>
      </c>
      <c r="AD710" s="4" t="s">
        <v>1435</v>
      </c>
      <c r="AE710" s="4" t="s">
        <v>1680</v>
      </c>
      <c r="AF710" s="7">
        <v>36889</v>
      </c>
      <c r="AG710" s="4" t="s">
        <v>3404</v>
      </c>
      <c r="AH710" s="4" t="s">
        <v>3405</v>
      </c>
    </row>
    <row r="711" spans="1:34" s="4" customFormat="1">
      <c r="A711" s="4" t="s">
        <v>649</v>
      </c>
      <c r="B711" s="4" t="s">
        <v>3406</v>
      </c>
      <c r="C711" s="6">
        <v>97.782971000000003</v>
      </c>
      <c r="D711" s="7">
        <v>45972</v>
      </c>
      <c r="E711" s="6">
        <v>1.0231600000000001</v>
      </c>
      <c r="F711" s="37">
        <v>15</v>
      </c>
      <c r="H711" s="6">
        <v>13.216664</v>
      </c>
      <c r="I711" s="37">
        <v>18</v>
      </c>
      <c r="K711" s="6">
        <v>10.0939</v>
      </c>
      <c r="L711" s="37">
        <v>9</v>
      </c>
      <c r="N711" s="6">
        <v>11.799769</v>
      </c>
      <c r="O711" s="37">
        <v>19</v>
      </c>
      <c r="Q711" s="6">
        <v>11.924606000000001</v>
      </c>
      <c r="R711" s="37">
        <v>14</v>
      </c>
      <c r="T711" s="6">
        <v>4.0396380000000001</v>
      </c>
      <c r="U711" s="37">
        <v>8</v>
      </c>
      <c r="W711" s="6">
        <v>3.3221669999999999</v>
      </c>
      <c r="X711" s="37">
        <v>18</v>
      </c>
      <c r="Z711" s="6">
        <v>4.3256920000000001</v>
      </c>
      <c r="AB711" s="6">
        <v>1.030969</v>
      </c>
      <c r="AD711" s="4" t="s">
        <v>1435</v>
      </c>
      <c r="AE711" s="4" t="s">
        <v>1680</v>
      </c>
      <c r="AF711" s="7">
        <v>39352</v>
      </c>
      <c r="AG711" s="4" t="s">
        <v>3407</v>
      </c>
      <c r="AH711" s="4" t="s">
        <v>3408</v>
      </c>
    </row>
    <row r="712" spans="1:34" s="4" customFormat="1">
      <c r="A712" s="4" t="s">
        <v>650</v>
      </c>
      <c r="B712" s="4" t="s">
        <v>3409</v>
      </c>
      <c r="C712" s="6">
        <v>1702.5428870000001</v>
      </c>
      <c r="D712" s="7">
        <v>45972</v>
      </c>
      <c r="E712" s="6">
        <v>0.11194</v>
      </c>
      <c r="F712" s="37">
        <v>53</v>
      </c>
      <c r="H712" s="6">
        <v>16.652163999999999</v>
      </c>
      <c r="I712" s="37">
        <v>6</v>
      </c>
      <c r="K712" s="6">
        <v>6.9776720000000001</v>
      </c>
      <c r="L712" s="37">
        <v>28</v>
      </c>
      <c r="N712" s="6">
        <v>10.730494</v>
      </c>
      <c r="O712" s="37">
        <v>23</v>
      </c>
      <c r="Q712" s="6">
        <v>8.1840519999999994</v>
      </c>
      <c r="R712" s="37">
        <v>47</v>
      </c>
      <c r="T712" s="6">
        <v>-0.65054400000000001</v>
      </c>
      <c r="U712" s="37">
        <v>56</v>
      </c>
      <c r="W712" s="6">
        <v>-0.39386300000000002</v>
      </c>
      <c r="X712" s="37">
        <v>58</v>
      </c>
      <c r="Z712" s="6">
        <v>8.2358899999999995</v>
      </c>
      <c r="AB712" s="6">
        <v>0.31134299999999998</v>
      </c>
      <c r="AD712" s="4" t="s">
        <v>1435</v>
      </c>
      <c r="AE712" s="4" t="s">
        <v>1680</v>
      </c>
      <c r="AF712" s="7">
        <v>37862</v>
      </c>
      <c r="AG712" s="4" t="s">
        <v>3410</v>
      </c>
      <c r="AH712" s="4" t="s">
        <v>3411</v>
      </c>
    </row>
    <row r="713" spans="1:34" s="4" customFormat="1">
      <c r="A713" s="4" t="s">
        <v>651</v>
      </c>
      <c r="B713" s="4" t="s">
        <v>3412</v>
      </c>
      <c r="C713" s="6">
        <v>77.289866000000004</v>
      </c>
      <c r="D713" s="7">
        <v>45971</v>
      </c>
      <c r="E713" s="6">
        <v>0.53959000000000001</v>
      </c>
      <c r="F713" s="37">
        <v>26</v>
      </c>
      <c r="H713" s="6">
        <v>6.4244320000000004</v>
      </c>
      <c r="I713" s="37">
        <v>56</v>
      </c>
      <c r="K713" s="6">
        <v>5.0569410000000001</v>
      </c>
      <c r="L713" s="37">
        <v>46</v>
      </c>
      <c r="N713" s="6">
        <v>6.2651789999999998</v>
      </c>
      <c r="O713" s="37">
        <v>47</v>
      </c>
      <c r="Q713" s="6">
        <v>6.258953</v>
      </c>
      <c r="R713" s="37">
        <v>54</v>
      </c>
      <c r="T713" s="6"/>
      <c r="U713" s="37"/>
      <c r="W713" s="6"/>
      <c r="X713" s="37"/>
      <c r="Z713" s="6">
        <v>3.016893</v>
      </c>
      <c r="AB713" s="6">
        <v>0.233296</v>
      </c>
      <c r="AD713" s="4" t="s">
        <v>1435</v>
      </c>
      <c r="AE713" s="4" t="s">
        <v>2623</v>
      </c>
      <c r="AF713" s="7">
        <v>44272</v>
      </c>
      <c r="AG713" s="4" t="s">
        <v>3413</v>
      </c>
      <c r="AH713" s="4" t="s">
        <v>3414</v>
      </c>
    </row>
    <row r="714" spans="1:34" s="4" customFormat="1">
      <c r="A714" s="8" t="s">
        <v>1970</v>
      </c>
      <c r="C714" s="6">
        <v>1052.5046010000001</v>
      </c>
      <c r="D714" s="7"/>
      <c r="E714" s="6">
        <v>0.55171800000000004</v>
      </c>
      <c r="F714" s="37"/>
      <c r="H714" s="6">
        <v>9.5464549999999999</v>
      </c>
      <c r="I714" s="37"/>
      <c r="K714" s="6">
        <v>5.9116359999999997</v>
      </c>
      <c r="L714" s="37"/>
      <c r="N714" s="6">
        <v>8.3424809999999994</v>
      </c>
      <c r="O714" s="37"/>
      <c r="Q714" s="6">
        <v>8.7140710000000006</v>
      </c>
      <c r="R714" s="37"/>
      <c r="T714" s="6">
        <v>1.186185</v>
      </c>
      <c r="U714" s="37"/>
      <c r="W714" s="6">
        <v>2.2862650000000002</v>
      </c>
      <c r="X714" s="37"/>
      <c r="Z714" s="6">
        <v>4.235868</v>
      </c>
      <c r="AB714" s="6">
        <v>0.531524</v>
      </c>
      <c r="AF714" s="7"/>
    </row>
    <row r="715" spans="1:34" s="13" customFormat="1">
      <c r="A715" s="14" t="s">
        <v>167</v>
      </c>
      <c r="C715" s="13">
        <v>76</v>
      </c>
      <c r="E715" s="13">
        <v>77</v>
      </c>
      <c r="H715" s="13">
        <v>77</v>
      </c>
      <c r="K715" s="13">
        <v>77</v>
      </c>
      <c r="N715" s="13">
        <v>77</v>
      </c>
      <c r="Q715" s="13">
        <v>77</v>
      </c>
      <c r="T715" s="13">
        <v>76</v>
      </c>
      <c r="W715" s="13">
        <v>62</v>
      </c>
      <c r="Z715" s="13">
        <v>77</v>
      </c>
      <c r="AB715" s="13">
        <v>77</v>
      </c>
    </row>
    <row r="716" spans="1:34" s="4" customFormat="1">
      <c r="A716" s="8" t="s">
        <v>1412</v>
      </c>
      <c r="C716" s="6">
        <v>555.43958899999996</v>
      </c>
      <c r="D716" s="7"/>
      <c r="E716" s="6">
        <v>0.32813999999999999</v>
      </c>
      <c r="F716" s="37"/>
      <c r="H716" s="6">
        <v>7.6975939999999996</v>
      </c>
      <c r="I716" s="37"/>
      <c r="K716" s="6">
        <v>5.4275419999999999</v>
      </c>
      <c r="L716" s="37"/>
      <c r="N716" s="6">
        <v>7.1589600000000004</v>
      </c>
      <c r="O716" s="37"/>
      <c r="Q716" s="6">
        <v>8.9698910000000005</v>
      </c>
      <c r="R716" s="37"/>
      <c r="T716" s="6">
        <v>1.9221029999999999</v>
      </c>
      <c r="U716" s="37"/>
      <c r="W716" s="6">
        <v>2.5723449999999999</v>
      </c>
      <c r="X716" s="37"/>
      <c r="Z716" s="6">
        <v>4.1490539999999996</v>
      </c>
      <c r="AB716" s="6">
        <v>0.62152300000000005</v>
      </c>
      <c r="AF716" s="7"/>
    </row>
    <row r="717" spans="1:34" s="4" customFormat="1">
      <c r="A717" s="8" t="s">
        <v>168</v>
      </c>
      <c r="C717" s="6">
        <v>79990.349677999999</v>
      </c>
      <c r="D717" s="7"/>
      <c r="E717" s="6">
        <v>42.482318999999997</v>
      </c>
      <c r="F717" s="37"/>
      <c r="H717" s="6">
        <v>735.07700299999999</v>
      </c>
      <c r="I717" s="37"/>
      <c r="K717" s="6">
        <v>455.195943</v>
      </c>
      <c r="L717" s="37"/>
      <c r="N717" s="6">
        <v>642.37102500000003</v>
      </c>
      <c r="O717" s="37"/>
      <c r="Q717" s="6">
        <v>670.98345099999995</v>
      </c>
      <c r="R717" s="37"/>
      <c r="T717" s="6">
        <v>90.150063000000003</v>
      </c>
      <c r="U717" s="37"/>
      <c r="W717" s="6">
        <v>141.748424</v>
      </c>
      <c r="X717" s="37"/>
      <c r="Z717" s="6">
        <v>326.16182500000002</v>
      </c>
      <c r="AB717" s="6">
        <v>40.927320999999999</v>
      </c>
      <c r="AF717" s="7"/>
    </row>
    <row r="719" spans="1:34" s="9" customFormat="1">
      <c r="A719" s="10" t="s">
        <v>652</v>
      </c>
      <c r="C719" s="11"/>
      <c r="D719" s="12"/>
      <c r="E719" s="11"/>
      <c r="F719" s="38"/>
      <c r="H719" s="11"/>
      <c r="I719" s="38"/>
      <c r="K719" s="11"/>
      <c r="L719" s="38"/>
      <c r="N719" s="11"/>
      <c r="O719" s="38"/>
      <c r="Q719" s="11"/>
      <c r="R719" s="38"/>
      <c r="T719" s="11"/>
      <c r="U719" s="38"/>
      <c r="W719" s="11"/>
      <c r="X719" s="38"/>
      <c r="Z719" s="11"/>
      <c r="AB719" s="11"/>
      <c r="AF719" s="12"/>
    </row>
    <row r="720" spans="1:34" s="4" customFormat="1">
      <c r="A720" s="4" t="s">
        <v>653</v>
      </c>
      <c r="B720" s="4" t="s">
        <v>3415</v>
      </c>
      <c r="C720" s="6">
        <v>650.04915400000004</v>
      </c>
      <c r="D720" s="7">
        <v>45972</v>
      </c>
      <c r="E720" s="6">
        <v>0.73354600000000003</v>
      </c>
      <c r="F720" s="37">
        <v>8</v>
      </c>
      <c r="H720" s="6">
        <v>9.9253140000000002</v>
      </c>
      <c r="I720" s="37">
        <v>3</v>
      </c>
      <c r="K720" s="6">
        <v>8.8587100000000003</v>
      </c>
      <c r="L720" s="37">
        <v>2</v>
      </c>
      <c r="N720" s="6">
        <v>9.9057709999999997</v>
      </c>
      <c r="O720" s="37">
        <v>2</v>
      </c>
      <c r="Q720" s="6">
        <v>15.345756</v>
      </c>
      <c r="R720" s="37">
        <v>5</v>
      </c>
      <c r="T720" s="6">
        <v>-4.3676019999999998</v>
      </c>
      <c r="U720" s="37">
        <v>10</v>
      </c>
      <c r="W720" s="6">
        <v>-0.81091899999999995</v>
      </c>
      <c r="X720" s="37">
        <v>5</v>
      </c>
      <c r="Z720" s="6">
        <v>3.6767189999999998</v>
      </c>
      <c r="AB720" s="6">
        <v>0.82750599999999996</v>
      </c>
      <c r="AD720" s="4" t="s">
        <v>1488</v>
      </c>
      <c r="AE720" s="4" t="s">
        <v>1472</v>
      </c>
      <c r="AF720" s="7">
        <v>42272</v>
      </c>
      <c r="AG720" s="4" t="s">
        <v>3416</v>
      </c>
      <c r="AH720" s="4" t="s">
        <v>3417</v>
      </c>
    </row>
    <row r="721" spans="1:34" s="4" customFormat="1">
      <c r="A721" s="4" t="s">
        <v>654</v>
      </c>
      <c r="B721" s="4" t="s">
        <v>3418</v>
      </c>
      <c r="C721" s="6">
        <v>4130.5379720000001</v>
      </c>
      <c r="D721" s="7">
        <v>45972</v>
      </c>
      <c r="E721" s="6">
        <v>1.86341</v>
      </c>
      <c r="F721" s="37">
        <v>1</v>
      </c>
      <c r="H721" s="6">
        <v>10.611155999999999</v>
      </c>
      <c r="I721" s="37">
        <v>1</v>
      </c>
      <c r="K721" s="6">
        <v>9.3449779999999993</v>
      </c>
      <c r="L721" s="37">
        <v>1</v>
      </c>
      <c r="N721" s="6">
        <v>11.031017</v>
      </c>
      <c r="O721" s="37">
        <v>1</v>
      </c>
      <c r="Q721" s="6">
        <v>12.898293000000001</v>
      </c>
      <c r="R721" s="37">
        <v>9</v>
      </c>
      <c r="T721" s="6"/>
      <c r="U721" s="37"/>
      <c r="W721" s="6"/>
      <c r="X721" s="37"/>
      <c r="Z721" s="6">
        <v>4.0306240000000004</v>
      </c>
      <c r="AB721" s="6">
        <v>1.019717</v>
      </c>
      <c r="AD721" s="4" t="s">
        <v>1435</v>
      </c>
      <c r="AE721" s="4" t="s">
        <v>1547</v>
      </c>
      <c r="AF721" s="7">
        <v>44368</v>
      </c>
      <c r="AG721" s="4" t="s">
        <v>3419</v>
      </c>
      <c r="AH721" s="4" t="s">
        <v>3420</v>
      </c>
    </row>
    <row r="722" spans="1:34" s="4" customFormat="1">
      <c r="A722" s="4" t="s">
        <v>655</v>
      </c>
      <c r="B722" s="4" t="s">
        <v>3421</v>
      </c>
      <c r="C722" s="6">
        <v>356.92</v>
      </c>
      <c r="D722" s="7">
        <v>45972</v>
      </c>
      <c r="E722" s="6">
        <v>0.28688999999999998</v>
      </c>
      <c r="F722" s="37">
        <v>12</v>
      </c>
      <c r="H722" s="6">
        <v>7.4187839999999996</v>
      </c>
      <c r="I722" s="37">
        <v>12</v>
      </c>
      <c r="K722" s="6">
        <v>6.716094</v>
      </c>
      <c r="L722" s="37">
        <v>11</v>
      </c>
      <c r="N722" s="6">
        <v>7.8924139999999996</v>
      </c>
      <c r="O722" s="37">
        <v>11</v>
      </c>
      <c r="Q722" s="6">
        <v>7.0443369999999996</v>
      </c>
      <c r="R722" s="37">
        <v>13</v>
      </c>
      <c r="T722" s="6">
        <v>0.63301300000000005</v>
      </c>
      <c r="U722" s="37">
        <v>2</v>
      </c>
      <c r="W722" s="6">
        <v>2.6110739999999999</v>
      </c>
      <c r="X722" s="37">
        <v>1</v>
      </c>
      <c r="Z722" s="6">
        <v>3.1992910000000001</v>
      </c>
      <c r="AB722" s="6">
        <v>0.31796400000000002</v>
      </c>
      <c r="AD722" s="4" t="s">
        <v>1435</v>
      </c>
      <c r="AE722" s="4" t="s">
        <v>1639</v>
      </c>
      <c r="AF722" s="7">
        <v>39688</v>
      </c>
      <c r="AG722" s="4" t="s">
        <v>3422</v>
      </c>
      <c r="AH722" s="4" t="s">
        <v>3423</v>
      </c>
    </row>
    <row r="723" spans="1:34" s="4" customFormat="1">
      <c r="A723" s="4" t="s">
        <v>656</v>
      </c>
      <c r="B723" s="4" t="s">
        <v>3424</v>
      </c>
      <c r="C723" s="6">
        <v>7.8300270000000003</v>
      </c>
      <c r="D723" s="7">
        <v>45930</v>
      </c>
      <c r="E723" s="6">
        <v>0.66335</v>
      </c>
      <c r="F723" s="37">
        <v>10</v>
      </c>
      <c r="H723" s="6">
        <v>8.6394900000000003</v>
      </c>
      <c r="I723" s="37">
        <v>9</v>
      </c>
      <c r="K723" s="6">
        <v>7.8195779999999999</v>
      </c>
      <c r="L723" s="37">
        <v>6</v>
      </c>
      <c r="N723" s="6">
        <v>8.6034799999999994</v>
      </c>
      <c r="O723" s="37">
        <v>6</v>
      </c>
      <c r="Q723" s="6">
        <v>14.06653</v>
      </c>
      <c r="R723" s="37">
        <v>7</v>
      </c>
      <c r="T723" s="6">
        <v>-4.2888549999999999</v>
      </c>
      <c r="U723" s="37">
        <v>8</v>
      </c>
      <c r="W723" s="6"/>
      <c r="X723" s="37"/>
      <c r="Z723" s="6">
        <v>3.3275109999999999</v>
      </c>
      <c r="AB723" s="6">
        <v>0.79369199999999995</v>
      </c>
      <c r="AD723" s="4" t="s">
        <v>1435</v>
      </c>
      <c r="AE723" s="4" t="s">
        <v>1622</v>
      </c>
      <c r="AF723" s="7">
        <v>44011</v>
      </c>
      <c r="AG723" s="4" t="s">
        <v>3425</v>
      </c>
      <c r="AH723" s="4" t="s">
        <v>3426</v>
      </c>
    </row>
    <row r="724" spans="1:34" s="4" customFormat="1">
      <c r="A724" s="4" t="s">
        <v>657</v>
      </c>
      <c r="B724" s="4" t="s">
        <v>3427</v>
      </c>
      <c r="C724" s="6">
        <v>142.27176900000001</v>
      </c>
      <c r="D724" s="7">
        <v>45869</v>
      </c>
      <c r="E724" s="6">
        <v>0.53222999999999998</v>
      </c>
      <c r="F724" s="37">
        <v>11</v>
      </c>
      <c r="H724" s="6">
        <v>8.1883739999999996</v>
      </c>
      <c r="I724" s="37">
        <v>10</v>
      </c>
      <c r="K724" s="6">
        <v>7.4023370000000002</v>
      </c>
      <c r="L724" s="37">
        <v>9</v>
      </c>
      <c r="N724" s="6">
        <v>8.3837989999999998</v>
      </c>
      <c r="O724" s="37">
        <v>8</v>
      </c>
      <c r="Q724" s="6">
        <v>12.867687999999999</v>
      </c>
      <c r="R724" s="37">
        <v>10</v>
      </c>
      <c r="T724" s="6">
        <v>-2.2581880000000001</v>
      </c>
      <c r="U724" s="37">
        <v>6</v>
      </c>
      <c r="W724" s="6"/>
      <c r="X724" s="37"/>
      <c r="Z724" s="6">
        <v>2.7224620000000002</v>
      </c>
      <c r="AB724" s="6">
        <v>0.60534299999999996</v>
      </c>
      <c r="AD724" s="4" t="s">
        <v>1435</v>
      </c>
      <c r="AE724" s="4" t="s">
        <v>2481</v>
      </c>
      <c r="AF724" s="7">
        <v>43493</v>
      </c>
      <c r="AG724" s="4" t="s">
        <v>3428</v>
      </c>
      <c r="AH724" s="4" t="s">
        <v>3429</v>
      </c>
    </row>
    <row r="725" spans="1:34" s="4" customFormat="1">
      <c r="A725" s="4" t="s">
        <v>658</v>
      </c>
      <c r="B725" s="4" t="s">
        <v>3430</v>
      </c>
      <c r="C725" s="6">
        <v>177.51908399999999</v>
      </c>
      <c r="D725" s="7">
        <v>45972</v>
      </c>
      <c r="E725" s="6">
        <v>0.88849</v>
      </c>
      <c r="F725" s="37">
        <v>5</v>
      </c>
      <c r="H725" s="6">
        <v>9.5433939999999993</v>
      </c>
      <c r="I725" s="37">
        <v>4</v>
      </c>
      <c r="K725" s="6">
        <v>8.0954440000000005</v>
      </c>
      <c r="L725" s="37">
        <v>3</v>
      </c>
      <c r="N725" s="6">
        <v>7.8369460000000002</v>
      </c>
      <c r="O725" s="37">
        <v>12</v>
      </c>
      <c r="Q725" s="6">
        <v>13.590745</v>
      </c>
      <c r="R725" s="37">
        <v>8</v>
      </c>
      <c r="T725" s="6">
        <v>-5.522767</v>
      </c>
      <c r="U725" s="37">
        <v>12</v>
      </c>
      <c r="W725" s="6">
        <v>-0.82122300000000004</v>
      </c>
      <c r="X725" s="37">
        <v>6</v>
      </c>
      <c r="Z725" s="6">
        <v>4.407216</v>
      </c>
      <c r="AB725" s="6">
        <v>0.85203700000000004</v>
      </c>
      <c r="AD725" s="4" t="s">
        <v>1435</v>
      </c>
      <c r="AE725" s="4" t="s">
        <v>1657</v>
      </c>
      <c r="AF725" s="7">
        <v>40998</v>
      </c>
      <c r="AG725" s="4" t="s">
        <v>3431</v>
      </c>
      <c r="AH725" s="4" t="s">
        <v>3432</v>
      </c>
    </row>
    <row r="726" spans="1:34" s="4" customFormat="1">
      <c r="A726" s="4" t="s">
        <v>659</v>
      </c>
      <c r="B726" s="4" t="s">
        <v>3433</v>
      </c>
      <c r="C726" s="6">
        <v>68.552627000000001</v>
      </c>
      <c r="D726" s="7">
        <v>45961</v>
      </c>
      <c r="E726" s="6">
        <v>0.85074000000000005</v>
      </c>
      <c r="F726" s="37">
        <v>6</v>
      </c>
      <c r="H726" s="6">
        <v>8.1134400000000007</v>
      </c>
      <c r="I726" s="37">
        <v>11</v>
      </c>
      <c r="K726" s="6">
        <v>5.82477</v>
      </c>
      <c r="L726" s="37">
        <v>13</v>
      </c>
      <c r="N726" s="6">
        <v>8.2219730000000002</v>
      </c>
      <c r="O726" s="37">
        <v>9</v>
      </c>
      <c r="Q726" s="6">
        <v>9.2871769999999998</v>
      </c>
      <c r="R726" s="37">
        <v>11</v>
      </c>
      <c r="T726" s="6">
        <v>-1.020526</v>
      </c>
      <c r="U726" s="37">
        <v>5</v>
      </c>
      <c r="W726" s="6"/>
      <c r="X726" s="37"/>
      <c r="Z726" s="6">
        <v>2.0586410000000002</v>
      </c>
      <c r="AB726" s="6">
        <v>0.67575099999999999</v>
      </c>
      <c r="AD726" s="4" t="s">
        <v>1435</v>
      </c>
      <c r="AE726" s="4" t="s">
        <v>1667</v>
      </c>
      <c r="AF726" s="7">
        <v>42338</v>
      </c>
      <c r="AG726" s="4" t="s">
        <v>3434</v>
      </c>
      <c r="AH726" s="4" t="s">
        <v>3435</v>
      </c>
    </row>
    <row r="727" spans="1:34" s="4" customFormat="1">
      <c r="A727" s="4" t="s">
        <v>660</v>
      </c>
      <c r="B727" s="4" t="s">
        <v>3436</v>
      </c>
      <c r="C727" s="6">
        <v>1786.819904</v>
      </c>
      <c r="D727" s="7">
        <v>45972</v>
      </c>
      <c r="E727" s="6">
        <v>0.75949</v>
      </c>
      <c r="F727" s="37">
        <v>7</v>
      </c>
      <c r="H727" s="6">
        <v>10.249309</v>
      </c>
      <c r="I727" s="37">
        <v>2</v>
      </c>
      <c r="K727" s="6">
        <v>7.6402869999999998</v>
      </c>
      <c r="L727" s="37">
        <v>7</v>
      </c>
      <c r="N727" s="6">
        <v>9.7931050000000006</v>
      </c>
      <c r="O727" s="37">
        <v>3</v>
      </c>
      <c r="Q727" s="6">
        <v>17.795321999999999</v>
      </c>
      <c r="R727" s="37">
        <v>2</v>
      </c>
      <c r="T727" s="6">
        <v>-3.1780379999999999</v>
      </c>
      <c r="U727" s="37">
        <v>7</v>
      </c>
      <c r="W727" s="6">
        <v>0.78677299999999994</v>
      </c>
      <c r="X727" s="37">
        <v>2</v>
      </c>
      <c r="Z727" s="6">
        <v>3.121442</v>
      </c>
      <c r="AB727" s="6">
        <v>0.81152800000000003</v>
      </c>
      <c r="AD727" s="4" t="s">
        <v>1435</v>
      </c>
      <c r="AE727" s="4" t="s">
        <v>1667</v>
      </c>
      <c r="AF727" s="7">
        <v>39174</v>
      </c>
      <c r="AG727" s="4" t="s">
        <v>3437</v>
      </c>
      <c r="AH727" s="4" t="s">
        <v>3438</v>
      </c>
    </row>
    <row r="728" spans="1:34" s="4" customFormat="1">
      <c r="A728" s="4" t="s">
        <v>661</v>
      </c>
      <c r="B728" s="4" t="s">
        <v>3439</v>
      </c>
      <c r="C728" s="6">
        <v>845.21348899999998</v>
      </c>
      <c r="D728" s="7">
        <v>45971</v>
      </c>
      <c r="E728" s="6">
        <v>0.14293</v>
      </c>
      <c r="F728" s="37">
        <v>13</v>
      </c>
      <c r="H728" s="6">
        <v>9.3880079999999992</v>
      </c>
      <c r="I728" s="37">
        <v>6</v>
      </c>
      <c r="K728" s="6">
        <v>7.4422470000000001</v>
      </c>
      <c r="L728" s="37">
        <v>8</v>
      </c>
      <c r="N728" s="6">
        <v>9.3766210000000001</v>
      </c>
      <c r="O728" s="37">
        <v>4</v>
      </c>
      <c r="Q728" s="6">
        <v>17.030531</v>
      </c>
      <c r="R728" s="37">
        <v>3</v>
      </c>
      <c r="T728" s="6">
        <v>1.064575</v>
      </c>
      <c r="U728" s="37">
        <v>1</v>
      </c>
      <c r="W728" s="6"/>
      <c r="X728" s="37"/>
      <c r="Z728" s="6">
        <v>3.4699059999999999</v>
      </c>
      <c r="AB728" s="6">
        <v>0.85190299999999997</v>
      </c>
      <c r="AD728" s="4" t="s">
        <v>1435</v>
      </c>
      <c r="AE728" s="4" t="s">
        <v>1697</v>
      </c>
      <c r="AF728" s="7">
        <v>44056</v>
      </c>
      <c r="AG728" s="4" t="s">
        <v>3440</v>
      </c>
      <c r="AH728" s="4" t="s">
        <v>3441</v>
      </c>
    </row>
    <row r="729" spans="1:34" s="4" customFormat="1">
      <c r="A729" s="4" t="s">
        <v>662</v>
      </c>
      <c r="B729" s="4" t="s">
        <v>3442</v>
      </c>
      <c r="C729" s="6">
        <v>997.52086499999996</v>
      </c>
      <c r="D729" s="7">
        <v>45972</v>
      </c>
      <c r="E729" s="6">
        <v>1.2638</v>
      </c>
      <c r="F729" s="37">
        <v>3</v>
      </c>
      <c r="H729" s="6">
        <v>6.8353390000000003</v>
      </c>
      <c r="I729" s="37">
        <v>13</v>
      </c>
      <c r="K729" s="6">
        <v>6.8868470000000004</v>
      </c>
      <c r="L729" s="37">
        <v>10</v>
      </c>
      <c r="N729" s="6">
        <v>5.3711500000000001</v>
      </c>
      <c r="O729" s="37">
        <v>13</v>
      </c>
      <c r="Q729" s="6">
        <v>9.1163240000000005</v>
      </c>
      <c r="R729" s="37">
        <v>12</v>
      </c>
      <c r="T729" s="6">
        <v>-4.9339630000000003</v>
      </c>
      <c r="U729" s="37">
        <v>11</v>
      </c>
      <c r="W729" s="6">
        <v>0.453957</v>
      </c>
      <c r="X729" s="37">
        <v>3</v>
      </c>
      <c r="Z729" s="6">
        <v>3.997722</v>
      </c>
      <c r="AB729" s="6">
        <v>0.440693</v>
      </c>
      <c r="AD729" s="4" t="s">
        <v>1435</v>
      </c>
      <c r="AE729" s="4" t="s">
        <v>2134</v>
      </c>
      <c r="AF729" s="7">
        <v>40683</v>
      </c>
      <c r="AG729" s="4" t="s">
        <v>3443</v>
      </c>
      <c r="AH729" s="4" t="s">
        <v>3444</v>
      </c>
    </row>
    <row r="730" spans="1:34" s="4" customFormat="1">
      <c r="A730" s="4" t="s">
        <v>663</v>
      </c>
      <c r="B730" s="4" t="s">
        <v>3445</v>
      </c>
      <c r="C730" s="6">
        <v>148.32029299999999</v>
      </c>
      <c r="D730" s="7">
        <v>45972</v>
      </c>
      <c r="E730" s="6">
        <v>0.66844000000000003</v>
      </c>
      <c r="F730" s="37">
        <v>9</v>
      </c>
      <c r="H730" s="6">
        <v>9.1558489999999999</v>
      </c>
      <c r="I730" s="37">
        <v>8</v>
      </c>
      <c r="K730" s="6">
        <v>6.5549980000000003</v>
      </c>
      <c r="L730" s="37">
        <v>12</v>
      </c>
      <c r="N730" s="6">
        <v>7.9704980000000001</v>
      </c>
      <c r="O730" s="37">
        <v>10</v>
      </c>
      <c r="Q730" s="6">
        <v>16.361602999999999</v>
      </c>
      <c r="R730" s="37">
        <v>4</v>
      </c>
      <c r="T730" s="6">
        <v>3.3236000000000002E-2</v>
      </c>
      <c r="U730" s="37">
        <v>3</v>
      </c>
      <c r="W730" s="6"/>
      <c r="X730" s="37"/>
      <c r="Z730" s="6">
        <v>4.4042979999999998</v>
      </c>
      <c r="AB730" s="6">
        <v>0.69869300000000001</v>
      </c>
      <c r="AD730" s="4" t="s">
        <v>1435</v>
      </c>
      <c r="AE730" s="4" t="s">
        <v>2175</v>
      </c>
      <c r="AF730" s="7">
        <v>43819</v>
      </c>
      <c r="AG730" s="4" t="s">
        <v>3446</v>
      </c>
      <c r="AH730" s="4" t="s">
        <v>3447</v>
      </c>
    </row>
    <row r="731" spans="1:34" s="4" customFormat="1">
      <c r="A731" s="4" t="s">
        <v>664</v>
      </c>
      <c r="B731" s="4" t="s">
        <v>3448</v>
      </c>
      <c r="C731" s="6">
        <v>1068.8426890000001</v>
      </c>
      <c r="D731" s="7">
        <v>45961</v>
      </c>
      <c r="E731" s="6">
        <v>0.89801900000000001</v>
      </c>
      <c r="F731" s="37">
        <v>4</v>
      </c>
      <c r="H731" s="6">
        <v>9.3385350000000003</v>
      </c>
      <c r="I731" s="37">
        <v>7</v>
      </c>
      <c r="K731" s="6">
        <v>7.9073159999999998</v>
      </c>
      <c r="L731" s="37">
        <v>5</v>
      </c>
      <c r="N731" s="6">
        <v>8.5644480000000005</v>
      </c>
      <c r="O731" s="37">
        <v>7</v>
      </c>
      <c r="Q731" s="6">
        <v>14.854946</v>
      </c>
      <c r="R731" s="37">
        <v>6</v>
      </c>
      <c r="T731" s="6">
        <v>-0.525559</v>
      </c>
      <c r="U731" s="37">
        <v>4</v>
      </c>
      <c r="W731" s="6"/>
      <c r="X731" s="37"/>
      <c r="Z731" s="6">
        <v>4.1001380000000003</v>
      </c>
      <c r="AB731" s="6">
        <v>0.81152899999999994</v>
      </c>
      <c r="AD731" s="4" t="s">
        <v>1488</v>
      </c>
      <c r="AE731" s="4" t="s">
        <v>3373</v>
      </c>
      <c r="AF731" s="7">
        <v>43510</v>
      </c>
      <c r="AG731" s="4" t="s">
        <v>3449</v>
      </c>
      <c r="AH731" s="4" t="s">
        <v>3450</v>
      </c>
    </row>
    <row r="732" spans="1:34" s="4" customFormat="1">
      <c r="A732" s="4" t="s">
        <v>665</v>
      </c>
      <c r="B732" s="4" t="s">
        <v>3451</v>
      </c>
      <c r="C732" s="6">
        <v>797.93026999999995</v>
      </c>
      <c r="D732" s="7">
        <v>45972</v>
      </c>
      <c r="E732" s="6">
        <v>1.26857</v>
      </c>
      <c r="F732" s="37">
        <v>2</v>
      </c>
      <c r="H732" s="6">
        <v>9.4118680000000001</v>
      </c>
      <c r="I732" s="37">
        <v>5</v>
      </c>
      <c r="K732" s="6">
        <v>7.9695229999999997</v>
      </c>
      <c r="L732" s="37">
        <v>4</v>
      </c>
      <c r="N732" s="6">
        <v>9.1278729999999992</v>
      </c>
      <c r="O732" s="37">
        <v>5</v>
      </c>
      <c r="Q732" s="6">
        <v>18.541177000000001</v>
      </c>
      <c r="R732" s="37">
        <v>1</v>
      </c>
      <c r="T732" s="6">
        <v>-4.3535269999999997</v>
      </c>
      <c r="U732" s="37">
        <v>9</v>
      </c>
      <c r="W732" s="6">
        <v>0.25567899999999999</v>
      </c>
      <c r="X732" s="37">
        <v>4</v>
      </c>
      <c r="Z732" s="6">
        <v>3.9399109999999999</v>
      </c>
      <c r="AB732" s="6">
        <v>0.87974399999999997</v>
      </c>
      <c r="AD732" s="4" t="s">
        <v>1435</v>
      </c>
      <c r="AE732" s="4" t="s">
        <v>1945</v>
      </c>
      <c r="AF732" s="7">
        <v>40956</v>
      </c>
      <c r="AG732" s="4" t="s">
        <v>3452</v>
      </c>
      <c r="AH732" s="4" t="s">
        <v>3453</v>
      </c>
    </row>
    <row r="733" spans="1:34" s="4" customFormat="1">
      <c r="A733" s="8" t="s">
        <v>1970</v>
      </c>
      <c r="C733" s="6">
        <v>859.871396</v>
      </c>
      <c r="D733" s="7"/>
      <c r="E733" s="6">
        <v>0.83230000000000004</v>
      </c>
      <c r="F733" s="37"/>
      <c r="H733" s="6">
        <v>8.9860659999999992</v>
      </c>
      <c r="I733" s="37"/>
      <c r="K733" s="6">
        <v>7.5740869999999996</v>
      </c>
      <c r="L733" s="37"/>
      <c r="N733" s="6">
        <v>8.6214689999999994</v>
      </c>
      <c r="O733" s="37"/>
      <c r="Q733" s="6">
        <v>13.753879</v>
      </c>
      <c r="R733" s="37"/>
      <c r="T733" s="6">
        <v>-2.3931830000000001</v>
      </c>
      <c r="U733" s="37"/>
      <c r="W733" s="6">
        <v>0.41255700000000001</v>
      </c>
      <c r="X733" s="37"/>
      <c r="Z733" s="6">
        <v>3.5735290000000002</v>
      </c>
      <c r="AB733" s="6">
        <v>0.73739200000000005</v>
      </c>
      <c r="AF733" s="7"/>
    </row>
    <row r="734" spans="1:34" s="13" customFormat="1">
      <c r="A734" s="14" t="s">
        <v>167</v>
      </c>
      <c r="C734" s="13">
        <v>13</v>
      </c>
      <c r="E734" s="13">
        <v>13</v>
      </c>
      <c r="H734" s="13">
        <v>13</v>
      </c>
      <c r="K734" s="13">
        <v>13</v>
      </c>
      <c r="N734" s="13">
        <v>13</v>
      </c>
      <c r="Q734" s="13">
        <v>13</v>
      </c>
      <c r="T734" s="13">
        <v>12</v>
      </c>
      <c r="W734" s="13">
        <v>6</v>
      </c>
      <c r="Z734" s="13">
        <v>13</v>
      </c>
      <c r="AB734" s="13">
        <v>13</v>
      </c>
    </row>
    <row r="735" spans="1:34" s="4" customFormat="1">
      <c r="A735" s="8" t="s">
        <v>1412</v>
      </c>
      <c r="C735" s="6">
        <v>650.04915400000004</v>
      </c>
      <c r="D735" s="7"/>
      <c r="E735" s="6">
        <v>0.75949</v>
      </c>
      <c r="F735" s="37"/>
      <c r="H735" s="6">
        <v>9.3385350000000003</v>
      </c>
      <c r="I735" s="37"/>
      <c r="K735" s="6">
        <v>7.6402869999999998</v>
      </c>
      <c r="L735" s="37"/>
      <c r="N735" s="6">
        <v>8.5644480000000005</v>
      </c>
      <c r="O735" s="37"/>
      <c r="Q735" s="6">
        <v>14.06653</v>
      </c>
      <c r="R735" s="37"/>
      <c r="T735" s="6">
        <v>-2.7181129999999998</v>
      </c>
      <c r="U735" s="37"/>
      <c r="W735" s="6">
        <v>0.35481800000000002</v>
      </c>
      <c r="X735" s="37"/>
      <c r="Z735" s="6">
        <v>3.6767189999999998</v>
      </c>
      <c r="AB735" s="6">
        <v>0.80261000000000005</v>
      </c>
      <c r="AF735" s="7"/>
    </row>
    <row r="736" spans="1:34" s="4" customFormat="1">
      <c r="A736" s="8" t="s">
        <v>168</v>
      </c>
      <c r="C736" s="6">
        <v>11178.328142</v>
      </c>
      <c r="D736" s="7"/>
      <c r="E736" s="6">
        <v>10.819906</v>
      </c>
      <c r="F736" s="37"/>
      <c r="H736" s="6">
        <v>116.818859</v>
      </c>
      <c r="I736" s="37"/>
      <c r="K736" s="6">
        <v>98.463128999999995</v>
      </c>
      <c r="L736" s="37"/>
      <c r="N736" s="6">
        <v>112.079094</v>
      </c>
      <c r="O736" s="37"/>
      <c r="Q736" s="6">
        <v>178.80042900000001</v>
      </c>
      <c r="R736" s="37"/>
      <c r="T736" s="6">
        <v>-28.7182</v>
      </c>
      <c r="U736" s="37"/>
      <c r="W736" s="6">
        <v>2.4753409999999998</v>
      </c>
      <c r="X736" s="37"/>
      <c r="Z736" s="6">
        <v>46.455880999999998</v>
      </c>
      <c r="AB736" s="6">
        <v>9.5861000000000001</v>
      </c>
      <c r="AF736" s="7"/>
    </row>
    <row r="738" spans="1:34" s="9" customFormat="1">
      <c r="A738" s="10" t="s">
        <v>666</v>
      </c>
      <c r="C738" s="11"/>
      <c r="D738" s="12"/>
      <c r="E738" s="11"/>
      <c r="F738" s="38"/>
      <c r="H738" s="11"/>
      <c r="I738" s="38"/>
      <c r="K738" s="11"/>
      <c r="L738" s="38"/>
      <c r="N738" s="11"/>
      <c r="O738" s="38"/>
      <c r="Q738" s="11"/>
      <c r="R738" s="38"/>
      <c r="T738" s="11"/>
      <c r="U738" s="38"/>
      <c r="W738" s="11"/>
      <c r="X738" s="38"/>
      <c r="Z738" s="11"/>
      <c r="AB738" s="11"/>
      <c r="AF738" s="12"/>
    </row>
    <row r="739" spans="1:34" s="4" customFormat="1">
      <c r="A739" s="4" t="s">
        <v>667</v>
      </c>
      <c r="B739" s="4" t="s">
        <v>3454</v>
      </c>
      <c r="C739" s="6">
        <v>245.00590500000001</v>
      </c>
      <c r="D739" s="7">
        <v>45972</v>
      </c>
      <c r="E739" s="6">
        <v>0.29539399999999999</v>
      </c>
      <c r="F739" s="37">
        <v>16</v>
      </c>
      <c r="H739" s="6">
        <v>1.9991969999999999</v>
      </c>
      <c r="I739" s="37">
        <v>17</v>
      </c>
      <c r="K739" s="6">
        <v>0.74646400000000002</v>
      </c>
      <c r="L739" s="37">
        <v>14</v>
      </c>
      <c r="N739" s="6">
        <v>2.698547</v>
      </c>
      <c r="O739" s="37">
        <v>15</v>
      </c>
      <c r="Q739" s="6">
        <v>3.8413979999999999</v>
      </c>
      <c r="R739" s="37">
        <v>15</v>
      </c>
      <c r="T739" s="6">
        <v>2.158147</v>
      </c>
      <c r="U739" s="37">
        <v>10</v>
      </c>
      <c r="W739" s="6">
        <v>1.551647</v>
      </c>
      <c r="X739" s="37">
        <v>6</v>
      </c>
      <c r="Z739" s="6">
        <v>1.3822650000000001</v>
      </c>
      <c r="AB739" s="6">
        <v>-1.085418</v>
      </c>
      <c r="AD739" s="4" t="s">
        <v>1488</v>
      </c>
      <c r="AE739" s="4" t="s">
        <v>1489</v>
      </c>
      <c r="AF739" s="7">
        <v>36802</v>
      </c>
      <c r="AG739" s="4" t="s">
        <v>3455</v>
      </c>
      <c r="AH739" s="4" t="s">
        <v>3456</v>
      </c>
    </row>
    <row r="740" spans="1:34" s="4" customFormat="1">
      <c r="A740" s="4" t="s">
        <v>668</v>
      </c>
      <c r="B740" s="4" t="s">
        <v>3457</v>
      </c>
      <c r="C740" s="6">
        <v>38.740685999999997</v>
      </c>
      <c r="D740" s="7">
        <v>45972</v>
      </c>
      <c r="E740" s="6">
        <v>0.34849999999999998</v>
      </c>
      <c r="F740" s="37">
        <v>7</v>
      </c>
      <c r="H740" s="6">
        <v>3.5641940000000001</v>
      </c>
      <c r="I740" s="37">
        <v>5</v>
      </c>
      <c r="K740" s="6">
        <v>2.1716920000000002</v>
      </c>
      <c r="L740" s="37">
        <v>5</v>
      </c>
      <c r="N740" s="6">
        <v>4.3259460000000001</v>
      </c>
      <c r="O740" s="37">
        <v>3</v>
      </c>
      <c r="Q740" s="6">
        <v>4.8708400000000003</v>
      </c>
      <c r="R740" s="37">
        <v>4</v>
      </c>
      <c r="T740" s="6">
        <v>3.0003139999999999</v>
      </c>
      <c r="U740" s="37">
        <v>2</v>
      </c>
      <c r="W740" s="6">
        <v>2.155707</v>
      </c>
      <c r="X740" s="37">
        <v>1</v>
      </c>
      <c r="Z740" s="6">
        <v>6.1967000000000001E-2</v>
      </c>
      <c r="AB740" s="6">
        <v>-1.222035</v>
      </c>
      <c r="AD740" s="4" t="s">
        <v>1435</v>
      </c>
      <c r="AE740" s="4" t="s">
        <v>1551</v>
      </c>
      <c r="AF740" s="7">
        <v>40207</v>
      </c>
      <c r="AG740" s="4" t="s">
        <v>3458</v>
      </c>
      <c r="AH740" s="4" t="s">
        <v>3459</v>
      </c>
    </row>
    <row r="741" spans="1:34" s="4" customFormat="1">
      <c r="A741" s="4" t="s">
        <v>669</v>
      </c>
      <c r="B741" s="4" t="s">
        <v>3460</v>
      </c>
      <c r="C741" s="6">
        <v>13.341654999999999</v>
      </c>
      <c r="D741" s="7">
        <v>45972</v>
      </c>
      <c r="E741" s="6">
        <v>0.36999300000000002</v>
      </c>
      <c r="F741" s="37">
        <v>3</v>
      </c>
      <c r="H741" s="6">
        <v>2.9288850000000002</v>
      </c>
      <c r="I741" s="37">
        <v>9</v>
      </c>
      <c r="K741" s="6">
        <v>1.597092</v>
      </c>
      <c r="L741" s="37">
        <v>9</v>
      </c>
      <c r="N741" s="6">
        <v>3.66778</v>
      </c>
      <c r="O741" s="37">
        <v>7</v>
      </c>
      <c r="Q741" s="6">
        <v>4.3823189999999999</v>
      </c>
      <c r="R741" s="37">
        <v>7</v>
      </c>
      <c r="T741" s="6">
        <v>2.6637010000000001</v>
      </c>
      <c r="U741" s="37">
        <v>5</v>
      </c>
      <c r="W741" s="6"/>
      <c r="X741" s="37"/>
      <c r="Z741" s="6">
        <v>0.58638699999999999</v>
      </c>
      <c r="AB741" s="6">
        <v>-1.05033</v>
      </c>
      <c r="AD741" s="4" t="s">
        <v>1488</v>
      </c>
      <c r="AE741" s="4" t="s">
        <v>1639</v>
      </c>
      <c r="AF741" s="7">
        <v>43474</v>
      </c>
      <c r="AG741" s="4" t="s">
        <v>3461</v>
      </c>
      <c r="AH741" s="4" t="s">
        <v>3462</v>
      </c>
    </row>
    <row r="742" spans="1:34" s="4" customFormat="1">
      <c r="A742" s="4" t="s">
        <v>670</v>
      </c>
      <c r="B742" s="4" t="s">
        <v>3463</v>
      </c>
      <c r="C742" s="6">
        <v>2343.2518960000002</v>
      </c>
      <c r="D742" s="7">
        <v>45930</v>
      </c>
      <c r="E742" s="6">
        <v>0.27897699999999997</v>
      </c>
      <c r="F742" s="37">
        <v>19</v>
      </c>
      <c r="H742" s="6">
        <v>2.1641650000000001</v>
      </c>
      <c r="I742" s="37">
        <v>12</v>
      </c>
      <c r="K742" s="6">
        <v>0.77240600000000004</v>
      </c>
      <c r="L742" s="37">
        <v>12</v>
      </c>
      <c r="N742" s="6">
        <v>2.907327</v>
      </c>
      <c r="O742" s="37">
        <v>10</v>
      </c>
      <c r="Q742" s="6"/>
      <c r="R742" s="37"/>
      <c r="T742" s="6"/>
      <c r="U742" s="37"/>
      <c r="W742" s="6"/>
      <c r="X742" s="37"/>
      <c r="Z742" s="6">
        <v>1.442709</v>
      </c>
      <c r="AB742" s="6"/>
      <c r="AD742" s="4" t="s">
        <v>1488</v>
      </c>
      <c r="AE742" s="4" t="s">
        <v>1622</v>
      </c>
      <c r="AF742" s="7">
        <v>44966</v>
      </c>
      <c r="AG742" s="4" t="s">
        <v>3464</v>
      </c>
      <c r="AH742" s="4" t="s">
        <v>3465</v>
      </c>
    </row>
    <row r="743" spans="1:34" s="4" customFormat="1">
      <c r="A743" s="4" t="s">
        <v>671</v>
      </c>
      <c r="B743" s="4" t="s">
        <v>3466</v>
      </c>
      <c r="C743" s="6">
        <v>421.04013099999997</v>
      </c>
      <c r="D743" s="7">
        <v>45972</v>
      </c>
      <c r="E743" s="6">
        <v>0.374087</v>
      </c>
      <c r="F743" s="37">
        <v>1</v>
      </c>
      <c r="H743" s="6">
        <v>2.2572800000000002</v>
      </c>
      <c r="I743" s="37">
        <v>11</v>
      </c>
      <c r="K743" s="6">
        <v>0.87585100000000005</v>
      </c>
      <c r="L743" s="37">
        <v>11</v>
      </c>
      <c r="N743" s="6">
        <v>2.9596830000000001</v>
      </c>
      <c r="O743" s="37">
        <v>9</v>
      </c>
      <c r="Q743" s="6">
        <v>4.0635149999999998</v>
      </c>
      <c r="R743" s="37">
        <v>10</v>
      </c>
      <c r="T743" s="6">
        <v>2.2903359999999999</v>
      </c>
      <c r="U743" s="37">
        <v>8</v>
      </c>
      <c r="W743" s="6">
        <v>1.6983839999999999</v>
      </c>
      <c r="X743" s="37">
        <v>4</v>
      </c>
      <c r="Z743" s="6">
        <v>1.403527</v>
      </c>
      <c r="AB743" s="6">
        <v>-0.88105599999999995</v>
      </c>
      <c r="AD743" s="4" t="s">
        <v>1488</v>
      </c>
      <c r="AE743" s="4" t="s">
        <v>1632</v>
      </c>
      <c r="AF743" s="7">
        <v>37449</v>
      </c>
      <c r="AG743" s="4" t="s">
        <v>3467</v>
      </c>
      <c r="AH743" s="4" t="s">
        <v>3468</v>
      </c>
    </row>
    <row r="744" spans="1:34" s="4" customFormat="1">
      <c r="A744" s="4" t="s">
        <v>672</v>
      </c>
      <c r="B744" s="4" t="s">
        <v>3469</v>
      </c>
      <c r="C744" s="6">
        <v>0.72839600000000004</v>
      </c>
      <c r="D744" s="7">
        <v>45972</v>
      </c>
      <c r="E744" s="6">
        <v>0.31892900000000002</v>
      </c>
      <c r="F744" s="37">
        <v>11</v>
      </c>
      <c r="H744" s="6">
        <v>2.1615419999999999</v>
      </c>
      <c r="I744" s="37">
        <v>13</v>
      </c>
      <c r="K744" s="6">
        <v>0.76690700000000001</v>
      </c>
      <c r="L744" s="37">
        <v>13</v>
      </c>
      <c r="N744" s="6">
        <v>2.865999</v>
      </c>
      <c r="O744" s="37">
        <v>11</v>
      </c>
      <c r="Q744" s="6">
        <v>4.012994</v>
      </c>
      <c r="R744" s="37">
        <v>11</v>
      </c>
      <c r="T744" s="6"/>
      <c r="U744" s="37"/>
      <c r="W744" s="6"/>
      <c r="X744" s="37"/>
      <c r="Z744" s="6">
        <v>1.449641</v>
      </c>
      <c r="AB744" s="6">
        <v>-0.89309499999999997</v>
      </c>
      <c r="AD744" s="4" t="s">
        <v>1488</v>
      </c>
      <c r="AE744" s="4" t="s">
        <v>2348</v>
      </c>
      <c r="AF744" s="7">
        <v>44260</v>
      </c>
      <c r="AG744" s="4" t="s">
        <v>3470</v>
      </c>
      <c r="AH744" s="4" t="s">
        <v>3471</v>
      </c>
    </row>
    <row r="745" spans="1:34" s="4" customFormat="1">
      <c r="A745" s="4" t="s">
        <v>673</v>
      </c>
      <c r="B745" s="4" t="s">
        <v>3472</v>
      </c>
      <c r="C745" s="6"/>
      <c r="D745" s="7">
        <v>45973</v>
      </c>
      <c r="E745" s="6">
        <v>0.105504</v>
      </c>
      <c r="F745" s="37">
        <v>25</v>
      </c>
      <c r="H745" s="6">
        <v>1.488092</v>
      </c>
      <c r="I745" s="37">
        <v>26</v>
      </c>
      <c r="K745" s="6">
        <v>0.452455</v>
      </c>
      <c r="L745" s="37">
        <v>24</v>
      </c>
      <c r="N745" s="6">
        <v>2.20282</v>
      </c>
      <c r="O745" s="37">
        <v>23</v>
      </c>
      <c r="Q745" s="6">
        <v>3.754877</v>
      </c>
      <c r="R745" s="37">
        <v>18</v>
      </c>
      <c r="T745" s="6"/>
      <c r="U745" s="37"/>
      <c r="W745" s="6"/>
      <c r="X745" s="37"/>
      <c r="Z745" s="6">
        <v>1.4124969999999999</v>
      </c>
      <c r="AB745" s="6">
        <v>-1.1711959999999999</v>
      </c>
      <c r="AD745" s="4" t="s">
        <v>1488</v>
      </c>
      <c r="AE745" s="4" t="s">
        <v>2463</v>
      </c>
      <c r="AF745" s="7">
        <v>44692</v>
      </c>
      <c r="AG745" s="4" t="s">
        <v>3473</v>
      </c>
      <c r="AH745" s="4" t="s">
        <v>3474</v>
      </c>
    </row>
    <row r="746" spans="1:34" s="4" customFormat="1">
      <c r="A746" s="4" t="s">
        <v>674</v>
      </c>
      <c r="B746" s="4" t="s">
        <v>3475</v>
      </c>
      <c r="C746" s="6"/>
      <c r="D746" s="7">
        <v>45973</v>
      </c>
      <c r="E746" s="6">
        <v>0.35525699999999999</v>
      </c>
      <c r="F746" s="37">
        <v>5</v>
      </c>
      <c r="H746" s="6">
        <v>2.394355</v>
      </c>
      <c r="I746" s="37">
        <v>10</v>
      </c>
      <c r="K746" s="6">
        <v>0.91513100000000003</v>
      </c>
      <c r="L746" s="37">
        <v>10</v>
      </c>
      <c r="N746" s="6">
        <v>3.1864970000000001</v>
      </c>
      <c r="O746" s="37">
        <v>8</v>
      </c>
      <c r="Q746" s="6">
        <v>4.3794139999999997</v>
      </c>
      <c r="R746" s="37">
        <v>8</v>
      </c>
      <c r="T746" s="6">
        <v>2.5486390000000001</v>
      </c>
      <c r="U746" s="37">
        <v>6</v>
      </c>
      <c r="W746" s="6"/>
      <c r="X746" s="37"/>
      <c r="Z746" s="6">
        <v>1.464407</v>
      </c>
      <c r="AB746" s="6">
        <v>-0.56177900000000003</v>
      </c>
      <c r="AD746" s="4" t="s">
        <v>1488</v>
      </c>
      <c r="AE746" s="4" t="s">
        <v>2463</v>
      </c>
      <c r="AF746" s="7">
        <v>43552</v>
      </c>
      <c r="AG746" s="4" t="s">
        <v>3476</v>
      </c>
      <c r="AH746" s="4" t="s">
        <v>3477</v>
      </c>
    </row>
    <row r="747" spans="1:34" s="4" customFormat="1">
      <c r="A747" s="4" t="s">
        <v>675</v>
      </c>
      <c r="B747" s="4" t="s">
        <v>3478</v>
      </c>
      <c r="C747" s="6">
        <v>164.068511</v>
      </c>
      <c r="D747" s="7">
        <v>45972</v>
      </c>
      <c r="E747" s="6">
        <v>0.28253099999999998</v>
      </c>
      <c r="F747" s="37">
        <v>18</v>
      </c>
      <c r="H747" s="6">
        <v>2.037207</v>
      </c>
      <c r="I747" s="37">
        <v>15</v>
      </c>
      <c r="K747" s="6">
        <v>0.67372299999999996</v>
      </c>
      <c r="L747" s="37">
        <v>19</v>
      </c>
      <c r="N747" s="6">
        <v>2.7560349999999998</v>
      </c>
      <c r="O747" s="37">
        <v>13</v>
      </c>
      <c r="Q747" s="6">
        <v>3.989808</v>
      </c>
      <c r="R747" s="37">
        <v>12</v>
      </c>
      <c r="T747" s="6"/>
      <c r="U747" s="37"/>
      <c r="W747" s="6"/>
      <c r="X747" s="37"/>
      <c r="Z747" s="6">
        <v>1.4463969999999999</v>
      </c>
      <c r="AB747" s="6">
        <v>-0.90859800000000002</v>
      </c>
      <c r="AD747" s="4" t="s">
        <v>1488</v>
      </c>
      <c r="AE747" s="4" t="s">
        <v>3479</v>
      </c>
      <c r="AF747" s="7">
        <v>44530</v>
      </c>
      <c r="AG747" s="4" t="s">
        <v>3480</v>
      </c>
      <c r="AH747" s="4" t="s">
        <v>3481</v>
      </c>
    </row>
    <row r="748" spans="1:34" s="4" customFormat="1">
      <c r="A748" s="4" t="s">
        <v>676</v>
      </c>
      <c r="B748" s="4" t="s">
        <v>3482</v>
      </c>
      <c r="C748" s="6">
        <v>634.49908200000004</v>
      </c>
      <c r="D748" s="7">
        <v>45869</v>
      </c>
      <c r="E748" s="6">
        <v>0.34992200000000001</v>
      </c>
      <c r="F748" s="37">
        <v>6</v>
      </c>
      <c r="H748" s="6">
        <v>1.8132839999999999</v>
      </c>
      <c r="I748" s="37">
        <v>23</v>
      </c>
      <c r="K748" s="6">
        <v>0.55121799999999999</v>
      </c>
      <c r="L748" s="37">
        <v>23</v>
      </c>
      <c r="N748" s="6">
        <v>2.5266320000000002</v>
      </c>
      <c r="O748" s="37">
        <v>20</v>
      </c>
      <c r="Q748" s="6">
        <v>3.9388909999999999</v>
      </c>
      <c r="R748" s="37">
        <v>13</v>
      </c>
      <c r="T748" s="6">
        <v>2.2950200000000001</v>
      </c>
      <c r="U748" s="37">
        <v>7</v>
      </c>
      <c r="W748" s="6"/>
      <c r="X748" s="37"/>
      <c r="Z748" s="6">
        <v>1.5219750000000001</v>
      </c>
      <c r="AB748" s="6">
        <v>-0.92679699999999998</v>
      </c>
      <c r="AD748" s="4" t="s">
        <v>1488</v>
      </c>
      <c r="AE748" s="4" t="s">
        <v>2481</v>
      </c>
      <c r="AF748" s="7">
        <v>43452</v>
      </c>
      <c r="AG748" s="4" t="s">
        <v>3483</v>
      </c>
      <c r="AH748" s="4" t="s">
        <v>3484</v>
      </c>
    </row>
    <row r="749" spans="1:34" s="4" customFormat="1">
      <c r="A749" s="4" t="s">
        <v>677</v>
      </c>
      <c r="B749" s="4" t="s">
        <v>3485</v>
      </c>
      <c r="C749" s="6">
        <v>4135.533649</v>
      </c>
      <c r="D749" s="7">
        <v>45898</v>
      </c>
      <c r="E749" s="6">
        <v>0.30064000000000002</v>
      </c>
      <c r="F749" s="37">
        <v>13</v>
      </c>
      <c r="H749" s="6">
        <v>1.9638629999999999</v>
      </c>
      <c r="I749" s="37">
        <v>19</v>
      </c>
      <c r="K749" s="6">
        <v>0.69025800000000004</v>
      </c>
      <c r="L749" s="37">
        <v>15</v>
      </c>
      <c r="N749" s="6">
        <v>2.661654</v>
      </c>
      <c r="O749" s="37">
        <v>17</v>
      </c>
      <c r="Q749" s="6">
        <v>3.8754439999999999</v>
      </c>
      <c r="R749" s="37">
        <v>14</v>
      </c>
      <c r="T749" s="6">
        <v>2.2714310000000002</v>
      </c>
      <c r="U749" s="37">
        <v>9</v>
      </c>
      <c r="W749" s="6"/>
      <c r="X749" s="37"/>
      <c r="Z749" s="6">
        <v>1.4672240000000001</v>
      </c>
      <c r="AB749" s="6">
        <v>-1.001636</v>
      </c>
      <c r="AD749" s="4" t="s">
        <v>1488</v>
      </c>
      <c r="AE749" s="4" t="s">
        <v>3486</v>
      </c>
      <c r="AF749" s="7">
        <v>43530</v>
      </c>
      <c r="AG749" s="4" t="s">
        <v>3487</v>
      </c>
      <c r="AH749" s="4" t="s">
        <v>3488</v>
      </c>
    </row>
    <row r="750" spans="1:34" s="4" customFormat="1">
      <c r="A750" s="4" t="s">
        <v>678</v>
      </c>
      <c r="B750" s="4" t="s">
        <v>3489</v>
      </c>
      <c r="C750" s="6">
        <v>217.314775</v>
      </c>
      <c r="D750" s="7">
        <v>45596</v>
      </c>
      <c r="E750" s="6">
        <v>0.273872</v>
      </c>
      <c r="F750" s="37">
        <v>21</v>
      </c>
      <c r="H750" s="6">
        <v>1.9709559999999999</v>
      </c>
      <c r="I750" s="37">
        <v>18</v>
      </c>
      <c r="K750" s="6">
        <v>0.67456099999999997</v>
      </c>
      <c r="L750" s="37">
        <v>18</v>
      </c>
      <c r="N750" s="6">
        <v>2.667862</v>
      </c>
      <c r="O750" s="37">
        <v>16</v>
      </c>
      <c r="Q750" s="6"/>
      <c r="R750" s="37"/>
      <c r="T750" s="6"/>
      <c r="U750" s="37"/>
      <c r="W750" s="6"/>
      <c r="X750" s="37"/>
      <c r="Z750" s="6">
        <v>1.437826</v>
      </c>
      <c r="AB750" s="6"/>
      <c r="AD750" s="4" t="s">
        <v>1488</v>
      </c>
      <c r="AE750" s="4" t="s">
        <v>3490</v>
      </c>
      <c r="AF750" s="7">
        <v>45043</v>
      </c>
      <c r="AG750" s="4" t="s">
        <v>3491</v>
      </c>
      <c r="AH750" s="4" t="s">
        <v>3492</v>
      </c>
    </row>
    <row r="751" spans="1:34" s="4" customFormat="1">
      <c r="A751" s="4" t="s">
        <v>679</v>
      </c>
      <c r="B751" s="4" t="s">
        <v>3493</v>
      </c>
      <c r="C751" s="6">
        <v>256.86942499999998</v>
      </c>
      <c r="D751" s="7">
        <v>45972</v>
      </c>
      <c r="E751" s="6">
        <v>0.16145300000000001</v>
      </c>
      <c r="F751" s="37">
        <v>23</v>
      </c>
      <c r="H751" s="6">
        <v>4.1592539999999998</v>
      </c>
      <c r="I751" s="37">
        <v>2</v>
      </c>
      <c r="K751" s="6">
        <v>2.6574010000000001</v>
      </c>
      <c r="L751" s="37">
        <v>1</v>
      </c>
      <c r="N751" s="6">
        <v>1.4116230000000001</v>
      </c>
      <c r="O751" s="37">
        <v>25</v>
      </c>
      <c r="Q751" s="6">
        <v>2.752373</v>
      </c>
      <c r="R751" s="37">
        <v>23</v>
      </c>
      <c r="T751" s="6"/>
      <c r="U751" s="37"/>
      <c r="W751" s="6"/>
      <c r="X751" s="37"/>
      <c r="Z751" s="6">
        <v>2.9592260000000001</v>
      </c>
      <c r="AB751" s="6">
        <v>-0.38992900000000003</v>
      </c>
      <c r="AD751" s="4" t="s">
        <v>1701</v>
      </c>
      <c r="AE751" s="4" t="s">
        <v>2134</v>
      </c>
      <c r="AF751" s="7">
        <v>44790</v>
      </c>
      <c r="AG751" s="4" t="s">
        <v>3494</v>
      </c>
      <c r="AH751" s="4" t="s">
        <v>3495</v>
      </c>
    </row>
    <row r="752" spans="1:34" s="4" customFormat="1">
      <c r="A752" s="4" t="s">
        <v>680</v>
      </c>
      <c r="B752" s="4" t="s">
        <v>3496</v>
      </c>
      <c r="C752" s="6">
        <v>2751.9958569999999</v>
      </c>
      <c r="D752" s="7">
        <v>45972</v>
      </c>
      <c r="E752" s="6">
        <v>0.27434199999999997</v>
      </c>
      <c r="F752" s="37">
        <v>20</v>
      </c>
      <c r="H752" s="6">
        <v>1.534924</v>
      </c>
      <c r="I752" s="37">
        <v>25</v>
      </c>
      <c r="K752" s="6">
        <v>0.40493000000000001</v>
      </c>
      <c r="L752" s="37">
        <v>26</v>
      </c>
      <c r="N752" s="6">
        <v>2.1761819999999998</v>
      </c>
      <c r="O752" s="37">
        <v>24</v>
      </c>
      <c r="Q752" s="6">
        <v>3.4457369999999998</v>
      </c>
      <c r="R752" s="37">
        <v>22</v>
      </c>
      <c r="T752" s="6">
        <v>1.8960809999999999</v>
      </c>
      <c r="U752" s="37">
        <v>15</v>
      </c>
      <c r="W752" s="6">
        <v>0.71730799999999995</v>
      </c>
      <c r="X752" s="37">
        <v>11</v>
      </c>
      <c r="Z752" s="6">
        <v>1.5306139999999999</v>
      </c>
      <c r="AB752" s="6">
        <v>-1.3338049999999999</v>
      </c>
      <c r="AD752" s="4" t="s">
        <v>1488</v>
      </c>
      <c r="AE752" s="4" t="s">
        <v>2134</v>
      </c>
      <c r="AF752" s="7">
        <v>39085</v>
      </c>
      <c r="AG752" s="4" t="s">
        <v>3497</v>
      </c>
      <c r="AH752" s="4" t="s">
        <v>3498</v>
      </c>
    </row>
    <row r="753" spans="1:34" s="4" customFormat="1">
      <c r="A753" s="4" t="s">
        <v>681</v>
      </c>
      <c r="B753" s="4" t="s">
        <v>3499</v>
      </c>
      <c r="C753" s="6">
        <v>590.19968900000003</v>
      </c>
      <c r="D753" s="7">
        <v>45972</v>
      </c>
      <c r="E753" s="6">
        <v>0.33767999999999998</v>
      </c>
      <c r="F753" s="37">
        <v>8</v>
      </c>
      <c r="H753" s="6">
        <v>3.5289440000000001</v>
      </c>
      <c r="I753" s="37">
        <v>6</v>
      </c>
      <c r="K753" s="6">
        <v>2.093315</v>
      </c>
      <c r="L753" s="37">
        <v>6</v>
      </c>
      <c r="N753" s="6">
        <v>4.3258929999999998</v>
      </c>
      <c r="O753" s="37">
        <v>4</v>
      </c>
      <c r="Q753" s="6">
        <v>4.8749880000000001</v>
      </c>
      <c r="R753" s="37">
        <v>3</v>
      </c>
      <c r="T753" s="6">
        <v>3.1708219999999998</v>
      </c>
      <c r="U753" s="37">
        <v>1</v>
      </c>
      <c r="W753" s="6"/>
      <c r="X753" s="37"/>
      <c r="Z753" s="6">
        <v>6.3478000000000007E-2</v>
      </c>
      <c r="AB753" s="6">
        <v>-1.5433699999999999</v>
      </c>
      <c r="AD753" s="4" t="s">
        <v>1435</v>
      </c>
      <c r="AE753" s="4" t="s">
        <v>3479</v>
      </c>
      <c r="AF753" s="7">
        <v>43788</v>
      </c>
      <c r="AG753" s="4" t="s">
        <v>3500</v>
      </c>
      <c r="AH753" s="4" t="s">
        <v>3501</v>
      </c>
    </row>
    <row r="754" spans="1:34" s="4" customFormat="1">
      <c r="A754" s="4" t="s">
        <v>682</v>
      </c>
      <c r="B754" s="4" t="s">
        <v>3502</v>
      </c>
      <c r="C754" s="6">
        <v>6.8264940000000003</v>
      </c>
      <c r="D754" s="7">
        <v>45961</v>
      </c>
      <c r="E754" s="6">
        <v>0.146923</v>
      </c>
      <c r="F754" s="37">
        <v>24</v>
      </c>
      <c r="H754" s="6">
        <v>3.9301840000000001</v>
      </c>
      <c r="I754" s="37">
        <v>3</v>
      </c>
      <c r="K754" s="6">
        <v>2.5300250000000002</v>
      </c>
      <c r="L754" s="37">
        <v>2</v>
      </c>
      <c r="N754" s="6">
        <v>1.0764849999999999</v>
      </c>
      <c r="O754" s="37">
        <v>26</v>
      </c>
      <c r="Q754" s="6">
        <v>2.2856010000000002</v>
      </c>
      <c r="R754" s="37">
        <v>24</v>
      </c>
      <c r="T754" s="6">
        <v>0.15684100000000001</v>
      </c>
      <c r="U754" s="37">
        <v>18</v>
      </c>
      <c r="W754" s="6"/>
      <c r="X754" s="37"/>
      <c r="Z754" s="6">
        <v>2.9933450000000001</v>
      </c>
      <c r="AB754" s="6">
        <v>-0.47546699999999997</v>
      </c>
      <c r="AD754" s="4" t="s">
        <v>1701</v>
      </c>
      <c r="AE754" s="4" t="s">
        <v>3503</v>
      </c>
      <c r="AF754" s="7">
        <v>42384</v>
      </c>
      <c r="AG754" s="4" t="s">
        <v>3504</v>
      </c>
      <c r="AH754" s="4" t="s">
        <v>3505</v>
      </c>
    </row>
    <row r="755" spans="1:34" s="4" customFormat="1">
      <c r="A755" s="4" t="s">
        <v>683</v>
      </c>
      <c r="B755" s="4" t="s">
        <v>3506</v>
      </c>
      <c r="C755" s="6">
        <v>14.580287</v>
      </c>
      <c r="D755" s="7">
        <v>45961</v>
      </c>
      <c r="E755" s="6">
        <v>0.23705300000000001</v>
      </c>
      <c r="F755" s="37">
        <v>22</v>
      </c>
      <c r="H755" s="6">
        <v>1.815947</v>
      </c>
      <c r="I755" s="37">
        <v>22</v>
      </c>
      <c r="K755" s="6">
        <v>0.43385499999999999</v>
      </c>
      <c r="L755" s="37">
        <v>25</v>
      </c>
      <c r="N755" s="6">
        <v>2.379543</v>
      </c>
      <c r="O755" s="37">
        <v>22</v>
      </c>
      <c r="Q755" s="6">
        <v>3.7069269999999999</v>
      </c>
      <c r="R755" s="37">
        <v>20</v>
      </c>
      <c r="T755" s="6">
        <v>1.870924</v>
      </c>
      <c r="U755" s="37">
        <v>16</v>
      </c>
      <c r="W755" s="6">
        <v>1.4032039999999999</v>
      </c>
      <c r="X755" s="37">
        <v>7</v>
      </c>
      <c r="Z755" s="6">
        <v>1.338096</v>
      </c>
      <c r="AB755" s="6">
        <v>-1.212872</v>
      </c>
      <c r="AD755" s="4" t="s">
        <v>1488</v>
      </c>
      <c r="AE755" s="4" t="s">
        <v>2145</v>
      </c>
      <c r="AF755" s="7">
        <v>36327</v>
      </c>
      <c r="AG755" s="4" t="s">
        <v>3507</v>
      </c>
      <c r="AH755" s="4" t="s">
        <v>3508</v>
      </c>
    </row>
    <row r="756" spans="1:34" s="4" customFormat="1">
      <c r="A756" s="4" t="s">
        <v>684</v>
      </c>
      <c r="B756" s="4" t="s">
        <v>3509</v>
      </c>
      <c r="C756" s="6">
        <v>469.315743</v>
      </c>
      <c r="D756" s="7">
        <v>45961</v>
      </c>
      <c r="E756" s="6">
        <v>0.327708</v>
      </c>
      <c r="F756" s="37">
        <v>9</v>
      </c>
      <c r="H756" s="6">
        <v>1.8769739999999999</v>
      </c>
      <c r="I756" s="37">
        <v>21</v>
      </c>
      <c r="K756" s="6">
        <v>0.58443299999999998</v>
      </c>
      <c r="L756" s="37">
        <v>21</v>
      </c>
      <c r="N756" s="6">
        <v>2.5885850000000001</v>
      </c>
      <c r="O756" s="37">
        <v>19</v>
      </c>
      <c r="Q756" s="6">
        <v>3.7602570000000002</v>
      </c>
      <c r="R756" s="37">
        <v>17</v>
      </c>
      <c r="T756" s="6">
        <v>2.077563</v>
      </c>
      <c r="U756" s="37">
        <v>13</v>
      </c>
      <c r="W756" s="6">
        <v>1.3939379999999999</v>
      </c>
      <c r="X756" s="37">
        <v>9</v>
      </c>
      <c r="Z756" s="6">
        <v>1.4437199999999999</v>
      </c>
      <c r="AB756" s="6">
        <v>-1.111105</v>
      </c>
      <c r="AD756" s="4" t="s">
        <v>1488</v>
      </c>
      <c r="AE756" s="4" t="s">
        <v>1778</v>
      </c>
      <c r="AF756" s="7">
        <v>30483</v>
      </c>
      <c r="AG756" s="4" t="s">
        <v>3510</v>
      </c>
      <c r="AH756" s="4" t="s">
        <v>3511</v>
      </c>
    </row>
    <row r="757" spans="1:34" s="4" customFormat="1">
      <c r="A757" s="4" t="s">
        <v>685</v>
      </c>
      <c r="B757" s="4" t="s">
        <v>3512</v>
      </c>
      <c r="C757" s="6">
        <v>0.81343100000000002</v>
      </c>
      <c r="D757" s="7">
        <v>45972</v>
      </c>
      <c r="E757" s="6">
        <v>0.29768699999999998</v>
      </c>
      <c r="F757" s="37">
        <v>15</v>
      </c>
      <c r="H757" s="6">
        <v>2.0006900000000001</v>
      </c>
      <c r="I757" s="37">
        <v>16</v>
      </c>
      <c r="K757" s="6">
        <v>0.65548600000000001</v>
      </c>
      <c r="L757" s="37">
        <v>20</v>
      </c>
      <c r="N757" s="6">
        <v>2.7044959999999998</v>
      </c>
      <c r="O757" s="37">
        <v>14</v>
      </c>
      <c r="Q757" s="6">
        <v>3.7948059999999999</v>
      </c>
      <c r="R757" s="37">
        <v>16</v>
      </c>
      <c r="T757" s="6">
        <v>2.1220680000000001</v>
      </c>
      <c r="U757" s="37">
        <v>11</v>
      </c>
      <c r="W757" s="6">
        <v>1.6070869999999999</v>
      </c>
      <c r="X757" s="37">
        <v>5</v>
      </c>
      <c r="Z757" s="6">
        <v>1.41126</v>
      </c>
      <c r="AB757" s="6">
        <v>-1.121281</v>
      </c>
      <c r="AD757" s="4" t="s">
        <v>1488</v>
      </c>
      <c r="AE757" s="4" t="s">
        <v>1632</v>
      </c>
      <c r="AF757" s="7">
        <v>39260</v>
      </c>
      <c r="AG757" s="4" t="s">
        <v>3513</v>
      </c>
      <c r="AH757" s="4" t="s">
        <v>3514</v>
      </c>
    </row>
    <row r="758" spans="1:34" s="4" customFormat="1">
      <c r="A758" s="4" t="s">
        <v>686</v>
      </c>
      <c r="B758" s="4" t="s">
        <v>3515</v>
      </c>
      <c r="C758" s="6">
        <v>471.49140399999999</v>
      </c>
      <c r="D758" s="7">
        <v>45972</v>
      </c>
      <c r="E758" s="6">
        <v>0.29892800000000003</v>
      </c>
      <c r="F758" s="37">
        <v>14</v>
      </c>
      <c r="H758" s="6">
        <v>1.8132470000000001</v>
      </c>
      <c r="I758" s="37">
        <v>24</v>
      </c>
      <c r="K758" s="6">
        <v>0.57178499999999999</v>
      </c>
      <c r="L758" s="37">
        <v>22</v>
      </c>
      <c r="N758" s="6">
        <v>2.5120200000000001</v>
      </c>
      <c r="O758" s="37">
        <v>21</v>
      </c>
      <c r="Q758" s="6">
        <v>3.5393970000000001</v>
      </c>
      <c r="R758" s="37">
        <v>21</v>
      </c>
      <c r="T758" s="6">
        <v>1.968391</v>
      </c>
      <c r="U758" s="37">
        <v>14</v>
      </c>
      <c r="W758" s="6"/>
      <c r="X758" s="37"/>
      <c r="Z758" s="6">
        <v>1.514202</v>
      </c>
      <c r="AB758" s="6">
        <v>-1.288664</v>
      </c>
      <c r="AD758" s="4" t="s">
        <v>1488</v>
      </c>
      <c r="AE758" s="4" t="s">
        <v>3516</v>
      </c>
      <c r="AF758" s="7">
        <v>42919</v>
      </c>
      <c r="AG758" s="4" t="s">
        <v>3517</v>
      </c>
      <c r="AH758" s="4" t="s">
        <v>3518</v>
      </c>
    </row>
    <row r="759" spans="1:34" s="4" customFormat="1">
      <c r="A759" s="4" t="s">
        <v>687</v>
      </c>
      <c r="B759" s="4" t="s">
        <v>3519</v>
      </c>
      <c r="C759" s="6">
        <v>6159.9069030000001</v>
      </c>
      <c r="D759" s="7">
        <v>45951</v>
      </c>
      <c r="E759" s="6">
        <v>0.36718000000000001</v>
      </c>
      <c r="F759" s="37">
        <v>4</v>
      </c>
      <c r="H759" s="6">
        <v>3.8182860000000001</v>
      </c>
      <c r="I759" s="37">
        <v>4</v>
      </c>
      <c r="K759" s="6">
        <v>2.2732250000000001</v>
      </c>
      <c r="L759" s="37">
        <v>4</v>
      </c>
      <c r="N759" s="6">
        <v>4.6741020000000004</v>
      </c>
      <c r="O759" s="37">
        <v>2</v>
      </c>
      <c r="Q759" s="6">
        <v>5.2580840000000002</v>
      </c>
      <c r="R759" s="37">
        <v>2</v>
      </c>
      <c r="T759" s="6"/>
      <c r="U759" s="37"/>
      <c r="W759" s="6"/>
      <c r="X759" s="37"/>
      <c r="Z759" s="6">
        <v>6.5681000000000003E-2</v>
      </c>
      <c r="AB759" s="6">
        <v>2.5572339999999998</v>
      </c>
      <c r="AD759" s="4" t="s">
        <v>1435</v>
      </c>
      <c r="AE759" s="4" t="s">
        <v>3520</v>
      </c>
      <c r="AF759" s="7">
        <v>44285</v>
      </c>
      <c r="AG759" s="4" t="s">
        <v>3521</v>
      </c>
      <c r="AH759" s="4" t="s">
        <v>3522</v>
      </c>
    </row>
    <row r="760" spans="1:34" s="4" customFormat="1">
      <c r="A760" s="4" t="s">
        <v>688</v>
      </c>
      <c r="B760" s="4" t="s">
        <v>3523</v>
      </c>
      <c r="C760" s="6">
        <v>313.33494100000001</v>
      </c>
      <c r="D760" s="7">
        <v>45972</v>
      </c>
      <c r="E760" s="6">
        <v>0.30237199999999997</v>
      </c>
      <c r="F760" s="37">
        <v>12</v>
      </c>
      <c r="H760" s="6">
        <v>1.9187129999999999</v>
      </c>
      <c r="I760" s="37">
        <v>20</v>
      </c>
      <c r="K760" s="6">
        <v>0.67741700000000005</v>
      </c>
      <c r="L760" s="37">
        <v>17</v>
      </c>
      <c r="N760" s="6">
        <v>2.597194</v>
      </c>
      <c r="O760" s="37">
        <v>18</v>
      </c>
      <c r="Q760" s="6">
        <v>3.724761</v>
      </c>
      <c r="R760" s="37">
        <v>19</v>
      </c>
      <c r="T760" s="6">
        <v>2.081407</v>
      </c>
      <c r="U760" s="37">
        <v>12</v>
      </c>
      <c r="W760" s="6">
        <v>1.394145</v>
      </c>
      <c r="X760" s="37">
        <v>8</v>
      </c>
      <c r="Z760" s="6">
        <v>1.465465</v>
      </c>
      <c r="AB760" s="6">
        <v>-1.1431519999999999</v>
      </c>
      <c r="AD760" s="4" t="s">
        <v>1488</v>
      </c>
      <c r="AE760" s="4" t="s">
        <v>1885</v>
      </c>
      <c r="AF760" s="7">
        <v>31580</v>
      </c>
      <c r="AG760" s="4" t="s">
        <v>3524</v>
      </c>
      <c r="AH760" s="4" t="s">
        <v>3525</v>
      </c>
    </row>
    <row r="761" spans="1:34" s="4" customFormat="1">
      <c r="A761" s="4" t="s">
        <v>689</v>
      </c>
      <c r="B761" s="4" t="s">
        <v>3526</v>
      </c>
      <c r="C761" s="6">
        <v>742.96832900000004</v>
      </c>
      <c r="D761" s="7">
        <v>45972</v>
      </c>
      <c r="E761" s="6">
        <v>-1.639006</v>
      </c>
      <c r="F761" s="37">
        <v>26</v>
      </c>
      <c r="H761" s="6">
        <v>13.359515</v>
      </c>
      <c r="I761" s="37">
        <v>1</v>
      </c>
      <c r="K761" s="6">
        <v>2.4122669999999999</v>
      </c>
      <c r="L761" s="37">
        <v>3</v>
      </c>
      <c r="N761" s="6">
        <v>8.6563320000000008</v>
      </c>
      <c r="O761" s="37">
        <v>1</v>
      </c>
      <c r="Q761" s="6">
        <v>8.2889400000000002</v>
      </c>
      <c r="R761" s="37">
        <v>1</v>
      </c>
      <c r="T761" s="6">
        <v>1.1527289999999999</v>
      </c>
      <c r="U761" s="37">
        <v>17</v>
      </c>
      <c r="W761" s="6">
        <v>0.80287600000000003</v>
      </c>
      <c r="X761" s="37">
        <v>10</v>
      </c>
      <c r="Z761" s="6">
        <v>9.1252469999999999</v>
      </c>
      <c r="AB761" s="6">
        <v>0.42818000000000001</v>
      </c>
      <c r="AD761" s="4" t="s">
        <v>1449</v>
      </c>
      <c r="AE761" s="4" t="s">
        <v>1889</v>
      </c>
      <c r="AF761" s="7">
        <v>37155</v>
      </c>
      <c r="AG761" s="4" t="s">
        <v>3527</v>
      </c>
      <c r="AH761" s="4" t="s">
        <v>3528</v>
      </c>
    </row>
    <row r="762" spans="1:34" s="4" customFormat="1">
      <c r="A762" s="4" t="s">
        <v>690</v>
      </c>
      <c r="B762" s="4" t="s">
        <v>3529</v>
      </c>
      <c r="C762" s="6">
        <v>587.80639499999995</v>
      </c>
      <c r="D762" s="7">
        <v>45972</v>
      </c>
      <c r="E762" s="6">
        <v>0.37137999999999999</v>
      </c>
      <c r="F762" s="37">
        <v>2</v>
      </c>
      <c r="H762" s="6">
        <v>3.3954430000000002</v>
      </c>
      <c r="I762" s="37">
        <v>8</v>
      </c>
      <c r="K762" s="6">
        <v>2.0562849999999999</v>
      </c>
      <c r="L762" s="37">
        <v>7</v>
      </c>
      <c r="N762" s="6">
        <v>4.1551330000000002</v>
      </c>
      <c r="O762" s="37">
        <v>6</v>
      </c>
      <c r="Q762" s="6">
        <v>4.6457509999999997</v>
      </c>
      <c r="R762" s="37">
        <v>5</v>
      </c>
      <c r="T762" s="6">
        <v>2.7643460000000002</v>
      </c>
      <c r="U762" s="37">
        <v>4</v>
      </c>
      <c r="W762" s="6">
        <v>1.9127369999999999</v>
      </c>
      <c r="X762" s="37">
        <v>3</v>
      </c>
      <c r="Z762" s="6">
        <v>8.1415000000000001E-2</v>
      </c>
      <c r="AB762" s="6">
        <v>-2.3725990000000001</v>
      </c>
      <c r="AD762" s="4" t="s">
        <v>1435</v>
      </c>
      <c r="AE762" s="4" t="s">
        <v>1889</v>
      </c>
      <c r="AF762" s="7">
        <v>37155</v>
      </c>
      <c r="AG762" s="4" t="s">
        <v>3530</v>
      </c>
      <c r="AH762" s="4" t="s">
        <v>3531</v>
      </c>
    </row>
    <row r="763" spans="1:34" s="4" customFormat="1">
      <c r="A763" s="4" t="s">
        <v>691</v>
      </c>
      <c r="B763" s="4" t="s">
        <v>3532</v>
      </c>
      <c r="C763" s="6">
        <v>505.20906500000001</v>
      </c>
      <c r="D763" s="7">
        <v>45973</v>
      </c>
      <c r="E763" s="6">
        <v>0.32718999999999998</v>
      </c>
      <c r="F763" s="37">
        <v>10</v>
      </c>
      <c r="H763" s="6">
        <v>3.4081100000000002</v>
      </c>
      <c r="I763" s="37">
        <v>7</v>
      </c>
      <c r="K763" s="6">
        <v>2.0317660000000002</v>
      </c>
      <c r="L763" s="37">
        <v>8</v>
      </c>
      <c r="N763" s="6">
        <v>4.1692450000000001</v>
      </c>
      <c r="O763" s="37">
        <v>5</v>
      </c>
      <c r="Q763" s="6">
        <v>4.6269819999999999</v>
      </c>
      <c r="R763" s="37">
        <v>6</v>
      </c>
      <c r="T763" s="6">
        <v>2.9252090000000002</v>
      </c>
      <c r="U763" s="37">
        <v>3</v>
      </c>
      <c r="W763" s="6">
        <v>2.0915089999999998</v>
      </c>
      <c r="X763" s="37">
        <v>2</v>
      </c>
      <c r="Z763" s="6">
        <v>5.8825000000000002E-2</v>
      </c>
      <c r="AB763" s="6">
        <v>-4.1332040000000001</v>
      </c>
      <c r="AD763" s="4" t="s">
        <v>1435</v>
      </c>
      <c r="AE763" s="4" t="s">
        <v>1885</v>
      </c>
      <c r="AF763" s="7">
        <v>33428</v>
      </c>
      <c r="AG763" s="4" t="s">
        <v>3533</v>
      </c>
      <c r="AH763" s="4" t="s">
        <v>3534</v>
      </c>
    </row>
    <row r="764" spans="1:34" s="4" customFormat="1">
      <c r="A764" s="4" t="s">
        <v>692</v>
      </c>
      <c r="B764" s="4" t="s">
        <v>3535</v>
      </c>
      <c r="C764" s="6">
        <v>2316.8967379999999</v>
      </c>
      <c r="D764" s="7">
        <v>45961</v>
      </c>
      <c r="E764" s="6">
        <v>0.29136000000000001</v>
      </c>
      <c r="F764" s="37">
        <v>17</v>
      </c>
      <c r="H764" s="6">
        <v>2.0375260000000002</v>
      </c>
      <c r="I764" s="37">
        <v>14</v>
      </c>
      <c r="K764" s="6">
        <v>0.67947100000000005</v>
      </c>
      <c r="L764" s="37">
        <v>16</v>
      </c>
      <c r="N764" s="6">
        <v>2.7661009999999999</v>
      </c>
      <c r="O764" s="37">
        <v>12</v>
      </c>
      <c r="Q764" s="6">
        <v>4.1542529999999998</v>
      </c>
      <c r="R764" s="37">
        <v>9</v>
      </c>
      <c r="T764" s="6"/>
      <c r="U764" s="37"/>
      <c r="W764" s="6"/>
      <c r="X764" s="37"/>
      <c r="Z764" s="6">
        <v>1.4939979999999999</v>
      </c>
      <c r="AB764" s="6">
        <v>-0.74658100000000005</v>
      </c>
      <c r="AD764" s="4" t="s">
        <v>1488</v>
      </c>
      <c r="AE764" s="4" t="s">
        <v>2612</v>
      </c>
      <c r="AF764" s="7">
        <v>44466</v>
      </c>
      <c r="AG764" s="4" t="s">
        <v>3536</v>
      </c>
      <c r="AH764" s="4" t="s">
        <v>3537</v>
      </c>
    </row>
    <row r="765" spans="1:34" s="4" customFormat="1">
      <c r="A765" s="8" t="s">
        <v>1970</v>
      </c>
      <c r="C765" s="6">
        <v>975.07247400000006</v>
      </c>
      <c r="D765" s="7"/>
      <c r="E765" s="6">
        <v>0.22137899999999999</v>
      </c>
      <c r="F765" s="37"/>
      <c r="H765" s="6">
        <v>2.8977219999999999</v>
      </c>
      <c r="I765" s="37"/>
      <c r="K765" s="6">
        <v>1.1903619999999999</v>
      </c>
      <c r="L765" s="37"/>
      <c r="N765" s="6">
        <v>3.1392199999999999</v>
      </c>
      <c r="O765" s="37"/>
      <c r="Q765" s="6">
        <v>4.1653479999999998</v>
      </c>
      <c r="R765" s="37"/>
      <c r="T765" s="6">
        <v>2.1896650000000002</v>
      </c>
      <c r="U765" s="37"/>
      <c r="W765" s="6">
        <v>1.520777</v>
      </c>
      <c r="X765" s="37"/>
      <c r="Z765" s="6">
        <v>1.5623610000000001</v>
      </c>
      <c r="AB765" s="6">
        <v>-0.98285599999999995</v>
      </c>
      <c r="AF765" s="7"/>
    </row>
    <row r="766" spans="1:34" s="13" customFormat="1">
      <c r="A766" s="14" t="s">
        <v>167</v>
      </c>
      <c r="C766" s="13">
        <v>24</v>
      </c>
      <c r="E766" s="13">
        <v>26</v>
      </c>
      <c r="H766" s="13">
        <v>26</v>
      </c>
      <c r="K766" s="13">
        <v>26</v>
      </c>
      <c r="N766" s="13">
        <v>26</v>
      </c>
      <c r="Q766" s="13">
        <v>24</v>
      </c>
      <c r="T766" s="13">
        <v>18</v>
      </c>
      <c r="W766" s="13">
        <v>11</v>
      </c>
      <c r="Z766" s="13">
        <v>26</v>
      </c>
      <c r="AB766" s="13">
        <v>24</v>
      </c>
    </row>
    <row r="767" spans="1:34" s="4" customFormat="1">
      <c r="A767" s="8" t="s">
        <v>1412</v>
      </c>
      <c r="C767" s="6">
        <v>445.17793699999999</v>
      </c>
      <c r="D767" s="7"/>
      <c r="E767" s="6">
        <v>0.29978399999999999</v>
      </c>
      <c r="F767" s="37"/>
      <c r="H767" s="6">
        <v>2.0995339999999998</v>
      </c>
      <c r="I767" s="37"/>
      <c r="K767" s="6">
        <v>0.75668500000000005</v>
      </c>
      <c r="L767" s="37"/>
      <c r="N767" s="6">
        <v>2.7302659999999999</v>
      </c>
      <c r="O767" s="37"/>
      <c r="Q767" s="6">
        <v>3.96435</v>
      </c>
      <c r="R767" s="37"/>
      <c r="T767" s="6">
        <v>2.2147890000000001</v>
      </c>
      <c r="U767" s="37"/>
      <c r="W767" s="6">
        <v>1.551647</v>
      </c>
      <c r="X767" s="37"/>
      <c r="Z767" s="6">
        <v>1.4432149999999999</v>
      </c>
      <c r="AB767" s="6">
        <v>-1.067874</v>
      </c>
      <c r="AF767" s="7"/>
    </row>
    <row r="768" spans="1:34" s="4" customFormat="1">
      <c r="A768" s="8" t="s">
        <v>168</v>
      </c>
      <c r="C768" s="6">
        <v>23401.739387000001</v>
      </c>
      <c r="D768" s="7"/>
      <c r="E768" s="6">
        <v>5.7558569999999998</v>
      </c>
      <c r="F768" s="37"/>
      <c r="H768" s="6">
        <v>75.340773999999996</v>
      </c>
      <c r="I768" s="37"/>
      <c r="K768" s="6">
        <v>30.949418999999999</v>
      </c>
      <c r="L768" s="37"/>
      <c r="N768" s="6">
        <v>81.619713000000004</v>
      </c>
      <c r="O768" s="37"/>
      <c r="Q768" s="6">
        <v>99.968356</v>
      </c>
      <c r="R768" s="37"/>
      <c r="T768" s="6">
        <v>39.413969999999999</v>
      </c>
      <c r="U768" s="37"/>
      <c r="W768" s="6">
        <v>16.728542000000001</v>
      </c>
      <c r="X768" s="37"/>
      <c r="Z768" s="6">
        <v>40.621392999999998</v>
      </c>
      <c r="AB768" s="6">
        <v>-23.588553000000001</v>
      </c>
      <c r="AF768" s="7"/>
    </row>
    <row r="770" spans="1:34" s="9" customFormat="1">
      <c r="A770" s="10" t="s">
        <v>693</v>
      </c>
      <c r="C770" s="11"/>
      <c r="D770" s="12"/>
      <c r="E770" s="11"/>
      <c r="F770" s="38"/>
      <c r="H770" s="11"/>
      <c r="I770" s="38"/>
      <c r="K770" s="11"/>
      <c r="L770" s="38"/>
      <c r="N770" s="11"/>
      <c r="O770" s="38"/>
      <c r="Q770" s="11"/>
      <c r="R770" s="38"/>
      <c r="T770" s="11"/>
      <c r="U770" s="38"/>
      <c r="W770" s="11"/>
      <c r="X770" s="38"/>
      <c r="Z770" s="11"/>
      <c r="AB770" s="11"/>
      <c r="AF770" s="12"/>
    </row>
    <row r="771" spans="1:34" s="4" customFormat="1">
      <c r="A771" s="4" t="s">
        <v>694</v>
      </c>
      <c r="B771" s="4" t="s">
        <v>3538</v>
      </c>
      <c r="C771" s="6">
        <v>212.18490700000001</v>
      </c>
      <c r="D771" s="7">
        <v>45972</v>
      </c>
      <c r="E771" s="6">
        <v>-4.9397729999999997</v>
      </c>
      <c r="F771" s="37">
        <v>21</v>
      </c>
      <c r="H771" s="6">
        <v>37.404744999999998</v>
      </c>
      <c r="I771" s="37">
        <v>5</v>
      </c>
      <c r="K771" s="6">
        <v>26.216201000000002</v>
      </c>
      <c r="L771" s="37">
        <v>5</v>
      </c>
      <c r="N771" s="6">
        <v>34.239449</v>
      </c>
      <c r="O771" s="37">
        <v>10</v>
      </c>
      <c r="Q771" s="6">
        <v>21.389147000000001</v>
      </c>
      <c r="R771" s="37">
        <v>10</v>
      </c>
      <c r="T771" s="6">
        <v>1.6612009999999999</v>
      </c>
      <c r="U771" s="37">
        <v>8</v>
      </c>
      <c r="W771" s="6">
        <v>3.8822420000000002</v>
      </c>
      <c r="X771" s="37">
        <v>10</v>
      </c>
      <c r="Z771" s="6">
        <v>18.379314999999998</v>
      </c>
      <c r="AB771" s="6">
        <v>0.65295199999999998</v>
      </c>
      <c r="AD771" s="4" t="s">
        <v>1488</v>
      </c>
      <c r="AE771" s="4" t="s">
        <v>3539</v>
      </c>
      <c r="AF771" s="7">
        <v>38036</v>
      </c>
      <c r="AG771" s="4" t="s">
        <v>3540</v>
      </c>
      <c r="AH771" s="4" t="s">
        <v>3541</v>
      </c>
    </row>
    <row r="772" spans="1:34" s="4" customFormat="1">
      <c r="A772" s="4" t="s">
        <v>695</v>
      </c>
      <c r="B772" s="4" t="s">
        <v>3542</v>
      </c>
      <c r="C772" s="6">
        <v>192.28683899999999</v>
      </c>
      <c r="D772" s="7">
        <v>45972</v>
      </c>
      <c r="E772" s="6">
        <v>-4.7566499999999996</v>
      </c>
      <c r="F772" s="37">
        <v>20</v>
      </c>
      <c r="H772" s="6">
        <v>37.719064000000003</v>
      </c>
      <c r="I772" s="37">
        <v>3</v>
      </c>
      <c r="K772" s="6">
        <v>26.094828</v>
      </c>
      <c r="L772" s="37">
        <v>6</v>
      </c>
      <c r="N772" s="6">
        <v>34.817189999999997</v>
      </c>
      <c r="O772" s="37">
        <v>7</v>
      </c>
      <c r="Q772" s="6">
        <v>20.468664</v>
      </c>
      <c r="R772" s="37">
        <v>14</v>
      </c>
      <c r="T772" s="6">
        <v>1.126862</v>
      </c>
      <c r="U772" s="37">
        <v>10</v>
      </c>
      <c r="W772" s="6">
        <v>2.8123710000000002</v>
      </c>
      <c r="X772" s="37">
        <v>18</v>
      </c>
      <c r="Z772" s="6">
        <v>18.347462</v>
      </c>
      <c r="AB772" s="6">
        <v>0.62340899999999999</v>
      </c>
      <c r="AD772" s="4" t="s">
        <v>1435</v>
      </c>
      <c r="AE772" s="4" t="s">
        <v>1472</v>
      </c>
      <c r="AF772" s="7">
        <v>39724</v>
      </c>
      <c r="AG772" s="4" t="s">
        <v>3543</v>
      </c>
      <c r="AH772" s="4" t="s">
        <v>3544</v>
      </c>
    </row>
    <row r="773" spans="1:34" s="4" customFormat="1">
      <c r="A773" s="4" t="s">
        <v>696</v>
      </c>
      <c r="B773" s="4" t="s">
        <v>3545</v>
      </c>
      <c r="C773" s="6">
        <v>5.8968540000000003</v>
      </c>
      <c r="D773" s="7">
        <v>45972</v>
      </c>
      <c r="E773" s="6">
        <v>-3.3520500000000002</v>
      </c>
      <c r="F773" s="37">
        <v>9</v>
      </c>
      <c r="H773" s="6">
        <v>29.861478000000002</v>
      </c>
      <c r="I773" s="37">
        <v>21</v>
      </c>
      <c r="K773" s="6">
        <v>21.502307999999999</v>
      </c>
      <c r="L773" s="37">
        <v>17</v>
      </c>
      <c r="N773" s="6">
        <v>27.015398000000001</v>
      </c>
      <c r="O773" s="37">
        <v>21</v>
      </c>
      <c r="Q773" s="6">
        <v>19.673280999999999</v>
      </c>
      <c r="R773" s="37">
        <v>17</v>
      </c>
      <c r="T773" s="6">
        <v>-2.084498</v>
      </c>
      <c r="U773" s="37">
        <v>20</v>
      </c>
      <c r="W773" s="6">
        <v>2.9983569999999999</v>
      </c>
      <c r="X773" s="37">
        <v>17</v>
      </c>
      <c r="Z773" s="6">
        <v>14.295731999999999</v>
      </c>
      <c r="AB773" s="6">
        <v>0.582708</v>
      </c>
      <c r="AD773" s="4" t="s">
        <v>1435</v>
      </c>
      <c r="AE773" s="4" t="s">
        <v>3546</v>
      </c>
      <c r="AF773" s="7">
        <v>34088</v>
      </c>
      <c r="AG773" s="4" t="s">
        <v>3547</v>
      </c>
      <c r="AH773" s="4" t="s">
        <v>3548</v>
      </c>
    </row>
    <row r="774" spans="1:34" s="4" customFormat="1">
      <c r="A774" s="4" t="s">
        <v>697</v>
      </c>
      <c r="B774" s="4" t="s">
        <v>3549</v>
      </c>
      <c r="C774" s="6">
        <v>491.95550200000002</v>
      </c>
      <c r="D774" s="7">
        <v>45972</v>
      </c>
      <c r="E774" s="6">
        <v>-4.0819390000000002</v>
      </c>
      <c r="F774" s="37">
        <v>16</v>
      </c>
      <c r="H774" s="6">
        <v>36.488655999999999</v>
      </c>
      <c r="I774" s="37">
        <v>9</v>
      </c>
      <c r="K774" s="6">
        <v>22.700893000000001</v>
      </c>
      <c r="L774" s="37">
        <v>10</v>
      </c>
      <c r="N774" s="6">
        <v>34.33202</v>
      </c>
      <c r="O774" s="37">
        <v>9</v>
      </c>
      <c r="Q774" s="6">
        <v>20.737690000000001</v>
      </c>
      <c r="R774" s="37">
        <v>12</v>
      </c>
      <c r="T774" s="6">
        <v>-2.0712980000000001</v>
      </c>
      <c r="U774" s="37">
        <v>19</v>
      </c>
      <c r="W774" s="6">
        <v>1.912992</v>
      </c>
      <c r="X774" s="37">
        <v>20</v>
      </c>
      <c r="Z774" s="6">
        <v>17.134716999999998</v>
      </c>
      <c r="AB774" s="6">
        <v>0.665404</v>
      </c>
      <c r="AD774" s="4" t="s">
        <v>1488</v>
      </c>
      <c r="AE774" s="4" t="s">
        <v>1639</v>
      </c>
      <c r="AF774" s="7">
        <v>38331</v>
      </c>
      <c r="AG774" s="4" t="s">
        <v>3550</v>
      </c>
      <c r="AH774" s="4" t="s">
        <v>3551</v>
      </c>
    </row>
    <row r="775" spans="1:34" s="4" customFormat="1">
      <c r="A775" s="4" t="s">
        <v>698</v>
      </c>
      <c r="B775" s="4" t="s">
        <v>3552</v>
      </c>
      <c r="C775" s="6">
        <v>322.03614599999997</v>
      </c>
      <c r="D775" s="7">
        <v>45972</v>
      </c>
      <c r="E775" s="6">
        <v>-3.5630320000000002</v>
      </c>
      <c r="F775" s="37">
        <v>10</v>
      </c>
      <c r="H775" s="6">
        <v>31.383375999999998</v>
      </c>
      <c r="I775" s="37">
        <v>20</v>
      </c>
      <c r="K775" s="6">
        <v>18.612031000000002</v>
      </c>
      <c r="L775" s="37">
        <v>21</v>
      </c>
      <c r="N775" s="6">
        <v>30.057403999999998</v>
      </c>
      <c r="O775" s="37">
        <v>20</v>
      </c>
      <c r="Q775" s="6">
        <v>23.260231999999998</v>
      </c>
      <c r="R775" s="37">
        <v>5</v>
      </c>
      <c r="T775" s="6">
        <v>2.9760200000000001</v>
      </c>
      <c r="U775" s="37">
        <v>6</v>
      </c>
      <c r="W775" s="6">
        <v>3.5828350000000002</v>
      </c>
      <c r="X775" s="37">
        <v>11</v>
      </c>
      <c r="Z775" s="6">
        <v>17.634566</v>
      </c>
      <c r="AB775" s="6">
        <v>0.749722</v>
      </c>
      <c r="AD775" s="4" t="s">
        <v>1488</v>
      </c>
      <c r="AE775" s="4" t="s">
        <v>1632</v>
      </c>
      <c r="AF775" s="7">
        <v>37449</v>
      </c>
      <c r="AG775" s="4" t="s">
        <v>3553</v>
      </c>
      <c r="AH775" s="4" t="s">
        <v>3554</v>
      </c>
    </row>
    <row r="776" spans="1:34" s="4" customFormat="1">
      <c r="A776" s="4" t="s">
        <v>699</v>
      </c>
      <c r="B776" s="4" t="s">
        <v>3555</v>
      </c>
      <c r="C776" s="6">
        <v>1.9820960000000001</v>
      </c>
      <c r="D776" s="7">
        <v>45972</v>
      </c>
      <c r="E776" s="6">
        <v>1.130134</v>
      </c>
      <c r="F776" s="37">
        <v>1</v>
      </c>
      <c r="H776" s="6">
        <v>31.649377999999999</v>
      </c>
      <c r="I776" s="37">
        <v>19</v>
      </c>
      <c r="K776" s="6">
        <v>18.493299</v>
      </c>
      <c r="L776" s="37">
        <v>22</v>
      </c>
      <c r="N776" s="6">
        <v>34.718620000000001</v>
      </c>
      <c r="O776" s="37">
        <v>8</v>
      </c>
      <c r="Q776" s="6">
        <v>19.287258999999999</v>
      </c>
      <c r="R776" s="37">
        <v>20</v>
      </c>
      <c r="T776" s="6">
        <v>7.701727</v>
      </c>
      <c r="U776" s="37">
        <v>2</v>
      </c>
      <c r="W776" s="6">
        <v>5.7048690000000004</v>
      </c>
      <c r="X776" s="37">
        <v>1</v>
      </c>
      <c r="Z776" s="6">
        <v>12.026608</v>
      </c>
      <c r="AB776" s="6">
        <v>0.73582199999999998</v>
      </c>
      <c r="AD776" s="4" t="s">
        <v>1488</v>
      </c>
      <c r="AE776" s="4" t="s">
        <v>2348</v>
      </c>
      <c r="AF776" s="7">
        <v>42237</v>
      </c>
      <c r="AG776" s="4" t="s">
        <v>3556</v>
      </c>
      <c r="AH776" s="4" t="s">
        <v>3557</v>
      </c>
    </row>
    <row r="777" spans="1:34" s="4" customFormat="1">
      <c r="A777" s="4" t="s">
        <v>700</v>
      </c>
      <c r="B777" s="4" t="s">
        <v>3558</v>
      </c>
      <c r="C777" s="6">
        <v>2362.4477230000002</v>
      </c>
      <c r="D777" s="7">
        <v>45972</v>
      </c>
      <c r="E777" s="6">
        <v>-3.6682630000000001</v>
      </c>
      <c r="F777" s="37">
        <v>11</v>
      </c>
      <c r="H777" s="6">
        <v>37.040322000000003</v>
      </c>
      <c r="I777" s="37">
        <v>7</v>
      </c>
      <c r="K777" s="6">
        <v>22.937114999999999</v>
      </c>
      <c r="L777" s="37">
        <v>9</v>
      </c>
      <c r="N777" s="6">
        <v>35.640456</v>
      </c>
      <c r="O777" s="37">
        <v>6</v>
      </c>
      <c r="Q777" s="6">
        <v>25.380386999999999</v>
      </c>
      <c r="R777" s="37">
        <v>3</v>
      </c>
      <c r="T777" s="6">
        <v>3.1287280000000002</v>
      </c>
      <c r="U777" s="37">
        <v>5</v>
      </c>
      <c r="W777" s="6">
        <v>5.1856470000000003</v>
      </c>
      <c r="X777" s="37">
        <v>3</v>
      </c>
      <c r="Z777" s="6">
        <v>16.965174000000001</v>
      </c>
      <c r="AB777" s="6">
        <v>0.78995499999999996</v>
      </c>
      <c r="AD777" s="4" t="s">
        <v>1488</v>
      </c>
      <c r="AE777" s="4" t="s">
        <v>1632</v>
      </c>
      <c r="AF777" s="7">
        <v>36874</v>
      </c>
      <c r="AG777" s="4" t="s">
        <v>3559</v>
      </c>
      <c r="AH777" s="4" t="s">
        <v>3560</v>
      </c>
    </row>
    <row r="778" spans="1:34" s="4" customFormat="1">
      <c r="A778" s="4" t="s">
        <v>701</v>
      </c>
      <c r="B778" s="4" t="s">
        <v>3561</v>
      </c>
      <c r="C778" s="6"/>
      <c r="D778" s="7"/>
      <c r="E778" s="6">
        <v>-7.5951620000000002</v>
      </c>
      <c r="F778" s="37">
        <v>24</v>
      </c>
      <c r="H778" s="6">
        <v>36.097741999999997</v>
      </c>
      <c r="I778" s="37">
        <v>10</v>
      </c>
      <c r="K778" s="6">
        <v>17.024063999999999</v>
      </c>
      <c r="L778" s="37">
        <v>23</v>
      </c>
      <c r="N778" s="6">
        <v>43.726962999999998</v>
      </c>
      <c r="O778" s="37">
        <v>1</v>
      </c>
      <c r="Q778" s="6"/>
      <c r="R778" s="37"/>
      <c r="T778" s="6"/>
      <c r="U778" s="37"/>
      <c r="W778" s="6"/>
      <c r="X778" s="37"/>
      <c r="Z778" s="6">
        <v>14.937212000000001</v>
      </c>
      <c r="AB778" s="6"/>
      <c r="AD778" s="4" t="s">
        <v>1488</v>
      </c>
      <c r="AE778" s="4" t="s">
        <v>3562</v>
      </c>
      <c r="AF778" s="7">
        <v>44804</v>
      </c>
      <c r="AG778" s="4" t="s">
        <v>3563</v>
      </c>
      <c r="AH778" s="4" t="s">
        <v>3564</v>
      </c>
    </row>
    <row r="779" spans="1:34" s="4" customFormat="1">
      <c r="A779" s="4" t="s">
        <v>702</v>
      </c>
      <c r="B779" s="4" t="s">
        <v>3565</v>
      </c>
      <c r="C779" s="6">
        <v>7.7335909999999997</v>
      </c>
      <c r="D779" s="7">
        <v>45972</v>
      </c>
      <c r="E779" s="6">
        <v>-2.9136479999999998</v>
      </c>
      <c r="F779" s="37">
        <v>7</v>
      </c>
      <c r="H779" s="6">
        <v>38.670831</v>
      </c>
      <c r="I779" s="37">
        <v>2</v>
      </c>
      <c r="K779" s="6">
        <v>28.745051</v>
      </c>
      <c r="L779" s="37">
        <v>2</v>
      </c>
      <c r="N779" s="6">
        <v>37.172666</v>
      </c>
      <c r="O779" s="37">
        <v>4</v>
      </c>
      <c r="Q779" s="6">
        <v>16.853193000000001</v>
      </c>
      <c r="R779" s="37">
        <v>21</v>
      </c>
      <c r="T779" s="6">
        <v>-1.39713</v>
      </c>
      <c r="U779" s="37">
        <v>18</v>
      </c>
      <c r="W779" s="6"/>
      <c r="X779" s="37"/>
      <c r="Z779" s="6">
        <v>18.116447999999998</v>
      </c>
      <c r="AB779" s="6">
        <v>0.55432599999999999</v>
      </c>
      <c r="AD779" s="4" t="s">
        <v>1488</v>
      </c>
      <c r="AE779" s="4" t="s">
        <v>3479</v>
      </c>
      <c r="AF779" s="7">
        <v>43965</v>
      </c>
      <c r="AG779" s="4" t="s">
        <v>3566</v>
      </c>
      <c r="AH779" s="4" t="s">
        <v>3567</v>
      </c>
    </row>
    <row r="780" spans="1:34" s="4" customFormat="1">
      <c r="A780" s="4" t="s">
        <v>703</v>
      </c>
      <c r="B780" s="4" t="s">
        <v>3568</v>
      </c>
      <c r="C780" s="6">
        <v>1633.875061</v>
      </c>
      <c r="D780" s="7">
        <v>45961</v>
      </c>
      <c r="E780" s="6">
        <v>-2.879572</v>
      </c>
      <c r="F780" s="37">
        <v>6</v>
      </c>
      <c r="H780" s="6">
        <v>33.038583000000003</v>
      </c>
      <c r="I780" s="37">
        <v>16</v>
      </c>
      <c r="K780" s="6">
        <v>22.157775000000001</v>
      </c>
      <c r="L780" s="37">
        <v>14</v>
      </c>
      <c r="N780" s="6">
        <v>31.264597999999999</v>
      </c>
      <c r="O780" s="37">
        <v>17</v>
      </c>
      <c r="Q780" s="6">
        <v>22.426798000000002</v>
      </c>
      <c r="R780" s="37">
        <v>7</v>
      </c>
      <c r="T780" s="6">
        <v>0.94164499999999995</v>
      </c>
      <c r="U780" s="37">
        <v>12</v>
      </c>
      <c r="W780" s="6">
        <v>4.3135760000000003</v>
      </c>
      <c r="X780" s="37">
        <v>6</v>
      </c>
      <c r="Z780" s="6">
        <v>16.574819000000002</v>
      </c>
      <c r="AB780" s="6">
        <v>0.66354900000000006</v>
      </c>
      <c r="AD780" s="4" t="s">
        <v>1488</v>
      </c>
      <c r="AE780" s="4" t="s">
        <v>2093</v>
      </c>
      <c r="AF780" s="7">
        <v>36790</v>
      </c>
      <c r="AG780" s="4" t="s">
        <v>3569</v>
      </c>
      <c r="AH780" s="4" t="s">
        <v>3570</v>
      </c>
    </row>
    <row r="781" spans="1:34" s="4" customFormat="1">
      <c r="A781" s="4" t="s">
        <v>704</v>
      </c>
      <c r="B781" s="4" t="s">
        <v>3571</v>
      </c>
      <c r="C781" s="6">
        <v>129.799398</v>
      </c>
      <c r="D781" s="7">
        <v>45972</v>
      </c>
      <c r="E781" s="6">
        <v>-2.57877</v>
      </c>
      <c r="F781" s="37">
        <v>4</v>
      </c>
      <c r="H781" s="6">
        <v>27.306426999999999</v>
      </c>
      <c r="I781" s="37">
        <v>22</v>
      </c>
      <c r="K781" s="6">
        <v>21.863081999999999</v>
      </c>
      <c r="L781" s="37">
        <v>15</v>
      </c>
      <c r="N781" s="6">
        <v>26.409821999999998</v>
      </c>
      <c r="O781" s="37">
        <v>22</v>
      </c>
      <c r="Q781" s="6">
        <v>15.192772</v>
      </c>
      <c r="R781" s="37">
        <v>23</v>
      </c>
      <c r="T781" s="6">
        <v>1.09416</v>
      </c>
      <c r="U781" s="37">
        <v>11</v>
      </c>
      <c r="W781" s="6">
        <v>5.4524710000000001</v>
      </c>
      <c r="X781" s="37">
        <v>2</v>
      </c>
      <c r="Z781" s="6">
        <v>11.825103</v>
      </c>
      <c r="AB781" s="6">
        <v>0.47162199999999999</v>
      </c>
      <c r="AD781" s="4" t="s">
        <v>1435</v>
      </c>
      <c r="AE781" s="4" t="s">
        <v>1684</v>
      </c>
      <c r="AF781" s="7">
        <v>36578</v>
      </c>
      <c r="AG781" s="4" t="s">
        <v>3572</v>
      </c>
      <c r="AH781" s="4" t="s">
        <v>3573</v>
      </c>
    </row>
    <row r="782" spans="1:34" s="4" customFormat="1">
      <c r="A782" s="4" t="s">
        <v>705</v>
      </c>
      <c r="B782" s="4" t="s">
        <v>3574</v>
      </c>
      <c r="C782" s="6">
        <v>3.0418850000000002</v>
      </c>
      <c r="D782" s="7">
        <v>45972</v>
      </c>
      <c r="E782" s="6">
        <v>-0.53807400000000005</v>
      </c>
      <c r="F782" s="37">
        <v>2</v>
      </c>
      <c r="H782" s="6">
        <v>32.532787999999996</v>
      </c>
      <c r="I782" s="37">
        <v>18</v>
      </c>
      <c r="K782" s="6">
        <v>21.155156999999999</v>
      </c>
      <c r="L782" s="37">
        <v>19</v>
      </c>
      <c r="N782" s="6">
        <v>32.539459999999998</v>
      </c>
      <c r="O782" s="37">
        <v>13</v>
      </c>
      <c r="Q782" s="6">
        <v>20.267894999999999</v>
      </c>
      <c r="R782" s="37">
        <v>15</v>
      </c>
      <c r="T782" s="6">
        <v>8.1580209999999997</v>
      </c>
      <c r="U782" s="37">
        <v>1</v>
      </c>
      <c r="W782" s="6">
        <v>3.1511559999999998</v>
      </c>
      <c r="X782" s="37">
        <v>15</v>
      </c>
      <c r="Z782" s="6">
        <v>12.637919</v>
      </c>
      <c r="AB782" s="6">
        <v>0.76990800000000004</v>
      </c>
      <c r="AD782" s="4" t="s">
        <v>1488</v>
      </c>
      <c r="AE782" s="4" t="s">
        <v>1702</v>
      </c>
      <c r="AF782" s="7">
        <v>40763</v>
      </c>
      <c r="AG782" s="4" t="s">
        <v>3575</v>
      </c>
      <c r="AH782" s="4" t="s">
        <v>3576</v>
      </c>
    </row>
    <row r="783" spans="1:34" s="4" customFormat="1">
      <c r="A783" s="4" t="s">
        <v>706</v>
      </c>
      <c r="B783" s="4" t="s">
        <v>3577</v>
      </c>
      <c r="C783" s="6">
        <v>8.2849920000000008</v>
      </c>
      <c r="D783" s="7">
        <v>45972</v>
      </c>
      <c r="E783" s="6">
        <v>-3.7319599999999999</v>
      </c>
      <c r="F783" s="37">
        <v>13</v>
      </c>
      <c r="H783" s="6">
        <v>25.505848</v>
      </c>
      <c r="I783" s="37">
        <v>24</v>
      </c>
      <c r="K783" s="6">
        <v>15.732945000000001</v>
      </c>
      <c r="L783" s="37">
        <v>24</v>
      </c>
      <c r="N783" s="6">
        <v>25.097705000000001</v>
      </c>
      <c r="O783" s="37">
        <v>24</v>
      </c>
      <c r="Q783" s="6">
        <v>19.60304</v>
      </c>
      <c r="R783" s="37">
        <v>18</v>
      </c>
      <c r="T783" s="6">
        <v>-0.50199000000000005</v>
      </c>
      <c r="U783" s="37">
        <v>16</v>
      </c>
      <c r="W783" s="6">
        <v>3.54094</v>
      </c>
      <c r="X783" s="37">
        <v>12</v>
      </c>
      <c r="Z783" s="6">
        <v>15.890587999999999</v>
      </c>
      <c r="AB783" s="6">
        <v>0.62298200000000004</v>
      </c>
      <c r="AD783" s="4" t="s">
        <v>1488</v>
      </c>
      <c r="AE783" s="4" t="s">
        <v>1702</v>
      </c>
      <c r="AF783" s="7">
        <v>36690</v>
      </c>
      <c r="AG783" s="4" t="s">
        <v>3578</v>
      </c>
      <c r="AH783" s="4" t="s">
        <v>3579</v>
      </c>
    </row>
    <row r="784" spans="1:34" s="4" customFormat="1">
      <c r="A784" s="4" t="s">
        <v>707</v>
      </c>
      <c r="B784" s="4" t="s">
        <v>3580</v>
      </c>
      <c r="C784" s="6">
        <v>10.599239000000001</v>
      </c>
      <c r="D784" s="7">
        <v>45972</v>
      </c>
      <c r="E784" s="6">
        <v>-5.44895</v>
      </c>
      <c r="F784" s="37">
        <v>23</v>
      </c>
      <c r="H784" s="6">
        <v>44.955945999999997</v>
      </c>
      <c r="I784" s="37">
        <v>1</v>
      </c>
      <c r="K784" s="6">
        <v>27.333843999999999</v>
      </c>
      <c r="L784" s="37">
        <v>3</v>
      </c>
      <c r="N784" s="6">
        <v>41.540078999999999</v>
      </c>
      <c r="O784" s="37">
        <v>2</v>
      </c>
      <c r="Q784" s="6">
        <v>31.394680000000001</v>
      </c>
      <c r="R784" s="37">
        <v>1</v>
      </c>
      <c r="T784" s="6">
        <v>1.344751</v>
      </c>
      <c r="U784" s="37">
        <v>9</v>
      </c>
      <c r="W784" s="6">
        <v>2.2059829999999998</v>
      </c>
      <c r="X784" s="37">
        <v>19</v>
      </c>
      <c r="Z784" s="6">
        <v>26.912495</v>
      </c>
      <c r="AB784" s="6">
        <v>0.74573800000000001</v>
      </c>
      <c r="AD784" s="4" t="s">
        <v>1488</v>
      </c>
      <c r="AE784" s="4" t="s">
        <v>1702</v>
      </c>
      <c r="AF784" s="7">
        <v>36818</v>
      </c>
      <c r="AG784" s="4" t="s">
        <v>3581</v>
      </c>
      <c r="AH784" s="4" t="s">
        <v>3582</v>
      </c>
    </row>
    <row r="785" spans="1:34" s="4" customFormat="1">
      <c r="A785" s="4" t="s">
        <v>708</v>
      </c>
      <c r="B785" s="4" t="s">
        <v>3583</v>
      </c>
      <c r="C785" s="6">
        <v>1.6665220000000001</v>
      </c>
      <c r="D785" s="7">
        <v>45972</v>
      </c>
      <c r="E785" s="6">
        <v>-4.2503060000000001</v>
      </c>
      <c r="F785" s="37">
        <v>18</v>
      </c>
      <c r="H785" s="6">
        <v>37.274304999999998</v>
      </c>
      <c r="I785" s="37">
        <v>6</v>
      </c>
      <c r="K785" s="6">
        <v>30.669585999999999</v>
      </c>
      <c r="L785" s="37">
        <v>1</v>
      </c>
      <c r="N785" s="6">
        <v>37.658287999999999</v>
      </c>
      <c r="O785" s="37">
        <v>3</v>
      </c>
      <c r="Q785" s="6">
        <v>21.652027</v>
      </c>
      <c r="R785" s="37">
        <v>9</v>
      </c>
      <c r="T785" s="6">
        <v>3.2710029999999999</v>
      </c>
      <c r="U785" s="37">
        <v>4</v>
      </c>
      <c r="W785" s="6">
        <v>3.0089990000000002</v>
      </c>
      <c r="X785" s="37">
        <v>16</v>
      </c>
      <c r="Z785" s="6">
        <v>14.853672</v>
      </c>
      <c r="AB785" s="6">
        <v>0.66627700000000001</v>
      </c>
      <c r="AD785" s="4" t="s">
        <v>1488</v>
      </c>
      <c r="AE785" s="4" t="s">
        <v>1702</v>
      </c>
      <c r="AF785" s="7">
        <v>37468</v>
      </c>
      <c r="AG785" s="4" t="s">
        <v>3584</v>
      </c>
      <c r="AH785" s="4" t="s">
        <v>3585</v>
      </c>
    </row>
    <row r="786" spans="1:34" s="4" customFormat="1">
      <c r="A786" s="4" t="s">
        <v>709</v>
      </c>
      <c r="B786" s="4" t="s">
        <v>3586</v>
      </c>
      <c r="C786" s="6">
        <v>251.16511199999999</v>
      </c>
      <c r="D786" s="7">
        <v>45972</v>
      </c>
      <c r="E786" s="6">
        <v>-5.0206379999999999</v>
      </c>
      <c r="F786" s="37">
        <v>22</v>
      </c>
      <c r="H786" s="6">
        <v>35.097326000000002</v>
      </c>
      <c r="I786" s="37">
        <v>12</v>
      </c>
      <c r="K786" s="6">
        <v>22.181477999999998</v>
      </c>
      <c r="L786" s="37">
        <v>13</v>
      </c>
      <c r="N786" s="6">
        <v>32.842782</v>
      </c>
      <c r="O786" s="37">
        <v>11</v>
      </c>
      <c r="Q786" s="6">
        <v>20.597308000000002</v>
      </c>
      <c r="R786" s="37">
        <v>13</v>
      </c>
      <c r="T786" s="6"/>
      <c r="U786" s="37"/>
      <c r="W786" s="6"/>
      <c r="X786" s="37"/>
      <c r="Z786" s="6">
        <v>17.937494999999998</v>
      </c>
      <c r="AB786" s="6">
        <v>0.66888800000000004</v>
      </c>
      <c r="AD786" s="4" t="s">
        <v>1488</v>
      </c>
      <c r="AE786" s="4" t="s">
        <v>1720</v>
      </c>
      <c r="AF786" s="7">
        <v>44273</v>
      </c>
      <c r="AG786" s="4" t="s">
        <v>3587</v>
      </c>
      <c r="AH786" s="4" t="s">
        <v>3588</v>
      </c>
    </row>
    <row r="787" spans="1:34" s="4" customFormat="1">
      <c r="A787" s="4" t="s">
        <v>710</v>
      </c>
      <c r="B787" s="4" t="s">
        <v>3589</v>
      </c>
      <c r="C787" s="6">
        <v>623.43385699999999</v>
      </c>
      <c r="D787" s="7">
        <v>45972</v>
      </c>
      <c r="E787" s="6">
        <v>-3.717085</v>
      </c>
      <c r="F787" s="37">
        <v>12</v>
      </c>
      <c r="H787" s="6">
        <v>37.456169000000003</v>
      </c>
      <c r="I787" s="37">
        <v>4</v>
      </c>
      <c r="K787" s="6">
        <v>23.100296</v>
      </c>
      <c r="L787" s="37">
        <v>8</v>
      </c>
      <c r="N787" s="6">
        <v>35.786121000000001</v>
      </c>
      <c r="O787" s="37">
        <v>5</v>
      </c>
      <c r="Q787" s="6">
        <v>25.807509</v>
      </c>
      <c r="R787" s="37">
        <v>2</v>
      </c>
      <c r="T787" s="6">
        <v>2.619113</v>
      </c>
      <c r="U787" s="37">
        <v>7</v>
      </c>
      <c r="W787" s="6">
        <v>4.6894869999999997</v>
      </c>
      <c r="X787" s="37">
        <v>4</v>
      </c>
      <c r="Z787" s="6">
        <v>17.146037</v>
      </c>
      <c r="AB787" s="6">
        <v>0.77931300000000003</v>
      </c>
      <c r="AD787" s="4" t="s">
        <v>1488</v>
      </c>
      <c r="AE787" s="4" t="s">
        <v>2065</v>
      </c>
      <c r="AF787" s="7">
        <v>41487</v>
      </c>
      <c r="AG787" s="4" t="s">
        <v>3590</v>
      </c>
      <c r="AH787" s="4" t="s">
        <v>3591</v>
      </c>
    </row>
    <row r="788" spans="1:34" s="4" customFormat="1">
      <c r="A788" s="4" t="s">
        <v>711</v>
      </c>
      <c r="B788" s="4" t="s">
        <v>3592</v>
      </c>
      <c r="C788" s="6">
        <v>8.8296240000000008</v>
      </c>
      <c r="D788" s="7">
        <v>45961</v>
      </c>
      <c r="E788" s="6">
        <v>-4.0890969999999998</v>
      </c>
      <c r="F788" s="37">
        <v>17</v>
      </c>
      <c r="H788" s="6">
        <v>32.610726</v>
      </c>
      <c r="I788" s="37">
        <v>17</v>
      </c>
      <c r="K788" s="6">
        <v>21.837468999999999</v>
      </c>
      <c r="L788" s="37">
        <v>16</v>
      </c>
      <c r="N788" s="6">
        <v>30.853653999999999</v>
      </c>
      <c r="O788" s="37">
        <v>18</v>
      </c>
      <c r="Q788" s="6">
        <v>20.264879000000001</v>
      </c>
      <c r="R788" s="37">
        <v>16</v>
      </c>
      <c r="T788" s="6">
        <v>-1.0939570000000001</v>
      </c>
      <c r="U788" s="37">
        <v>17</v>
      </c>
      <c r="W788" s="6">
        <v>3.4310399999999999</v>
      </c>
      <c r="X788" s="37">
        <v>13</v>
      </c>
      <c r="Z788" s="6">
        <v>16.760591000000002</v>
      </c>
      <c r="AB788" s="6">
        <v>0.63675199999999998</v>
      </c>
      <c r="AD788" s="4" t="s">
        <v>1488</v>
      </c>
      <c r="AE788" s="4" t="s">
        <v>1778</v>
      </c>
      <c r="AF788" s="7">
        <v>38993</v>
      </c>
      <c r="AG788" s="4" t="s">
        <v>3593</v>
      </c>
      <c r="AH788" s="4" t="s">
        <v>3594</v>
      </c>
    </row>
    <row r="789" spans="1:34" s="4" customFormat="1">
      <c r="A789" s="4" t="s">
        <v>712</v>
      </c>
      <c r="B789" s="4" t="s">
        <v>3595</v>
      </c>
      <c r="C789" s="6">
        <v>312.54405600000001</v>
      </c>
      <c r="D789" s="7">
        <v>45961</v>
      </c>
      <c r="E789" s="6">
        <v>-4.0500550000000004</v>
      </c>
      <c r="F789" s="37">
        <v>15</v>
      </c>
      <c r="H789" s="6">
        <v>33.680956999999999</v>
      </c>
      <c r="I789" s="37">
        <v>13</v>
      </c>
      <c r="K789" s="6">
        <v>22.559691999999998</v>
      </c>
      <c r="L789" s="37">
        <v>11</v>
      </c>
      <c r="N789" s="6">
        <v>31.809009</v>
      </c>
      <c r="O789" s="37">
        <v>15</v>
      </c>
      <c r="Q789" s="6">
        <v>21.264810000000001</v>
      </c>
      <c r="R789" s="37">
        <v>11</v>
      </c>
      <c r="T789" s="6">
        <v>-0.41022900000000001</v>
      </c>
      <c r="U789" s="37">
        <v>15</v>
      </c>
      <c r="W789" s="6">
        <v>4.1238149999999996</v>
      </c>
      <c r="X789" s="37">
        <v>8</v>
      </c>
      <c r="Z789" s="6">
        <v>16.963847999999999</v>
      </c>
      <c r="AB789" s="6">
        <v>0.664524</v>
      </c>
      <c r="AD789" s="4" t="s">
        <v>1488</v>
      </c>
      <c r="AE789" s="4" t="s">
        <v>3596</v>
      </c>
      <c r="AF789" s="7">
        <v>36055</v>
      </c>
      <c r="AG789" s="4" t="s">
        <v>3597</v>
      </c>
      <c r="AH789" s="4" t="s">
        <v>3598</v>
      </c>
    </row>
    <row r="790" spans="1:34" s="4" customFormat="1">
      <c r="A790" s="4" t="s">
        <v>713</v>
      </c>
      <c r="B790" s="4" t="s">
        <v>3599</v>
      </c>
      <c r="C790" s="6">
        <v>427.15923099999998</v>
      </c>
      <c r="D790" s="7">
        <v>45972</v>
      </c>
      <c r="E790" s="6">
        <v>-4.2721289999999996</v>
      </c>
      <c r="F790" s="37">
        <v>19</v>
      </c>
      <c r="H790" s="6">
        <v>36.862537000000003</v>
      </c>
      <c r="I790" s="37">
        <v>8</v>
      </c>
      <c r="K790" s="6">
        <v>26.016113000000001</v>
      </c>
      <c r="L790" s="37">
        <v>7</v>
      </c>
      <c r="N790" s="6">
        <v>30.585394999999998</v>
      </c>
      <c r="O790" s="37">
        <v>19</v>
      </c>
      <c r="Q790" s="6">
        <v>19.365915999999999</v>
      </c>
      <c r="R790" s="37">
        <v>19</v>
      </c>
      <c r="T790" s="6">
        <v>-4.3523940000000003</v>
      </c>
      <c r="U790" s="37">
        <v>21</v>
      </c>
      <c r="W790" s="6">
        <v>4.0656309999999998</v>
      </c>
      <c r="X790" s="37">
        <v>9</v>
      </c>
      <c r="Z790" s="6">
        <v>18.370678000000002</v>
      </c>
      <c r="AB790" s="6">
        <v>0.57140000000000002</v>
      </c>
      <c r="AD790" s="4" t="s">
        <v>1488</v>
      </c>
      <c r="AE790" s="4" t="s">
        <v>2175</v>
      </c>
      <c r="AF790" s="7">
        <v>39405</v>
      </c>
      <c r="AG790" s="4" t="s">
        <v>3600</v>
      </c>
      <c r="AH790" s="4" t="s">
        <v>3601</v>
      </c>
    </row>
    <row r="791" spans="1:34" s="4" customFormat="1">
      <c r="A791" s="4" t="s">
        <v>714</v>
      </c>
      <c r="B791" s="4" t="s">
        <v>3602</v>
      </c>
      <c r="C791" s="6">
        <v>2470.9411100000002</v>
      </c>
      <c r="D791" s="7">
        <v>45972</v>
      </c>
      <c r="E791" s="6">
        <v>-4.0022650000000004</v>
      </c>
      <c r="F791" s="37">
        <v>14</v>
      </c>
      <c r="H791" s="6">
        <v>33.468640000000001</v>
      </c>
      <c r="I791" s="37">
        <v>14</v>
      </c>
      <c r="K791" s="6">
        <v>22.186053000000001</v>
      </c>
      <c r="L791" s="37">
        <v>12</v>
      </c>
      <c r="N791" s="6">
        <v>31.736729</v>
      </c>
      <c r="O791" s="37">
        <v>16</v>
      </c>
      <c r="Q791" s="6">
        <v>23.998024999999998</v>
      </c>
      <c r="R791" s="37">
        <v>4</v>
      </c>
      <c r="T791" s="6">
        <v>3.9421819999999999</v>
      </c>
      <c r="U791" s="37">
        <v>3</v>
      </c>
      <c r="W791" s="6">
        <v>4.1345390000000002</v>
      </c>
      <c r="X791" s="37">
        <v>7</v>
      </c>
      <c r="Z791" s="6">
        <v>16.964789</v>
      </c>
      <c r="AB791" s="6">
        <v>0.77083599999999997</v>
      </c>
      <c r="AD791" s="4" t="s">
        <v>1488</v>
      </c>
      <c r="AE791" s="4" t="s">
        <v>2379</v>
      </c>
      <c r="AF791" s="7">
        <v>36528</v>
      </c>
      <c r="AG791" s="4" t="s">
        <v>3603</v>
      </c>
      <c r="AH791" s="4" t="s">
        <v>3604</v>
      </c>
    </row>
    <row r="792" spans="1:34" s="4" customFormat="1">
      <c r="A792" s="4" t="s">
        <v>715</v>
      </c>
      <c r="B792" s="4" t="s">
        <v>3605</v>
      </c>
      <c r="C792" s="6">
        <v>897.03475500000002</v>
      </c>
      <c r="D792" s="7">
        <v>45961</v>
      </c>
      <c r="E792" s="6">
        <v>-3.2260469999999999</v>
      </c>
      <c r="F792" s="37">
        <v>8</v>
      </c>
      <c r="H792" s="6">
        <v>35.425544000000002</v>
      </c>
      <c r="I792" s="37">
        <v>11</v>
      </c>
      <c r="K792" s="6">
        <v>21.451937999999998</v>
      </c>
      <c r="L792" s="37">
        <v>18</v>
      </c>
      <c r="N792" s="6">
        <v>32.290770999999999</v>
      </c>
      <c r="O792" s="37">
        <v>14</v>
      </c>
      <c r="Q792" s="6">
        <v>22.442271999999999</v>
      </c>
      <c r="R792" s="37">
        <v>6</v>
      </c>
      <c r="T792" s="6">
        <v>-1.1768000000000001E-2</v>
      </c>
      <c r="U792" s="37">
        <v>13</v>
      </c>
      <c r="W792" s="6">
        <v>3.367324</v>
      </c>
      <c r="X792" s="37">
        <v>14</v>
      </c>
      <c r="Z792" s="6">
        <v>16.675265</v>
      </c>
      <c r="AB792" s="6">
        <v>0.71094299999999999</v>
      </c>
      <c r="AD792" s="4" t="s">
        <v>1488</v>
      </c>
      <c r="AE792" s="4" t="s">
        <v>2223</v>
      </c>
      <c r="AF792" s="7">
        <v>38657</v>
      </c>
      <c r="AG792" s="4" t="s">
        <v>3606</v>
      </c>
      <c r="AH792" s="4" t="s">
        <v>3607</v>
      </c>
    </row>
    <row r="793" spans="1:34" s="4" customFormat="1">
      <c r="A793" s="4" t="s">
        <v>716</v>
      </c>
      <c r="B793" s="4" t="s">
        <v>3608</v>
      </c>
      <c r="C793" s="6">
        <v>964.50715700000001</v>
      </c>
      <c r="D793" s="7">
        <v>45972</v>
      </c>
      <c r="E793" s="6">
        <v>-2.8352249999999999</v>
      </c>
      <c r="F793" s="37">
        <v>5</v>
      </c>
      <c r="H793" s="6">
        <v>26.760967000000001</v>
      </c>
      <c r="I793" s="37">
        <v>23</v>
      </c>
      <c r="K793" s="6">
        <v>26.947282999999999</v>
      </c>
      <c r="L793" s="37">
        <v>4</v>
      </c>
      <c r="N793" s="6">
        <v>25.622118</v>
      </c>
      <c r="O793" s="37">
        <v>23</v>
      </c>
      <c r="Q793" s="6">
        <v>15.436923999999999</v>
      </c>
      <c r="R793" s="37">
        <v>22</v>
      </c>
      <c r="T793" s="6">
        <v>-0.15962199999999999</v>
      </c>
      <c r="U793" s="37">
        <v>14</v>
      </c>
      <c r="W793" s="6">
        <v>4.6097770000000002</v>
      </c>
      <c r="X793" s="37">
        <v>5</v>
      </c>
      <c r="Z793" s="6">
        <v>15.007857</v>
      </c>
      <c r="AB793" s="6">
        <v>0.48866199999999999</v>
      </c>
      <c r="AD793" s="4" t="s">
        <v>1488</v>
      </c>
      <c r="AE793" s="4" t="s">
        <v>1889</v>
      </c>
      <c r="AF793" s="7">
        <v>37477</v>
      </c>
      <c r="AG793" s="4" t="s">
        <v>3609</v>
      </c>
      <c r="AH793" s="4" t="s">
        <v>3610</v>
      </c>
    </row>
    <row r="794" spans="1:34" s="4" customFormat="1">
      <c r="A794" s="4" t="s">
        <v>717</v>
      </c>
      <c r="B794" s="4" t="s">
        <v>3611</v>
      </c>
      <c r="C794" s="6">
        <v>99.886622000000003</v>
      </c>
      <c r="D794" s="7">
        <v>45972</v>
      </c>
      <c r="E794" s="6">
        <v>-2.376452</v>
      </c>
      <c r="F794" s="37">
        <v>3</v>
      </c>
      <c r="H794" s="6">
        <v>33.110030999999999</v>
      </c>
      <c r="I794" s="37">
        <v>15</v>
      </c>
      <c r="K794" s="6">
        <v>20.505959000000001</v>
      </c>
      <c r="L794" s="37">
        <v>20</v>
      </c>
      <c r="N794" s="6">
        <v>32.770991000000002</v>
      </c>
      <c r="O794" s="37">
        <v>12</v>
      </c>
      <c r="Q794" s="6">
        <v>21.711791000000002</v>
      </c>
      <c r="R794" s="37">
        <v>8</v>
      </c>
      <c r="T794" s="6"/>
      <c r="U794" s="37"/>
      <c r="W794" s="6"/>
      <c r="X794" s="37"/>
      <c r="Z794" s="6">
        <v>15.096342</v>
      </c>
      <c r="AB794" s="6">
        <v>0.752274</v>
      </c>
      <c r="AD794" s="4" t="s">
        <v>1488</v>
      </c>
      <c r="AE794" s="4" t="s">
        <v>2249</v>
      </c>
      <c r="AF794" s="7">
        <v>44155</v>
      </c>
      <c r="AG794" s="4" t="s">
        <v>3612</v>
      </c>
      <c r="AH794" s="4" t="s">
        <v>3613</v>
      </c>
    </row>
    <row r="795" spans="1:34" s="4" customFormat="1">
      <c r="A795" s="8" t="s">
        <v>1970</v>
      </c>
      <c r="C795" s="6">
        <v>497.36053399999997</v>
      </c>
      <c r="D795" s="7"/>
      <c r="E795" s="6">
        <v>-3.6148750000000001</v>
      </c>
      <c r="F795" s="37"/>
      <c r="H795" s="6">
        <v>34.225099</v>
      </c>
      <c r="I795" s="37"/>
      <c r="K795" s="6">
        <v>22.834351999999999</v>
      </c>
      <c r="L795" s="37"/>
      <c r="N795" s="6">
        <v>32.938654</v>
      </c>
      <c r="O795" s="37"/>
      <c r="Q795" s="6">
        <v>21.238109000000001</v>
      </c>
      <c r="R795" s="37"/>
      <c r="T795" s="6">
        <v>1.2325010000000001</v>
      </c>
      <c r="U795" s="37"/>
      <c r="W795" s="6">
        <v>3.8087029999999999</v>
      </c>
      <c r="X795" s="37"/>
      <c r="Z795" s="6">
        <v>16.560614000000001</v>
      </c>
      <c r="AB795" s="6">
        <v>0.66686800000000002</v>
      </c>
      <c r="AF795" s="7"/>
    </row>
    <row r="796" spans="1:34" s="13" customFormat="1">
      <c r="A796" s="14" t="s">
        <v>167</v>
      </c>
      <c r="C796" s="13">
        <v>23</v>
      </c>
      <c r="E796" s="13">
        <v>24</v>
      </c>
      <c r="H796" s="13">
        <v>24</v>
      </c>
      <c r="K796" s="13">
        <v>24</v>
      </c>
      <c r="N796" s="13">
        <v>24</v>
      </c>
      <c r="Q796" s="13">
        <v>23</v>
      </c>
      <c r="T796" s="13">
        <v>21</v>
      </c>
      <c r="W796" s="13">
        <v>20</v>
      </c>
      <c r="Z796" s="13">
        <v>24</v>
      </c>
      <c r="AB796" s="13">
        <v>23</v>
      </c>
    </row>
    <row r="797" spans="1:34" s="4" customFormat="1">
      <c r="A797" s="8" t="s">
        <v>1412</v>
      </c>
      <c r="C797" s="6">
        <v>212.18490700000001</v>
      </c>
      <c r="D797" s="7"/>
      <c r="E797" s="6">
        <v>-3.7245219999999999</v>
      </c>
      <c r="F797" s="37"/>
      <c r="H797" s="6">
        <v>34.389141000000002</v>
      </c>
      <c r="I797" s="37"/>
      <c r="K797" s="6">
        <v>22.183765999999999</v>
      </c>
      <c r="L797" s="37"/>
      <c r="N797" s="6">
        <v>32.655225000000002</v>
      </c>
      <c r="O797" s="37"/>
      <c r="Q797" s="6">
        <v>20.737690000000001</v>
      </c>
      <c r="R797" s="37"/>
      <c r="T797" s="6">
        <v>1.09416</v>
      </c>
      <c r="U797" s="37"/>
      <c r="W797" s="6">
        <v>3.7325390000000001</v>
      </c>
      <c r="X797" s="37"/>
      <c r="Z797" s="6">
        <v>16.862220000000001</v>
      </c>
      <c r="AB797" s="6">
        <v>0.665404</v>
      </c>
      <c r="AF797" s="7"/>
    </row>
    <row r="798" spans="1:34" s="4" customFormat="1">
      <c r="A798" s="8" t="s">
        <v>168</v>
      </c>
      <c r="C798" s="6">
        <v>11439.292278999999</v>
      </c>
      <c r="D798" s="7"/>
      <c r="E798" s="6">
        <v>-86.757007999999999</v>
      </c>
      <c r="F798" s="37"/>
      <c r="H798" s="6">
        <v>821.40238299999999</v>
      </c>
      <c r="I798" s="37"/>
      <c r="K798" s="6">
        <v>548.02445899999998</v>
      </c>
      <c r="L798" s="37"/>
      <c r="N798" s="6">
        <v>790.52768900000001</v>
      </c>
      <c r="O798" s="37"/>
      <c r="Q798" s="6">
        <v>488.47649999999999</v>
      </c>
      <c r="R798" s="37"/>
      <c r="T798" s="6">
        <v>25.882529999999999</v>
      </c>
      <c r="U798" s="37"/>
      <c r="W798" s="6">
        <v>76.174052000000003</v>
      </c>
      <c r="X798" s="37"/>
      <c r="Z798" s="6">
        <v>397.45473299999998</v>
      </c>
      <c r="AB798" s="6">
        <v>15.337968</v>
      </c>
      <c r="AF798" s="7"/>
    </row>
    <row r="800" spans="1:34" s="9" customFormat="1">
      <c r="A800" s="10" t="s">
        <v>718</v>
      </c>
      <c r="C800" s="11"/>
      <c r="D800" s="12"/>
      <c r="E800" s="11"/>
      <c r="F800" s="38"/>
      <c r="H800" s="11"/>
      <c r="I800" s="38"/>
      <c r="K800" s="11"/>
      <c r="L800" s="38"/>
      <c r="N800" s="11"/>
      <c r="O800" s="38"/>
      <c r="Q800" s="11"/>
      <c r="R800" s="38"/>
      <c r="T800" s="11"/>
      <c r="U800" s="38"/>
      <c r="W800" s="11"/>
      <c r="X800" s="38"/>
      <c r="Z800" s="11"/>
      <c r="AB800" s="11"/>
      <c r="AF800" s="12"/>
    </row>
    <row r="801" spans="1:34" s="4" customFormat="1">
      <c r="A801" s="4" t="s">
        <v>719</v>
      </c>
      <c r="B801" s="4" t="s">
        <v>3614</v>
      </c>
      <c r="C801" s="6">
        <v>8.768008</v>
      </c>
      <c r="D801" s="7">
        <v>45930</v>
      </c>
      <c r="E801" s="6">
        <v>-3.07301</v>
      </c>
      <c r="F801" s="37">
        <v>22</v>
      </c>
      <c r="H801" s="6">
        <v>18.380178000000001</v>
      </c>
      <c r="I801" s="37">
        <v>12</v>
      </c>
      <c r="K801" s="6">
        <v>13.387743</v>
      </c>
      <c r="L801" s="37">
        <v>13</v>
      </c>
      <c r="N801" s="6">
        <v>18.246371</v>
      </c>
      <c r="O801" s="37">
        <v>9</v>
      </c>
      <c r="Q801" s="6">
        <v>12.022815</v>
      </c>
      <c r="R801" s="37">
        <v>17</v>
      </c>
      <c r="T801" s="6">
        <v>-3.4449269999999999</v>
      </c>
      <c r="U801" s="37">
        <v>15</v>
      </c>
      <c r="W801" s="6"/>
      <c r="X801" s="37"/>
      <c r="Z801" s="6">
        <v>10.127357999999999</v>
      </c>
      <c r="AB801" s="6">
        <v>0.51250499999999999</v>
      </c>
      <c r="AD801" s="4" t="s">
        <v>1435</v>
      </c>
      <c r="AE801" s="4" t="s">
        <v>1622</v>
      </c>
      <c r="AF801" s="7">
        <v>42986</v>
      </c>
      <c r="AG801" s="4" t="s">
        <v>3615</v>
      </c>
      <c r="AH801" s="4" t="s">
        <v>3616</v>
      </c>
    </row>
    <row r="802" spans="1:34" s="4" customFormat="1">
      <c r="A802" s="4" t="s">
        <v>720</v>
      </c>
      <c r="B802" s="4" t="s">
        <v>3617</v>
      </c>
      <c r="C802" s="6">
        <v>18.606180999999999</v>
      </c>
      <c r="D802" s="7">
        <v>45972</v>
      </c>
      <c r="E802" s="6">
        <v>-2.006542</v>
      </c>
      <c r="F802" s="37">
        <v>19</v>
      </c>
      <c r="H802" s="6">
        <v>20.285188999999999</v>
      </c>
      <c r="I802" s="37">
        <v>7</v>
      </c>
      <c r="K802" s="6">
        <v>13.237576000000001</v>
      </c>
      <c r="L802" s="37">
        <v>14</v>
      </c>
      <c r="N802" s="6">
        <v>19.865373000000002</v>
      </c>
      <c r="O802" s="37">
        <v>5</v>
      </c>
      <c r="Q802" s="6">
        <v>15.80626</v>
      </c>
      <c r="R802" s="37">
        <v>5</v>
      </c>
      <c r="T802" s="6">
        <v>1.676739</v>
      </c>
      <c r="U802" s="37">
        <v>9</v>
      </c>
      <c r="W802" s="6">
        <v>3.5730849999999998</v>
      </c>
      <c r="X802" s="37">
        <v>9</v>
      </c>
      <c r="Z802" s="6">
        <v>11.670465</v>
      </c>
      <c r="AB802" s="6">
        <v>0.671068</v>
      </c>
      <c r="AD802" s="4" t="s">
        <v>1488</v>
      </c>
      <c r="AE802" s="4" t="s">
        <v>1632</v>
      </c>
      <c r="AF802" s="7">
        <v>38037</v>
      </c>
      <c r="AG802" s="4" t="s">
        <v>3618</v>
      </c>
      <c r="AH802" s="4" t="s">
        <v>3619</v>
      </c>
    </row>
    <row r="803" spans="1:34" s="4" customFormat="1">
      <c r="A803" s="4" t="s">
        <v>721</v>
      </c>
      <c r="B803" s="4" t="s">
        <v>3620</v>
      </c>
      <c r="C803" s="6">
        <v>11.749750000000001</v>
      </c>
      <c r="D803" s="7">
        <v>45972</v>
      </c>
      <c r="E803" s="6">
        <v>-2.317269</v>
      </c>
      <c r="F803" s="37">
        <v>20</v>
      </c>
      <c r="H803" s="6">
        <v>21.301038999999999</v>
      </c>
      <c r="I803" s="37">
        <v>4</v>
      </c>
      <c r="K803" s="6">
        <v>12.410786</v>
      </c>
      <c r="L803" s="37">
        <v>17</v>
      </c>
      <c r="N803" s="6">
        <v>20.967777000000002</v>
      </c>
      <c r="O803" s="37">
        <v>3</v>
      </c>
      <c r="Q803" s="6">
        <v>18.386742999999999</v>
      </c>
      <c r="R803" s="37">
        <v>2</v>
      </c>
      <c r="T803" s="6">
        <v>3.2570190000000001</v>
      </c>
      <c r="U803" s="37">
        <v>6</v>
      </c>
      <c r="W803" s="6">
        <v>4.2502899999999997</v>
      </c>
      <c r="X803" s="37">
        <v>7</v>
      </c>
      <c r="Z803" s="6">
        <v>12.395191000000001</v>
      </c>
      <c r="AB803" s="6">
        <v>0.79750699999999997</v>
      </c>
      <c r="AD803" s="4" t="s">
        <v>1488</v>
      </c>
      <c r="AE803" s="4" t="s">
        <v>1632</v>
      </c>
      <c r="AF803" s="7">
        <v>38107</v>
      </c>
      <c r="AG803" s="4" t="s">
        <v>3621</v>
      </c>
      <c r="AH803" s="4" t="s">
        <v>3622</v>
      </c>
    </row>
    <row r="804" spans="1:34" s="4" customFormat="1">
      <c r="A804" s="4" t="s">
        <v>722</v>
      </c>
      <c r="B804" s="4" t="s">
        <v>3623</v>
      </c>
      <c r="C804" s="6">
        <v>5.8623440000000002</v>
      </c>
      <c r="D804" s="7">
        <v>45972</v>
      </c>
      <c r="E804" s="6">
        <v>0.22714200000000001</v>
      </c>
      <c r="F804" s="37">
        <v>16</v>
      </c>
      <c r="H804" s="6">
        <v>3.2016930000000001</v>
      </c>
      <c r="I804" s="37">
        <v>23</v>
      </c>
      <c r="K804" s="6">
        <v>1.6248100000000001</v>
      </c>
      <c r="L804" s="37">
        <v>23</v>
      </c>
      <c r="N804" s="6">
        <v>3.0291700000000001</v>
      </c>
      <c r="O804" s="37">
        <v>23</v>
      </c>
      <c r="Q804" s="6">
        <v>-0.97277800000000003</v>
      </c>
      <c r="R804" s="37">
        <v>23</v>
      </c>
      <c r="T804" s="6">
        <v>-3.7635809999999998</v>
      </c>
      <c r="U804" s="37">
        <v>16</v>
      </c>
      <c r="W804" s="6"/>
      <c r="X804" s="37"/>
      <c r="Z804" s="6">
        <v>1.231644</v>
      </c>
      <c r="AB804" s="6">
        <v>-2.0188290000000002</v>
      </c>
      <c r="AD804" s="4" t="s">
        <v>1488</v>
      </c>
      <c r="AE804" s="4" t="s">
        <v>3264</v>
      </c>
      <c r="AF804" s="7">
        <v>44126</v>
      </c>
      <c r="AG804" s="4" t="s">
        <v>3624</v>
      </c>
      <c r="AH804" s="4" t="s">
        <v>3625</v>
      </c>
    </row>
    <row r="805" spans="1:34" s="4" customFormat="1">
      <c r="A805" s="4" t="s">
        <v>723</v>
      </c>
      <c r="B805" s="4" t="s">
        <v>3626</v>
      </c>
      <c r="C805" s="6">
        <v>152.866468</v>
      </c>
      <c r="D805" s="7">
        <v>45972</v>
      </c>
      <c r="E805" s="6">
        <v>1.4035420000000001</v>
      </c>
      <c r="F805" s="37">
        <v>9</v>
      </c>
      <c r="H805" s="6">
        <v>12.078530000000001</v>
      </c>
      <c r="I805" s="37">
        <v>21</v>
      </c>
      <c r="K805" s="6">
        <v>10.488462999999999</v>
      </c>
      <c r="L805" s="37">
        <v>20</v>
      </c>
      <c r="N805" s="6">
        <v>11.654196000000001</v>
      </c>
      <c r="O805" s="37">
        <v>20</v>
      </c>
      <c r="Q805" s="6">
        <v>10.791974</v>
      </c>
      <c r="R805" s="37">
        <v>19</v>
      </c>
      <c r="T805" s="6">
        <v>1.2226159999999999</v>
      </c>
      <c r="U805" s="37">
        <v>11</v>
      </c>
      <c r="W805" s="6"/>
      <c r="X805" s="37"/>
      <c r="Z805" s="6">
        <v>3.3277459999999999</v>
      </c>
      <c r="AB805" s="6">
        <v>0.51187499999999997</v>
      </c>
      <c r="AD805" s="4" t="s">
        <v>1488</v>
      </c>
      <c r="AE805" s="4" t="s">
        <v>3627</v>
      </c>
      <c r="AF805" s="7">
        <v>43815</v>
      </c>
      <c r="AG805" s="4" t="s">
        <v>3628</v>
      </c>
      <c r="AH805" s="4" t="s">
        <v>3629</v>
      </c>
    </row>
    <row r="806" spans="1:34" s="4" customFormat="1">
      <c r="A806" s="4" t="s">
        <v>724</v>
      </c>
      <c r="B806" s="4" t="s">
        <v>3630</v>
      </c>
      <c r="C806" s="6">
        <v>149.39632700000001</v>
      </c>
      <c r="D806" s="7">
        <v>45961</v>
      </c>
      <c r="E806" s="6">
        <v>2.7586200000000001</v>
      </c>
      <c r="F806" s="37">
        <v>4</v>
      </c>
      <c r="H806" s="6">
        <v>18.489059000000001</v>
      </c>
      <c r="I806" s="37">
        <v>11</v>
      </c>
      <c r="K806" s="6">
        <v>15.953308</v>
      </c>
      <c r="L806" s="37">
        <v>7</v>
      </c>
      <c r="N806" s="6">
        <v>17.322821999999999</v>
      </c>
      <c r="O806" s="37">
        <v>10</v>
      </c>
      <c r="Q806" s="6">
        <v>14.744814999999999</v>
      </c>
      <c r="R806" s="37">
        <v>7</v>
      </c>
      <c r="T806" s="6"/>
      <c r="U806" s="37"/>
      <c r="W806" s="6"/>
      <c r="X806" s="37"/>
      <c r="Z806" s="6">
        <v>5.298489</v>
      </c>
      <c r="AB806" s="6">
        <v>1.076111</v>
      </c>
      <c r="AD806" s="4" t="s">
        <v>1435</v>
      </c>
      <c r="AE806" s="4" t="s">
        <v>1941</v>
      </c>
      <c r="AF806" s="7">
        <v>44421</v>
      </c>
      <c r="AG806" s="4" t="s">
        <v>3631</v>
      </c>
      <c r="AH806" s="4" t="s">
        <v>3632</v>
      </c>
    </row>
    <row r="807" spans="1:34" s="4" customFormat="1">
      <c r="A807" s="4" t="s">
        <v>725</v>
      </c>
      <c r="B807" s="4" t="s">
        <v>3633</v>
      </c>
      <c r="C807" s="6">
        <v>8.7365359999999992</v>
      </c>
      <c r="D807" s="7">
        <v>45972</v>
      </c>
      <c r="E807" s="6">
        <v>3.2745639999999998</v>
      </c>
      <c r="F807" s="37">
        <v>1</v>
      </c>
      <c r="H807" s="6">
        <v>18.155355</v>
      </c>
      <c r="I807" s="37">
        <v>14</v>
      </c>
      <c r="K807" s="6">
        <v>18.576228</v>
      </c>
      <c r="L807" s="37">
        <v>4</v>
      </c>
      <c r="N807" s="6">
        <v>14.876704</v>
      </c>
      <c r="O807" s="37">
        <v>14</v>
      </c>
      <c r="Q807" s="6">
        <v>12.71599</v>
      </c>
      <c r="R807" s="37">
        <v>15</v>
      </c>
      <c r="T807" s="6"/>
      <c r="U807" s="37"/>
      <c r="W807" s="6"/>
      <c r="X807" s="37"/>
      <c r="Z807" s="6">
        <v>7.0561109999999996</v>
      </c>
      <c r="AB807" s="6">
        <v>0.75038099999999996</v>
      </c>
      <c r="AD807" s="4" t="s">
        <v>1488</v>
      </c>
      <c r="AE807" s="4" t="s">
        <v>1702</v>
      </c>
      <c r="AF807" s="7">
        <v>44284</v>
      </c>
      <c r="AG807" s="4" t="s">
        <v>3634</v>
      </c>
      <c r="AH807" s="4" t="s">
        <v>3635</v>
      </c>
    </row>
    <row r="808" spans="1:34" s="4" customFormat="1">
      <c r="A808" s="4" t="s">
        <v>726</v>
      </c>
      <c r="B808" s="4" t="s">
        <v>3636</v>
      </c>
      <c r="C808" s="6">
        <v>216.98041599999999</v>
      </c>
      <c r="D808" s="7">
        <v>45972</v>
      </c>
      <c r="E808" s="6">
        <v>1.8509500000000001</v>
      </c>
      <c r="F808" s="37">
        <v>8</v>
      </c>
      <c r="H808" s="6">
        <v>16.229201</v>
      </c>
      <c r="I808" s="37">
        <v>16</v>
      </c>
      <c r="K808" s="6">
        <v>13.024668999999999</v>
      </c>
      <c r="L808" s="37">
        <v>16</v>
      </c>
      <c r="N808" s="6">
        <v>14.420109</v>
      </c>
      <c r="O808" s="37">
        <v>15</v>
      </c>
      <c r="Q808" s="6">
        <v>14.547059000000001</v>
      </c>
      <c r="R808" s="37">
        <v>9</v>
      </c>
      <c r="T808" s="6"/>
      <c r="U808" s="37"/>
      <c r="W808" s="6"/>
      <c r="X808" s="37"/>
      <c r="Z808" s="6">
        <v>4.7749180000000004</v>
      </c>
      <c r="AB808" s="6">
        <v>0.81157100000000004</v>
      </c>
      <c r="AD808" s="4" t="s">
        <v>1435</v>
      </c>
      <c r="AE808" s="4" t="s">
        <v>2134</v>
      </c>
      <c r="AF808" s="7">
        <v>44211</v>
      </c>
      <c r="AG808" s="4" t="s">
        <v>3637</v>
      </c>
      <c r="AH808" s="4" t="s">
        <v>3638</v>
      </c>
    </row>
    <row r="809" spans="1:34" s="4" customFormat="1">
      <c r="A809" s="4" t="s">
        <v>727</v>
      </c>
      <c r="B809" s="4" t="s">
        <v>3639</v>
      </c>
      <c r="C809" s="6">
        <v>319.698556</v>
      </c>
      <c r="D809" s="7">
        <v>45972</v>
      </c>
      <c r="E809" s="6">
        <v>-3.1668099999999999</v>
      </c>
      <c r="F809" s="37">
        <v>23</v>
      </c>
      <c r="H809" s="6">
        <v>21.120671999999999</v>
      </c>
      <c r="I809" s="37">
        <v>5</v>
      </c>
      <c r="K809" s="6">
        <v>13.776844000000001</v>
      </c>
      <c r="L809" s="37">
        <v>12</v>
      </c>
      <c r="N809" s="6">
        <v>17.200396999999999</v>
      </c>
      <c r="O809" s="37">
        <v>11</v>
      </c>
      <c r="Q809" s="6">
        <v>12.629543</v>
      </c>
      <c r="R809" s="37">
        <v>16</v>
      </c>
      <c r="T809" s="6">
        <v>-5.7271999999999998</v>
      </c>
      <c r="U809" s="37">
        <v>18</v>
      </c>
      <c r="W809" s="6">
        <v>1.212636</v>
      </c>
      <c r="X809" s="37">
        <v>13</v>
      </c>
      <c r="Z809" s="6">
        <v>11.881791</v>
      </c>
      <c r="AB809" s="6">
        <v>0.46308700000000003</v>
      </c>
      <c r="AD809" s="4" t="s">
        <v>1435</v>
      </c>
      <c r="AE809" s="4" t="s">
        <v>2134</v>
      </c>
      <c r="AF809" s="7">
        <v>41964</v>
      </c>
      <c r="AG809" s="4" t="s">
        <v>3640</v>
      </c>
      <c r="AH809" s="4" t="s">
        <v>3641</v>
      </c>
    </row>
    <row r="810" spans="1:34" s="4" customFormat="1">
      <c r="A810" s="4" t="s">
        <v>728</v>
      </c>
      <c r="B810" s="4" t="s">
        <v>3642</v>
      </c>
      <c r="C810" s="6">
        <v>17.162037999999999</v>
      </c>
      <c r="D810" s="7">
        <v>45972</v>
      </c>
      <c r="E810" s="6">
        <v>2.6360009999999998</v>
      </c>
      <c r="F810" s="37">
        <v>5</v>
      </c>
      <c r="H810" s="6">
        <v>25.318894</v>
      </c>
      <c r="I810" s="37">
        <v>1</v>
      </c>
      <c r="K810" s="6">
        <v>23.886088000000001</v>
      </c>
      <c r="L810" s="37">
        <v>1</v>
      </c>
      <c r="N810" s="6">
        <v>20.949933000000001</v>
      </c>
      <c r="O810" s="37">
        <v>4</v>
      </c>
      <c r="Q810" s="6">
        <v>18.998169000000001</v>
      </c>
      <c r="R810" s="37">
        <v>1</v>
      </c>
      <c r="T810" s="6">
        <v>2.6954739999999999</v>
      </c>
      <c r="U810" s="37">
        <v>7</v>
      </c>
      <c r="W810" s="6">
        <v>5.2025350000000001</v>
      </c>
      <c r="X810" s="37">
        <v>3</v>
      </c>
      <c r="Z810" s="6">
        <v>9.2704760000000004</v>
      </c>
      <c r="AB810" s="6">
        <v>0.88233200000000001</v>
      </c>
      <c r="AD810" s="4" t="s">
        <v>1488</v>
      </c>
      <c r="AE810" s="4" t="s">
        <v>1720</v>
      </c>
      <c r="AF810" s="7">
        <v>41348</v>
      </c>
      <c r="AG810" s="4" t="s">
        <v>3643</v>
      </c>
      <c r="AH810" s="4" t="s">
        <v>3644</v>
      </c>
    </row>
    <row r="811" spans="1:34" s="4" customFormat="1">
      <c r="A811" s="4" t="s">
        <v>729</v>
      </c>
      <c r="B811" s="4" t="s">
        <v>3645</v>
      </c>
      <c r="C811" s="6">
        <v>336.39408400000002</v>
      </c>
      <c r="D811" s="7">
        <v>45972</v>
      </c>
      <c r="E811" s="6">
        <v>0.98784400000000006</v>
      </c>
      <c r="F811" s="37">
        <v>11</v>
      </c>
      <c r="H811" s="6">
        <v>16.474205999999999</v>
      </c>
      <c r="I811" s="37">
        <v>15</v>
      </c>
      <c r="K811" s="6">
        <v>13.218463</v>
      </c>
      <c r="L811" s="37">
        <v>15</v>
      </c>
      <c r="N811" s="6">
        <v>13.158447000000001</v>
      </c>
      <c r="O811" s="37">
        <v>19</v>
      </c>
      <c r="Q811" s="6">
        <v>12.973115999999999</v>
      </c>
      <c r="R811" s="37">
        <v>14</v>
      </c>
      <c r="T811" s="6">
        <v>1.942842</v>
      </c>
      <c r="U811" s="37">
        <v>8</v>
      </c>
      <c r="W811" s="6">
        <v>3.6012249999999999</v>
      </c>
      <c r="X811" s="37">
        <v>8</v>
      </c>
      <c r="Z811" s="6">
        <v>5.2602969999999996</v>
      </c>
      <c r="AB811" s="6">
        <v>0.82522200000000001</v>
      </c>
      <c r="AD811" s="4" t="s">
        <v>1488</v>
      </c>
      <c r="AE811" s="4" t="s">
        <v>1720</v>
      </c>
      <c r="AF811" s="7">
        <v>41054</v>
      </c>
      <c r="AG811" s="4" t="s">
        <v>3646</v>
      </c>
      <c r="AH811" s="4" t="s">
        <v>3647</v>
      </c>
    </row>
    <row r="812" spans="1:34" s="4" customFormat="1">
      <c r="A812" s="4" t="s">
        <v>730</v>
      </c>
      <c r="B812" s="4" t="s">
        <v>3648</v>
      </c>
      <c r="C812" s="6">
        <v>81.017167000000001</v>
      </c>
      <c r="D812" s="7">
        <v>45972</v>
      </c>
      <c r="E812" s="6">
        <v>0.95653999999999995</v>
      </c>
      <c r="F812" s="37">
        <v>12</v>
      </c>
      <c r="H812" s="6">
        <v>11.660534999999999</v>
      </c>
      <c r="I812" s="37">
        <v>22</v>
      </c>
      <c r="K812" s="6">
        <v>9.0684439999999995</v>
      </c>
      <c r="L812" s="37">
        <v>21</v>
      </c>
      <c r="N812" s="6">
        <v>10.165641000000001</v>
      </c>
      <c r="O812" s="37">
        <v>22</v>
      </c>
      <c r="Q812" s="6">
        <v>10.500090999999999</v>
      </c>
      <c r="R812" s="37">
        <v>20</v>
      </c>
      <c r="T812" s="6">
        <v>1.582956</v>
      </c>
      <c r="U812" s="37">
        <v>10</v>
      </c>
      <c r="W812" s="6">
        <v>3.4893839999999998</v>
      </c>
      <c r="X812" s="37">
        <v>10</v>
      </c>
      <c r="Z812" s="6">
        <v>3.2551299999999999</v>
      </c>
      <c r="AB812" s="6">
        <v>0.71036900000000003</v>
      </c>
      <c r="AD812" s="4" t="s">
        <v>1435</v>
      </c>
      <c r="AE812" s="4" t="s">
        <v>1720</v>
      </c>
      <c r="AF812" s="7">
        <v>41348</v>
      </c>
      <c r="AG812" s="4" t="s">
        <v>3649</v>
      </c>
      <c r="AH812" s="4" t="s">
        <v>3650</v>
      </c>
    </row>
    <row r="813" spans="1:34" s="4" customFormat="1">
      <c r="A813" s="4" t="s">
        <v>731</v>
      </c>
      <c r="B813" s="4" t="s">
        <v>3651</v>
      </c>
      <c r="C813" s="6">
        <v>148.24805499999999</v>
      </c>
      <c r="D813" s="7">
        <v>45972</v>
      </c>
      <c r="E813" s="6">
        <v>1.2123600000000001</v>
      </c>
      <c r="F813" s="37">
        <v>10</v>
      </c>
      <c r="H813" s="6">
        <v>15.381194000000001</v>
      </c>
      <c r="I813" s="37">
        <v>19</v>
      </c>
      <c r="K813" s="6">
        <v>12.22897</v>
      </c>
      <c r="L813" s="37">
        <v>18</v>
      </c>
      <c r="N813" s="6">
        <v>13.558581999999999</v>
      </c>
      <c r="O813" s="37">
        <v>18</v>
      </c>
      <c r="Q813" s="6">
        <v>11.104277</v>
      </c>
      <c r="R813" s="37">
        <v>18</v>
      </c>
      <c r="T813" s="6">
        <v>-0.84374899999999997</v>
      </c>
      <c r="U813" s="37">
        <v>14</v>
      </c>
      <c r="W813" s="6">
        <v>1.173559</v>
      </c>
      <c r="X813" s="37">
        <v>14</v>
      </c>
      <c r="Z813" s="6">
        <v>4.9207770000000002</v>
      </c>
      <c r="AB813" s="6">
        <v>0.62457099999999999</v>
      </c>
      <c r="AD813" s="4" t="s">
        <v>1435</v>
      </c>
      <c r="AE813" s="4" t="s">
        <v>1733</v>
      </c>
      <c r="AF813" s="7">
        <v>39752</v>
      </c>
      <c r="AG813" s="4" t="s">
        <v>3652</v>
      </c>
      <c r="AH813" s="4" t="s">
        <v>3653</v>
      </c>
    </row>
    <row r="814" spans="1:34" s="4" customFormat="1">
      <c r="A814" s="4" t="s">
        <v>732</v>
      </c>
      <c r="B814" s="4" t="s">
        <v>3654</v>
      </c>
      <c r="C814" s="6">
        <v>121.983617</v>
      </c>
      <c r="D814" s="7">
        <v>45961</v>
      </c>
      <c r="E814" s="6">
        <v>0.88108200000000003</v>
      </c>
      <c r="F814" s="37">
        <v>14</v>
      </c>
      <c r="H814" s="6">
        <v>19.974170000000001</v>
      </c>
      <c r="I814" s="37">
        <v>8</v>
      </c>
      <c r="K814" s="6">
        <v>15.106121999999999</v>
      </c>
      <c r="L814" s="37">
        <v>11</v>
      </c>
      <c r="N814" s="6">
        <v>18.597759</v>
      </c>
      <c r="O814" s="37">
        <v>8</v>
      </c>
      <c r="Q814" s="6">
        <v>14.708432999999999</v>
      </c>
      <c r="R814" s="37">
        <v>8</v>
      </c>
      <c r="T814" s="6">
        <v>4.330228</v>
      </c>
      <c r="U814" s="37">
        <v>3</v>
      </c>
      <c r="W814" s="6">
        <v>4.6872249999999998</v>
      </c>
      <c r="X814" s="37">
        <v>6</v>
      </c>
      <c r="Z814" s="6">
        <v>5.8605539999999996</v>
      </c>
      <c r="AB814" s="6">
        <v>0.80771999999999999</v>
      </c>
      <c r="AD814" s="4" t="s">
        <v>1488</v>
      </c>
      <c r="AE814" s="4" t="s">
        <v>2145</v>
      </c>
      <c r="AF814" s="7">
        <v>30802</v>
      </c>
      <c r="AG814" s="4" t="s">
        <v>3655</v>
      </c>
      <c r="AH814" s="4" t="s">
        <v>3656</v>
      </c>
    </row>
    <row r="815" spans="1:34" s="4" customFormat="1">
      <c r="A815" s="4" t="s">
        <v>733</v>
      </c>
      <c r="B815" s="4" t="s">
        <v>3657</v>
      </c>
      <c r="C815" s="6">
        <v>11.642466000000001</v>
      </c>
      <c r="D815" s="7">
        <v>45961</v>
      </c>
      <c r="E815" s="6">
        <v>0.29010900000000001</v>
      </c>
      <c r="F815" s="37">
        <v>15</v>
      </c>
      <c r="H815" s="6">
        <v>12.445969</v>
      </c>
      <c r="I815" s="37">
        <v>20</v>
      </c>
      <c r="K815" s="6">
        <v>7.0501379999999996</v>
      </c>
      <c r="L815" s="37">
        <v>22</v>
      </c>
      <c r="N815" s="6">
        <v>11.008730999999999</v>
      </c>
      <c r="O815" s="37">
        <v>21</v>
      </c>
      <c r="Q815" s="6">
        <v>9.3388460000000002</v>
      </c>
      <c r="R815" s="37">
        <v>22</v>
      </c>
      <c r="T815" s="6">
        <v>0.88722500000000004</v>
      </c>
      <c r="U815" s="37">
        <v>12</v>
      </c>
      <c r="W815" s="6">
        <v>2.5371769999999998</v>
      </c>
      <c r="X815" s="37">
        <v>11</v>
      </c>
      <c r="Z815" s="6">
        <v>4.4839320000000003</v>
      </c>
      <c r="AB815" s="6">
        <v>0.48139300000000002</v>
      </c>
      <c r="AD815" s="4" t="s">
        <v>1488</v>
      </c>
      <c r="AE815" s="4" t="s">
        <v>2145</v>
      </c>
      <c r="AF815" s="7">
        <v>36311</v>
      </c>
      <c r="AG815" s="4" t="s">
        <v>3658</v>
      </c>
      <c r="AH815" s="4" t="s">
        <v>3659</v>
      </c>
    </row>
    <row r="816" spans="1:34" s="4" customFormat="1">
      <c r="A816" s="4" t="s">
        <v>734</v>
      </c>
      <c r="B816" s="4" t="s">
        <v>3660</v>
      </c>
      <c r="C816" s="6">
        <v>14.128704000000001</v>
      </c>
      <c r="D816" s="7">
        <v>45961</v>
      </c>
      <c r="E816" s="6">
        <v>0.93109399999999998</v>
      </c>
      <c r="F816" s="37">
        <v>13</v>
      </c>
      <c r="H816" s="6">
        <v>23.562021999999999</v>
      </c>
      <c r="I816" s="37">
        <v>2</v>
      </c>
      <c r="K816" s="6">
        <v>19.442730000000001</v>
      </c>
      <c r="L816" s="37">
        <v>2</v>
      </c>
      <c r="N816" s="6">
        <v>22.285319999999999</v>
      </c>
      <c r="O816" s="37">
        <v>1</v>
      </c>
      <c r="Q816" s="6">
        <v>17.369115999999998</v>
      </c>
      <c r="R816" s="37">
        <v>4</v>
      </c>
      <c r="T816" s="6">
        <v>5.875203</v>
      </c>
      <c r="U816" s="37">
        <v>2</v>
      </c>
      <c r="W816" s="6">
        <v>5.2857479999999999</v>
      </c>
      <c r="X816" s="37">
        <v>1</v>
      </c>
      <c r="Z816" s="6">
        <v>7.3793040000000003</v>
      </c>
      <c r="AB816" s="6">
        <v>0.89786100000000002</v>
      </c>
      <c r="AD816" s="4" t="s">
        <v>1488</v>
      </c>
      <c r="AE816" s="4" t="s">
        <v>2145</v>
      </c>
      <c r="AF816" s="7">
        <v>33603</v>
      </c>
      <c r="AG816" s="4" t="s">
        <v>3661</v>
      </c>
      <c r="AH816" s="4" t="s">
        <v>3662</v>
      </c>
    </row>
    <row r="817" spans="1:34" s="4" customFormat="1">
      <c r="A817" s="4" t="s">
        <v>735</v>
      </c>
      <c r="B817" s="4" t="s">
        <v>3663</v>
      </c>
      <c r="C817" s="6">
        <v>1471.475958</v>
      </c>
      <c r="D817" s="7">
        <v>45972</v>
      </c>
      <c r="E817" s="6">
        <v>2.2292100000000001</v>
      </c>
      <c r="F817" s="37">
        <v>6</v>
      </c>
      <c r="H817" s="6">
        <v>18.241353</v>
      </c>
      <c r="I817" s="37">
        <v>13</v>
      </c>
      <c r="K817" s="6">
        <v>15.699343000000001</v>
      </c>
      <c r="L817" s="37">
        <v>8</v>
      </c>
      <c r="N817" s="6">
        <v>16.993912999999999</v>
      </c>
      <c r="O817" s="37">
        <v>12</v>
      </c>
      <c r="Q817" s="6">
        <v>14.381189000000001</v>
      </c>
      <c r="R817" s="37">
        <v>11</v>
      </c>
      <c r="T817" s="6">
        <v>6.6241909999999997</v>
      </c>
      <c r="U817" s="37">
        <v>1</v>
      </c>
      <c r="W817" s="6">
        <v>4.9571829999999997</v>
      </c>
      <c r="X817" s="37">
        <v>5</v>
      </c>
      <c r="Z817" s="6">
        <v>5.0330550000000001</v>
      </c>
      <c r="AB817" s="6">
        <v>0.97993799999999998</v>
      </c>
      <c r="AD817" s="4" t="s">
        <v>1435</v>
      </c>
      <c r="AE817" s="4" t="s">
        <v>1765</v>
      </c>
      <c r="AF817" s="7">
        <v>37057</v>
      </c>
      <c r="AG817" s="4" t="s">
        <v>3664</v>
      </c>
      <c r="AH817" s="4" t="s">
        <v>3665</v>
      </c>
    </row>
    <row r="818" spans="1:34" s="4" customFormat="1">
      <c r="A818" s="4" t="s">
        <v>736</v>
      </c>
      <c r="B818" s="4" t="s">
        <v>3666</v>
      </c>
      <c r="C818" s="6">
        <v>32.473303999999999</v>
      </c>
      <c r="D818" s="7">
        <v>45972</v>
      </c>
      <c r="E818" s="6">
        <v>2.8924300000000001</v>
      </c>
      <c r="F818" s="37">
        <v>3</v>
      </c>
      <c r="H818" s="6">
        <v>16.212130999999999</v>
      </c>
      <c r="I818" s="37">
        <v>17</v>
      </c>
      <c r="K818" s="6">
        <v>15.409043</v>
      </c>
      <c r="L818" s="37">
        <v>9</v>
      </c>
      <c r="N818" s="6">
        <v>14.382052</v>
      </c>
      <c r="O818" s="37">
        <v>16</v>
      </c>
      <c r="Q818" s="6">
        <v>13.686792000000001</v>
      </c>
      <c r="R818" s="37">
        <v>13</v>
      </c>
      <c r="T818" s="6"/>
      <c r="U818" s="37"/>
      <c r="W818" s="6"/>
      <c r="X818" s="37"/>
      <c r="Z818" s="6">
        <v>5.141095</v>
      </c>
      <c r="AB818" s="6">
        <v>0.79505800000000004</v>
      </c>
      <c r="AD818" s="4" t="s">
        <v>1435</v>
      </c>
      <c r="AE818" s="4" t="s">
        <v>2175</v>
      </c>
      <c r="AF818" s="7">
        <v>44379</v>
      </c>
      <c r="AG818" s="4" t="s">
        <v>3667</v>
      </c>
      <c r="AH818" s="4" t="s">
        <v>3668</v>
      </c>
    </row>
    <row r="819" spans="1:34" s="4" customFormat="1">
      <c r="A819" s="4" t="s">
        <v>737</v>
      </c>
      <c r="B819" s="4" t="s">
        <v>3669</v>
      </c>
      <c r="C819" s="6">
        <v>0.56260100000000002</v>
      </c>
      <c r="D819" s="7">
        <v>45972</v>
      </c>
      <c r="E819" s="6">
        <v>-2.7931509999999999</v>
      </c>
      <c r="F819" s="37">
        <v>21</v>
      </c>
      <c r="H819" s="6">
        <v>21.962627999999999</v>
      </c>
      <c r="I819" s="37">
        <v>3</v>
      </c>
      <c r="K819" s="6">
        <v>11.917149</v>
      </c>
      <c r="L819" s="37">
        <v>19</v>
      </c>
      <c r="N819" s="6">
        <v>22.165762999999998</v>
      </c>
      <c r="O819" s="37">
        <v>2</v>
      </c>
      <c r="Q819" s="6">
        <v>18.252839999999999</v>
      </c>
      <c r="R819" s="37">
        <v>3</v>
      </c>
      <c r="T819" s="6">
        <v>3.284386</v>
      </c>
      <c r="U819" s="37">
        <v>5</v>
      </c>
      <c r="W819" s="6">
        <v>5.0434970000000003</v>
      </c>
      <c r="X819" s="37">
        <v>4</v>
      </c>
      <c r="Z819" s="6">
        <v>13.301273999999999</v>
      </c>
      <c r="AB819" s="6">
        <v>0.78370200000000001</v>
      </c>
      <c r="AD819" s="4" t="s">
        <v>1488</v>
      </c>
      <c r="AE819" s="4" t="s">
        <v>1632</v>
      </c>
      <c r="AF819" s="7">
        <v>39514</v>
      </c>
      <c r="AG819" s="4" t="s">
        <v>3670</v>
      </c>
      <c r="AH819" s="4" t="s">
        <v>3671</v>
      </c>
    </row>
    <row r="820" spans="1:34" s="4" customFormat="1">
      <c r="A820" s="4" t="s">
        <v>738</v>
      </c>
      <c r="B820" s="4" t="s">
        <v>3672</v>
      </c>
      <c r="C820" s="6">
        <v>47.041437000000002</v>
      </c>
      <c r="D820" s="7">
        <v>45961</v>
      </c>
      <c r="E820" s="6">
        <v>1.96166</v>
      </c>
      <c r="F820" s="37">
        <v>7</v>
      </c>
      <c r="H820" s="6">
        <v>19.052140999999999</v>
      </c>
      <c r="I820" s="37">
        <v>10</v>
      </c>
      <c r="K820" s="6">
        <v>17.756399999999999</v>
      </c>
      <c r="L820" s="37">
        <v>5</v>
      </c>
      <c r="N820" s="6">
        <v>15.950127</v>
      </c>
      <c r="O820" s="37">
        <v>13</v>
      </c>
      <c r="Q820" s="6">
        <v>15.054997999999999</v>
      </c>
      <c r="R820" s="37">
        <v>6</v>
      </c>
      <c r="T820" s="6">
        <v>3.7136659999999999</v>
      </c>
      <c r="U820" s="37">
        <v>4</v>
      </c>
      <c r="W820" s="6">
        <v>5.2701339999999997</v>
      </c>
      <c r="X820" s="37">
        <v>2</v>
      </c>
      <c r="Z820" s="6">
        <v>6.3308689999999999</v>
      </c>
      <c r="AB820" s="6">
        <v>0.80870900000000001</v>
      </c>
      <c r="AD820" s="4" t="s">
        <v>1435</v>
      </c>
      <c r="AE820" s="4" t="s">
        <v>1990</v>
      </c>
      <c r="AF820" s="7">
        <v>35797</v>
      </c>
      <c r="AG820" s="4" t="s">
        <v>3673</v>
      </c>
      <c r="AH820" s="4" t="s">
        <v>3674</v>
      </c>
    </row>
    <row r="821" spans="1:34" s="4" customFormat="1">
      <c r="A821" s="4" t="s">
        <v>739</v>
      </c>
      <c r="B821" s="4" t="s">
        <v>3675</v>
      </c>
      <c r="C821" s="6">
        <v>303.014613</v>
      </c>
      <c r="D821" s="7">
        <v>45972</v>
      </c>
      <c r="E821" s="6">
        <v>-1.9183399999999999</v>
      </c>
      <c r="F821" s="37">
        <v>18</v>
      </c>
      <c r="H821" s="6">
        <v>16.114256000000001</v>
      </c>
      <c r="I821" s="37">
        <v>18</v>
      </c>
      <c r="K821" s="6">
        <v>15.298057999999999</v>
      </c>
      <c r="L821" s="37">
        <v>10</v>
      </c>
      <c r="N821" s="6">
        <v>13.721923</v>
      </c>
      <c r="O821" s="37">
        <v>17</v>
      </c>
      <c r="Q821" s="6">
        <v>9.897418</v>
      </c>
      <c r="R821" s="37">
        <v>21</v>
      </c>
      <c r="T821" s="6">
        <v>-0.50441100000000005</v>
      </c>
      <c r="U821" s="37">
        <v>13</v>
      </c>
      <c r="W821" s="6"/>
      <c r="X821" s="37"/>
      <c r="Z821" s="6">
        <v>9.9062950000000001</v>
      </c>
      <c r="AB821" s="6">
        <v>0.37152200000000002</v>
      </c>
      <c r="AD821" s="4" t="s">
        <v>1435</v>
      </c>
      <c r="AE821" s="4" t="s">
        <v>1885</v>
      </c>
      <c r="AF821" s="7">
        <v>42600</v>
      </c>
      <c r="AG821" s="4" t="s">
        <v>3676</v>
      </c>
      <c r="AH821" s="4" t="s">
        <v>3677</v>
      </c>
    </row>
    <row r="822" spans="1:34" s="4" customFormat="1">
      <c r="A822" s="4" t="s">
        <v>740</v>
      </c>
      <c r="B822" s="4" t="s">
        <v>3678</v>
      </c>
      <c r="C822" s="6">
        <v>10.716761999999999</v>
      </c>
      <c r="D822" s="7">
        <v>45972</v>
      </c>
      <c r="E822" s="6">
        <v>3.2034899999999999</v>
      </c>
      <c r="F822" s="37">
        <v>2</v>
      </c>
      <c r="H822" s="6">
        <v>20.784037000000001</v>
      </c>
      <c r="I822" s="37">
        <v>6</v>
      </c>
      <c r="K822" s="6">
        <v>19.380652999999999</v>
      </c>
      <c r="L822" s="37">
        <v>3</v>
      </c>
      <c r="N822" s="6">
        <v>19.196985000000002</v>
      </c>
      <c r="O822" s="37">
        <v>7</v>
      </c>
      <c r="Q822" s="6">
        <v>13.908238000000001</v>
      </c>
      <c r="R822" s="37">
        <v>12</v>
      </c>
      <c r="T822" s="6"/>
      <c r="U822" s="37"/>
      <c r="W822" s="6"/>
      <c r="X822" s="37"/>
      <c r="Z822" s="6">
        <v>6.6414460000000002</v>
      </c>
      <c r="AB822" s="6">
        <v>0.79466400000000004</v>
      </c>
      <c r="AD822" s="4" t="s">
        <v>1435</v>
      </c>
      <c r="AE822" s="4" t="s">
        <v>2623</v>
      </c>
      <c r="AF822" s="7">
        <v>44272</v>
      </c>
      <c r="AG822" s="4" t="s">
        <v>3679</v>
      </c>
      <c r="AH822" s="4" t="s">
        <v>3680</v>
      </c>
    </row>
    <row r="823" spans="1:34" s="4" customFormat="1">
      <c r="A823" s="4" t="s">
        <v>741</v>
      </c>
      <c r="B823" s="4" t="s">
        <v>3681</v>
      </c>
      <c r="C823" s="6">
        <v>874.87172599999997</v>
      </c>
      <c r="D823" s="7">
        <v>45972</v>
      </c>
      <c r="E823" s="6">
        <v>-1.9057900000000001</v>
      </c>
      <c r="F823" s="37">
        <v>17</v>
      </c>
      <c r="H823" s="6">
        <v>19.504981000000001</v>
      </c>
      <c r="I823" s="37">
        <v>9</v>
      </c>
      <c r="K823" s="6">
        <v>16.606112</v>
      </c>
      <c r="L823" s="37">
        <v>6</v>
      </c>
      <c r="N823" s="6">
        <v>19.295949</v>
      </c>
      <c r="O823" s="37">
        <v>6</v>
      </c>
      <c r="Q823" s="6">
        <v>14.427751000000001</v>
      </c>
      <c r="R823" s="37">
        <v>10</v>
      </c>
      <c r="T823" s="6">
        <v>-5.1952480000000003</v>
      </c>
      <c r="U823" s="37">
        <v>17</v>
      </c>
      <c r="W823" s="6">
        <v>1.9768269999999999</v>
      </c>
      <c r="X823" s="37">
        <v>12</v>
      </c>
      <c r="Z823" s="6">
        <v>9.7654289999999992</v>
      </c>
      <c r="AB823" s="6">
        <v>0.59379800000000005</v>
      </c>
      <c r="AD823" s="4" t="s">
        <v>1435</v>
      </c>
      <c r="AE823" s="4" t="s">
        <v>1945</v>
      </c>
      <c r="AF823" s="7">
        <v>42163</v>
      </c>
      <c r="AG823" s="4" t="s">
        <v>3682</v>
      </c>
      <c r="AH823" s="4" t="s">
        <v>3683</v>
      </c>
    </row>
    <row r="824" spans="1:34" s="4" customFormat="1">
      <c r="A824" s="8" t="s">
        <v>1970</v>
      </c>
      <c r="C824" s="6">
        <v>189.712918</v>
      </c>
      <c r="D824" s="7"/>
      <c r="E824" s="6">
        <v>0.457206</v>
      </c>
      <c r="F824" s="37"/>
      <c r="H824" s="6">
        <v>17.649106</v>
      </c>
      <c r="I824" s="37"/>
      <c r="K824" s="6">
        <v>14.110789</v>
      </c>
      <c r="L824" s="37"/>
      <c r="N824" s="6">
        <v>16.044089</v>
      </c>
      <c r="O824" s="37"/>
      <c r="Q824" s="6">
        <v>13.272769</v>
      </c>
      <c r="R824" s="37"/>
      <c r="T824" s="6">
        <v>0.97852399999999995</v>
      </c>
      <c r="U824" s="37"/>
      <c r="W824" s="6">
        <v>3.7328929999999998</v>
      </c>
      <c r="X824" s="37"/>
      <c r="Z824" s="6">
        <v>7.1440720000000004</v>
      </c>
      <c r="AB824" s="6">
        <v>0.60574499999999998</v>
      </c>
      <c r="AF824" s="7"/>
    </row>
    <row r="825" spans="1:34" s="13" customFormat="1">
      <c r="A825" s="14" t="s">
        <v>167</v>
      </c>
      <c r="C825" s="13">
        <v>23</v>
      </c>
      <c r="E825" s="13">
        <v>23</v>
      </c>
      <c r="H825" s="13">
        <v>23</v>
      </c>
      <c r="K825" s="13">
        <v>23</v>
      </c>
      <c r="N825" s="13">
        <v>23</v>
      </c>
      <c r="Q825" s="13">
        <v>23</v>
      </c>
      <c r="T825" s="13">
        <v>18</v>
      </c>
      <c r="W825" s="13">
        <v>14</v>
      </c>
      <c r="Z825" s="13">
        <v>23</v>
      </c>
      <c r="AB825" s="13">
        <v>23</v>
      </c>
    </row>
    <row r="826" spans="1:34" s="4" customFormat="1">
      <c r="A826" s="8" t="s">
        <v>1412</v>
      </c>
      <c r="C826" s="6">
        <v>47.041437000000002</v>
      </c>
      <c r="D826" s="7"/>
      <c r="E826" s="6">
        <v>0.95653999999999995</v>
      </c>
      <c r="F826" s="37"/>
      <c r="H826" s="6">
        <v>18.380178000000001</v>
      </c>
      <c r="I826" s="37"/>
      <c r="K826" s="6">
        <v>13.776844000000001</v>
      </c>
      <c r="L826" s="37"/>
      <c r="N826" s="6">
        <v>16.993912999999999</v>
      </c>
      <c r="O826" s="37"/>
      <c r="Q826" s="6">
        <v>13.908238000000001</v>
      </c>
      <c r="R826" s="37"/>
      <c r="T826" s="6">
        <v>1.629848</v>
      </c>
      <c r="U826" s="37"/>
      <c r="W826" s="6">
        <v>3.9257580000000001</v>
      </c>
      <c r="X826" s="37"/>
      <c r="Z826" s="6">
        <v>6.3308689999999999</v>
      </c>
      <c r="AB826" s="6">
        <v>0.78370200000000001</v>
      </c>
      <c r="AF826" s="7"/>
    </row>
    <row r="827" spans="1:34" s="4" customFormat="1">
      <c r="A827" s="8" t="s">
        <v>168</v>
      </c>
      <c r="C827" s="6">
        <v>4363.3971179999999</v>
      </c>
      <c r="D827" s="7"/>
      <c r="E827" s="6">
        <v>10.515727</v>
      </c>
      <c r="F827" s="37"/>
      <c r="H827" s="6">
        <v>405.92943000000002</v>
      </c>
      <c r="I827" s="37"/>
      <c r="K827" s="6">
        <v>324.54813899999999</v>
      </c>
      <c r="L827" s="37"/>
      <c r="N827" s="6">
        <v>369.01404600000001</v>
      </c>
      <c r="O827" s="37"/>
      <c r="Q827" s="6">
        <v>305.27369399999998</v>
      </c>
      <c r="R827" s="37"/>
      <c r="T827" s="6">
        <v>17.613430000000001</v>
      </c>
      <c r="U827" s="37"/>
      <c r="W827" s="6">
        <v>52.260505000000002</v>
      </c>
      <c r="X827" s="37"/>
      <c r="Z827" s="6">
        <v>164.31364500000001</v>
      </c>
      <c r="AB827" s="6">
        <v>13.932134</v>
      </c>
      <c r="AF827" s="7"/>
    </row>
    <row r="829" spans="1:34" s="9" customFormat="1">
      <c r="A829" s="10" t="s">
        <v>742</v>
      </c>
      <c r="C829" s="11"/>
      <c r="D829" s="12"/>
      <c r="E829" s="11"/>
      <c r="F829" s="38"/>
      <c r="H829" s="11"/>
      <c r="I829" s="38"/>
      <c r="K829" s="11"/>
      <c r="L829" s="38"/>
      <c r="N829" s="11"/>
      <c r="O829" s="38"/>
      <c r="Q829" s="11"/>
      <c r="R829" s="38"/>
      <c r="T829" s="11"/>
      <c r="U829" s="38"/>
      <c r="W829" s="11"/>
      <c r="X829" s="38"/>
      <c r="Z829" s="11"/>
      <c r="AB829" s="11"/>
      <c r="AF829" s="12"/>
    </row>
    <row r="830" spans="1:34" s="4" customFormat="1">
      <c r="A830" s="4" t="s">
        <v>743</v>
      </c>
      <c r="B830" s="4" t="s">
        <v>3684</v>
      </c>
      <c r="C830" s="6">
        <v>5.3806E-2</v>
      </c>
      <c r="D830" s="7">
        <v>45972</v>
      </c>
      <c r="E830" s="6">
        <v>1.03708</v>
      </c>
      <c r="F830" s="37">
        <v>67</v>
      </c>
      <c r="H830" s="6">
        <v>12.359444</v>
      </c>
      <c r="I830" s="37">
        <v>77</v>
      </c>
      <c r="K830" s="6">
        <v>11.939876999999999</v>
      </c>
      <c r="L830" s="37">
        <v>66</v>
      </c>
      <c r="N830" s="6">
        <v>12.945615</v>
      </c>
      <c r="O830" s="37">
        <v>73</v>
      </c>
      <c r="Q830" s="6">
        <v>12.363162000000001</v>
      </c>
      <c r="R830" s="37">
        <v>62</v>
      </c>
      <c r="T830" s="6"/>
      <c r="U830" s="37"/>
      <c r="W830" s="6"/>
      <c r="X830" s="37"/>
      <c r="Z830" s="6">
        <v>5.4512479999999996</v>
      </c>
      <c r="AB830" s="6">
        <v>1.019768</v>
      </c>
      <c r="AD830" s="4" t="s">
        <v>1435</v>
      </c>
      <c r="AE830" s="4" t="s">
        <v>2000</v>
      </c>
      <c r="AF830" s="7">
        <v>44558</v>
      </c>
      <c r="AG830" s="4" t="s">
        <v>3685</v>
      </c>
      <c r="AH830" s="4" t="s">
        <v>3686</v>
      </c>
    </row>
    <row r="831" spans="1:34" s="4" customFormat="1">
      <c r="A831" s="4" t="s">
        <v>744</v>
      </c>
      <c r="B831" s="4" t="s">
        <v>3687</v>
      </c>
      <c r="C831" s="6">
        <v>2732.0576769999998</v>
      </c>
      <c r="D831" s="7">
        <v>45972</v>
      </c>
      <c r="E831" s="6">
        <v>0.95057000000000003</v>
      </c>
      <c r="F831" s="37">
        <v>69</v>
      </c>
      <c r="H831" s="6">
        <v>11.61323</v>
      </c>
      <c r="I831" s="37">
        <v>84</v>
      </c>
      <c r="K831" s="6">
        <v>11.554615</v>
      </c>
      <c r="L831" s="37">
        <v>69</v>
      </c>
      <c r="N831" s="6">
        <v>12.084417999999999</v>
      </c>
      <c r="O831" s="37">
        <v>84</v>
      </c>
      <c r="Q831" s="6">
        <v>11.676430999999999</v>
      </c>
      <c r="R831" s="37">
        <v>70</v>
      </c>
      <c r="T831" s="6">
        <v>5.5930140000000002</v>
      </c>
      <c r="U831" s="37">
        <v>47</v>
      </c>
      <c r="W831" s="6">
        <v>3.7278030000000002</v>
      </c>
      <c r="X831" s="37">
        <v>51</v>
      </c>
      <c r="Z831" s="6">
        <v>5.5142740000000003</v>
      </c>
      <c r="AB831" s="6">
        <v>0.901505</v>
      </c>
      <c r="AD831" s="4" t="s">
        <v>1435</v>
      </c>
      <c r="AE831" s="4" t="s">
        <v>1436</v>
      </c>
      <c r="AF831" s="7">
        <v>42002</v>
      </c>
      <c r="AG831" s="4" t="s">
        <v>3688</v>
      </c>
      <c r="AH831" s="4" t="s">
        <v>3689</v>
      </c>
    </row>
    <row r="832" spans="1:34" s="4" customFormat="1">
      <c r="A832" s="4" t="s">
        <v>745</v>
      </c>
      <c r="B832" s="4" t="s">
        <v>3690</v>
      </c>
      <c r="C832" s="6">
        <v>734.64976300000001</v>
      </c>
      <c r="D832" s="7">
        <v>45972</v>
      </c>
      <c r="E832" s="6">
        <v>3.1685099999999999</v>
      </c>
      <c r="F832" s="37">
        <v>10</v>
      </c>
      <c r="H832" s="6">
        <v>22.241178999999999</v>
      </c>
      <c r="I832" s="37">
        <v>14</v>
      </c>
      <c r="K832" s="6">
        <v>18.992256000000001</v>
      </c>
      <c r="L832" s="37">
        <v>12</v>
      </c>
      <c r="N832" s="6">
        <v>21.825392999999998</v>
      </c>
      <c r="O832" s="37">
        <v>9</v>
      </c>
      <c r="Q832" s="6">
        <v>21.001809000000002</v>
      </c>
      <c r="R832" s="37">
        <v>3</v>
      </c>
      <c r="T832" s="6">
        <v>6.3312489999999997</v>
      </c>
      <c r="U832" s="37">
        <v>32</v>
      </c>
      <c r="W832" s="6">
        <v>5.484</v>
      </c>
      <c r="X832" s="37">
        <v>21</v>
      </c>
      <c r="Z832" s="6">
        <v>6.8101609999999999</v>
      </c>
      <c r="AB832" s="6">
        <v>1.164601</v>
      </c>
      <c r="AD832" s="4" t="s">
        <v>1435</v>
      </c>
      <c r="AE832" s="4" t="s">
        <v>1436</v>
      </c>
      <c r="AF832" s="7">
        <v>40695</v>
      </c>
      <c r="AG832" s="4" t="s">
        <v>3691</v>
      </c>
      <c r="AH832" s="4" t="s">
        <v>3692</v>
      </c>
    </row>
    <row r="833" spans="1:34" s="4" customFormat="1">
      <c r="A833" s="4" t="s">
        <v>746</v>
      </c>
      <c r="B833" s="4" t="s">
        <v>3693</v>
      </c>
      <c r="C833" s="6">
        <v>1.1825380000000001</v>
      </c>
      <c r="D833" s="7">
        <v>45972</v>
      </c>
      <c r="E833" s="6">
        <v>3.2977799999999999</v>
      </c>
      <c r="F833" s="37">
        <v>9</v>
      </c>
      <c r="H833" s="6"/>
      <c r="I833" s="37"/>
      <c r="K833" s="6"/>
      <c r="L833" s="37"/>
      <c r="N833" s="6"/>
      <c r="O833" s="37"/>
      <c r="Q833" s="6"/>
      <c r="R833" s="37"/>
      <c r="T833" s="6"/>
      <c r="U833" s="37"/>
      <c r="W833" s="6"/>
      <c r="X833" s="37"/>
      <c r="Z833" s="6"/>
      <c r="AB833" s="6"/>
      <c r="AD833" s="4" t="s">
        <v>1435</v>
      </c>
      <c r="AE833" s="4" t="s">
        <v>2000</v>
      </c>
      <c r="AF833" s="7">
        <v>45888</v>
      </c>
      <c r="AG833" s="4" t="s">
        <v>3694</v>
      </c>
      <c r="AH833" s="4" t="s">
        <v>3695</v>
      </c>
    </row>
    <row r="834" spans="1:34" s="4" customFormat="1">
      <c r="A834" s="4" t="s">
        <v>747</v>
      </c>
      <c r="B834" s="4" t="s">
        <v>3696</v>
      </c>
      <c r="C834" s="6">
        <v>548.82234500000004</v>
      </c>
      <c r="D834" s="7">
        <v>45972</v>
      </c>
      <c r="E834" s="6">
        <v>-0.27328999999999998</v>
      </c>
      <c r="F834" s="37">
        <v>113</v>
      </c>
      <c r="H834" s="6">
        <v>7.506939</v>
      </c>
      <c r="I834" s="37">
        <v>114</v>
      </c>
      <c r="K834" s="6">
        <v>6.743563</v>
      </c>
      <c r="L834" s="37">
        <v>106</v>
      </c>
      <c r="N834" s="6">
        <v>6.9743690000000003</v>
      </c>
      <c r="O834" s="37">
        <v>111</v>
      </c>
      <c r="Q834" s="6">
        <v>7.9789250000000003</v>
      </c>
      <c r="R834" s="37">
        <v>106</v>
      </c>
      <c r="T834" s="6">
        <v>5.9515969999999996</v>
      </c>
      <c r="U834" s="37">
        <v>39</v>
      </c>
      <c r="W834" s="6">
        <v>4.834911</v>
      </c>
      <c r="X834" s="37">
        <v>31</v>
      </c>
      <c r="Z834" s="6">
        <v>4.0909409999999999</v>
      </c>
      <c r="AB834" s="6">
        <v>0.54448700000000005</v>
      </c>
      <c r="AD834" s="4" t="s">
        <v>1435</v>
      </c>
      <c r="AE834" s="4" t="s">
        <v>1465</v>
      </c>
      <c r="AF834" s="7">
        <v>42156</v>
      </c>
      <c r="AG834" s="4" t="s">
        <v>3697</v>
      </c>
      <c r="AH834" s="4" t="s">
        <v>3698</v>
      </c>
    </row>
    <row r="835" spans="1:34" s="4" customFormat="1">
      <c r="A835" s="4" t="s">
        <v>748</v>
      </c>
      <c r="B835" s="4" t="s">
        <v>3699</v>
      </c>
      <c r="C835" s="6">
        <v>180.76139000000001</v>
      </c>
      <c r="D835" s="7">
        <v>45972</v>
      </c>
      <c r="E835" s="6">
        <v>2.7256499999999999</v>
      </c>
      <c r="F835" s="37">
        <v>15</v>
      </c>
      <c r="H835" s="6">
        <v>17.478950999999999</v>
      </c>
      <c r="I835" s="37">
        <v>36</v>
      </c>
      <c r="K835" s="6">
        <v>17.265701</v>
      </c>
      <c r="L835" s="37">
        <v>24</v>
      </c>
      <c r="N835" s="6">
        <v>14.988676999999999</v>
      </c>
      <c r="O835" s="37">
        <v>47</v>
      </c>
      <c r="Q835" s="6">
        <v>14.562657</v>
      </c>
      <c r="R835" s="37">
        <v>36</v>
      </c>
      <c r="T835" s="6">
        <v>2.5763980000000002</v>
      </c>
      <c r="U835" s="37">
        <v>81</v>
      </c>
      <c r="W835" s="6">
        <v>3.5587</v>
      </c>
      <c r="X835" s="37">
        <v>53</v>
      </c>
      <c r="Z835" s="6">
        <v>6.2798910000000001</v>
      </c>
      <c r="AB835" s="6">
        <v>0.72105699999999995</v>
      </c>
      <c r="AD835" s="4" t="s">
        <v>1435</v>
      </c>
      <c r="AE835" s="4" t="s">
        <v>1472</v>
      </c>
      <c r="AF835" s="7">
        <v>40315</v>
      </c>
      <c r="AG835" s="4" t="s">
        <v>3700</v>
      </c>
      <c r="AH835" s="4" t="s">
        <v>3701</v>
      </c>
    </row>
    <row r="836" spans="1:34" s="4" customFormat="1">
      <c r="A836" s="4" t="s">
        <v>749</v>
      </c>
      <c r="B836" s="4" t="s">
        <v>3702</v>
      </c>
      <c r="C836" s="6">
        <v>64.235401999999993</v>
      </c>
      <c r="D836" s="7">
        <v>45971</v>
      </c>
      <c r="E836" s="6">
        <v>1.6855009999999999</v>
      </c>
      <c r="F836" s="37">
        <v>41</v>
      </c>
      <c r="H836" s="6">
        <v>21.747122999999998</v>
      </c>
      <c r="I836" s="37">
        <v>15</v>
      </c>
      <c r="K836" s="6">
        <v>7.2068190000000003</v>
      </c>
      <c r="L836" s="37">
        <v>103</v>
      </c>
      <c r="N836" s="6">
        <v>16.804774999999999</v>
      </c>
      <c r="O836" s="37">
        <v>32</v>
      </c>
      <c r="Q836" s="6">
        <v>17.646522000000001</v>
      </c>
      <c r="R836" s="37">
        <v>7</v>
      </c>
      <c r="T836" s="6">
        <v>6.7310569999999998</v>
      </c>
      <c r="U836" s="37">
        <v>28</v>
      </c>
      <c r="W836" s="6">
        <v>3.5966589999999998</v>
      </c>
      <c r="X836" s="37">
        <v>52</v>
      </c>
      <c r="Z836" s="6">
        <v>8.1127020000000005</v>
      </c>
      <c r="AB836" s="6">
        <v>1.063728</v>
      </c>
      <c r="AD836" s="4" t="s">
        <v>1449</v>
      </c>
      <c r="AE836" s="4" t="s">
        <v>1472</v>
      </c>
      <c r="AF836" s="7">
        <v>42129</v>
      </c>
      <c r="AG836" s="4" t="s">
        <v>3703</v>
      </c>
      <c r="AH836" s="4" t="s">
        <v>3704</v>
      </c>
    </row>
    <row r="837" spans="1:34" s="4" customFormat="1">
      <c r="A837" s="4" t="s">
        <v>750</v>
      </c>
      <c r="B837" s="4" t="s">
        <v>3705</v>
      </c>
      <c r="C837" s="6">
        <v>230.23039</v>
      </c>
      <c r="D837" s="7">
        <v>45972</v>
      </c>
      <c r="E837" s="6">
        <v>0.25622299999999998</v>
      </c>
      <c r="F837" s="37">
        <v>105</v>
      </c>
      <c r="H837" s="6">
        <v>11.737211</v>
      </c>
      <c r="I837" s="37">
        <v>79</v>
      </c>
      <c r="K837" s="6">
        <v>7.4647500000000004</v>
      </c>
      <c r="L837" s="37">
        <v>100</v>
      </c>
      <c r="N837" s="6">
        <v>10.273201</v>
      </c>
      <c r="O837" s="37">
        <v>90</v>
      </c>
      <c r="Q837" s="6">
        <v>9.2242169999999994</v>
      </c>
      <c r="R837" s="37">
        <v>97</v>
      </c>
      <c r="T837" s="6">
        <v>1.9169780000000001</v>
      </c>
      <c r="U837" s="37">
        <v>91</v>
      </c>
      <c r="W837" s="6">
        <v>3.1422330000000001</v>
      </c>
      <c r="X837" s="37">
        <v>61</v>
      </c>
      <c r="Z837" s="6">
        <v>4.1393680000000002</v>
      </c>
      <c r="AB837" s="6">
        <v>0.54781500000000005</v>
      </c>
      <c r="AD837" s="4" t="s">
        <v>1488</v>
      </c>
      <c r="AE837" s="4" t="s">
        <v>1489</v>
      </c>
      <c r="AF837" s="7">
        <v>36175</v>
      </c>
      <c r="AG837" s="4" t="s">
        <v>3706</v>
      </c>
      <c r="AH837" s="4" t="s">
        <v>3707</v>
      </c>
    </row>
    <row r="838" spans="1:34" s="4" customFormat="1">
      <c r="A838" s="4" t="s">
        <v>751</v>
      </c>
      <c r="B838" s="4" t="s">
        <v>3708</v>
      </c>
      <c r="C838" s="6">
        <v>3624.0242389999999</v>
      </c>
      <c r="D838" s="7">
        <v>45971</v>
      </c>
      <c r="E838" s="6">
        <v>1.0471870000000001</v>
      </c>
      <c r="F838" s="37">
        <v>66</v>
      </c>
      <c r="H838" s="6">
        <v>18.554296999999998</v>
      </c>
      <c r="I838" s="37">
        <v>28</v>
      </c>
      <c r="K838" s="6">
        <v>13.679239000000001</v>
      </c>
      <c r="L838" s="37">
        <v>52</v>
      </c>
      <c r="N838" s="6">
        <v>15.569664</v>
      </c>
      <c r="O838" s="37">
        <v>41</v>
      </c>
      <c r="Q838" s="6">
        <v>14.750251</v>
      </c>
      <c r="R838" s="37">
        <v>34</v>
      </c>
      <c r="T838" s="6">
        <v>7.3773260000000001</v>
      </c>
      <c r="U838" s="37">
        <v>21</v>
      </c>
      <c r="W838" s="6">
        <v>5.1946060000000003</v>
      </c>
      <c r="X838" s="37">
        <v>24</v>
      </c>
      <c r="Z838" s="6">
        <v>7.1343819999999996</v>
      </c>
      <c r="AB838" s="6">
        <v>0.955098</v>
      </c>
      <c r="AD838" s="4" t="s">
        <v>1449</v>
      </c>
      <c r="AE838" s="4" t="s">
        <v>1472</v>
      </c>
      <c r="AF838" s="7">
        <v>41717</v>
      </c>
      <c r="AG838" s="4" t="s">
        <v>3709</v>
      </c>
      <c r="AH838" s="4" t="s">
        <v>3710</v>
      </c>
    </row>
    <row r="839" spans="1:34" s="4" customFormat="1">
      <c r="A839" s="4" t="s">
        <v>752</v>
      </c>
      <c r="B839" s="4" t="s">
        <v>3711</v>
      </c>
      <c r="C839" s="6">
        <v>864.550296</v>
      </c>
      <c r="D839" s="7">
        <v>45971</v>
      </c>
      <c r="E839" s="6">
        <v>1.8592</v>
      </c>
      <c r="F839" s="37">
        <v>34</v>
      </c>
      <c r="H839" s="6">
        <v>12.575004</v>
      </c>
      <c r="I839" s="37">
        <v>73</v>
      </c>
      <c r="K839" s="6">
        <v>13.086304999999999</v>
      </c>
      <c r="L839" s="37">
        <v>58</v>
      </c>
      <c r="N839" s="6">
        <v>13.417738</v>
      </c>
      <c r="O839" s="37">
        <v>68</v>
      </c>
      <c r="Q839" s="6">
        <v>12.490969</v>
      </c>
      <c r="R839" s="37">
        <v>60</v>
      </c>
      <c r="T839" s="6">
        <v>6.3704450000000001</v>
      </c>
      <c r="U839" s="37">
        <v>31</v>
      </c>
      <c r="W839" s="6"/>
      <c r="X839" s="37"/>
      <c r="Z839" s="6">
        <v>6.4343979999999998</v>
      </c>
      <c r="AB839" s="6">
        <v>0.94282500000000002</v>
      </c>
      <c r="AD839" s="4" t="s">
        <v>1435</v>
      </c>
      <c r="AE839" s="4" t="s">
        <v>1472</v>
      </c>
      <c r="AF839" s="7">
        <v>44119</v>
      </c>
      <c r="AG839" s="4" t="s">
        <v>3712</v>
      </c>
      <c r="AH839" s="4" t="s">
        <v>3713</v>
      </c>
    </row>
    <row r="840" spans="1:34" s="4" customFormat="1">
      <c r="A840" s="4" t="s">
        <v>753</v>
      </c>
      <c r="B840" s="4" t="s">
        <v>3714</v>
      </c>
      <c r="C840" s="6">
        <v>824.16456500000004</v>
      </c>
      <c r="D840" s="7">
        <v>45971</v>
      </c>
      <c r="E840" s="6">
        <v>5.2580749999999998</v>
      </c>
      <c r="F840" s="37">
        <v>3</v>
      </c>
      <c r="H840" s="6">
        <v>20.233764999999998</v>
      </c>
      <c r="I840" s="37">
        <v>22</v>
      </c>
      <c r="K840" s="6">
        <v>29.298473000000001</v>
      </c>
      <c r="L840" s="37">
        <v>2</v>
      </c>
      <c r="N840" s="6">
        <v>24.736076000000001</v>
      </c>
      <c r="O840" s="37">
        <v>8</v>
      </c>
      <c r="Q840" s="6">
        <v>16.474375999999999</v>
      </c>
      <c r="R840" s="37">
        <v>15</v>
      </c>
      <c r="T840" s="6">
        <v>10.011557</v>
      </c>
      <c r="U840" s="37">
        <v>5</v>
      </c>
      <c r="W840" s="6"/>
      <c r="X840" s="37"/>
      <c r="Z840" s="6">
        <v>15.668887</v>
      </c>
      <c r="AB840" s="6">
        <v>0.83926699999999999</v>
      </c>
      <c r="AD840" s="4" t="s">
        <v>1488</v>
      </c>
      <c r="AE840" s="4" t="s">
        <v>1472</v>
      </c>
      <c r="AF840" s="7">
        <v>43640</v>
      </c>
      <c r="AG840" s="4" t="s">
        <v>3715</v>
      </c>
      <c r="AH840" s="4" t="s">
        <v>3716</v>
      </c>
    </row>
    <row r="841" spans="1:34" s="4" customFormat="1">
      <c r="A841" s="4" t="s">
        <v>754</v>
      </c>
      <c r="B841" s="4" t="s">
        <v>3717</v>
      </c>
      <c r="C841" s="6">
        <v>11.029306</v>
      </c>
      <c r="D841" s="7">
        <v>45965</v>
      </c>
      <c r="E841" s="6">
        <v>3.1308400000000001</v>
      </c>
      <c r="F841" s="37">
        <v>11</v>
      </c>
      <c r="H841" s="6">
        <v>13.854452</v>
      </c>
      <c r="I841" s="37">
        <v>61</v>
      </c>
      <c r="K841" s="6">
        <v>15.823458</v>
      </c>
      <c r="L841" s="37">
        <v>35</v>
      </c>
      <c r="N841" s="6">
        <v>13.982926000000001</v>
      </c>
      <c r="O841" s="37">
        <v>59</v>
      </c>
      <c r="Q841" s="6">
        <v>11.498201</v>
      </c>
      <c r="R841" s="37">
        <v>74</v>
      </c>
      <c r="T841" s="6">
        <v>4.8726750000000001</v>
      </c>
      <c r="U841" s="37">
        <v>57</v>
      </c>
      <c r="W841" s="6"/>
      <c r="X841" s="37"/>
      <c r="Z841" s="6">
        <v>7.0140770000000003</v>
      </c>
      <c r="AB841" s="6">
        <v>0.83800799999999998</v>
      </c>
      <c r="AD841" s="4" t="s">
        <v>1449</v>
      </c>
      <c r="AE841" s="4" t="s">
        <v>1472</v>
      </c>
      <c r="AF841" s="7">
        <v>42325</v>
      </c>
      <c r="AG841" s="4" t="s">
        <v>3718</v>
      </c>
      <c r="AH841" s="4" t="s">
        <v>3719</v>
      </c>
    </row>
    <row r="842" spans="1:34" s="4" customFormat="1">
      <c r="A842" s="4" t="s">
        <v>755</v>
      </c>
      <c r="B842" s="4" t="s">
        <v>3720</v>
      </c>
      <c r="C842" s="6">
        <v>56361.814917999996</v>
      </c>
      <c r="D842" s="7">
        <v>45971</v>
      </c>
      <c r="E842" s="6">
        <v>2.1028199999999999</v>
      </c>
      <c r="F842" s="37">
        <v>25</v>
      </c>
      <c r="H842" s="6">
        <v>10.597402000000001</v>
      </c>
      <c r="I842" s="37">
        <v>93</v>
      </c>
      <c r="K842" s="6">
        <v>14.160622999999999</v>
      </c>
      <c r="L842" s="37">
        <v>48</v>
      </c>
      <c r="N842" s="6">
        <v>12.667130999999999</v>
      </c>
      <c r="O842" s="37">
        <v>77</v>
      </c>
      <c r="Q842" s="6">
        <v>12.197362999999999</v>
      </c>
      <c r="R842" s="37">
        <v>64</v>
      </c>
      <c r="T842" s="6">
        <v>7.5808390000000001</v>
      </c>
      <c r="U842" s="37">
        <v>19</v>
      </c>
      <c r="W842" s="6">
        <v>7.78064</v>
      </c>
      <c r="X842" s="37">
        <v>4</v>
      </c>
      <c r="Z842" s="6">
        <v>8.0393600000000003</v>
      </c>
      <c r="AB842" s="6">
        <v>0.86119900000000005</v>
      </c>
      <c r="AD842" s="4" t="s">
        <v>1435</v>
      </c>
      <c r="AE842" s="4" t="s">
        <v>1472</v>
      </c>
      <c r="AF842" s="7">
        <v>40865</v>
      </c>
      <c r="AG842" s="4" t="s">
        <v>3721</v>
      </c>
      <c r="AH842" s="4" t="s">
        <v>3722</v>
      </c>
    </row>
    <row r="843" spans="1:34" s="4" customFormat="1">
      <c r="A843" s="4" t="s">
        <v>756</v>
      </c>
      <c r="B843" s="4" t="s">
        <v>3723</v>
      </c>
      <c r="C843" s="6">
        <v>160.774102</v>
      </c>
      <c r="D843" s="7">
        <v>45971</v>
      </c>
      <c r="E843" s="6">
        <v>2.0727579999999999</v>
      </c>
      <c r="F843" s="37">
        <v>27</v>
      </c>
      <c r="H843" s="6">
        <v>11.653586000000001</v>
      </c>
      <c r="I843" s="37">
        <v>82</v>
      </c>
      <c r="K843" s="6">
        <v>13.220328</v>
      </c>
      <c r="L843" s="37">
        <v>57</v>
      </c>
      <c r="N843" s="6">
        <v>13.282318999999999</v>
      </c>
      <c r="O843" s="37">
        <v>69</v>
      </c>
      <c r="Q843" s="6">
        <v>12.532712999999999</v>
      </c>
      <c r="R843" s="37">
        <v>57</v>
      </c>
      <c r="T843" s="6">
        <v>6.4885159999999997</v>
      </c>
      <c r="U843" s="37">
        <v>30</v>
      </c>
      <c r="W843" s="6"/>
      <c r="X843" s="37"/>
      <c r="Z843" s="6">
        <v>7.3770769999999999</v>
      </c>
      <c r="AB843" s="6">
        <v>0.85786099999999998</v>
      </c>
      <c r="AD843" s="4" t="s">
        <v>1488</v>
      </c>
      <c r="AE843" s="4" t="s">
        <v>1489</v>
      </c>
      <c r="AF843" s="7">
        <v>43770</v>
      </c>
      <c r="AG843" s="4" t="s">
        <v>3724</v>
      </c>
      <c r="AH843" s="4" t="s">
        <v>3725</v>
      </c>
    </row>
    <row r="844" spans="1:34" s="4" customFormat="1">
      <c r="A844" s="4" t="s">
        <v>757</v>
      </c>
      <c r="B844" s="4" t="s">
        <v>3726</v>
      </c>
      <c r="C844" s="6">
        <v>356.99929600000002</v>
      </c>
      <c r="D844" s="7">
        <v>45972</v>
      </c>
      <c r="E844" s="6">
        <v>2.34375</v>
      </c>
      <c r="F844" s="37">
        <v>19</v>
      </c>
      <c r="H844" s="6">
        <v>16.149445</v>
      </c>
      <c r="I844" s="37">
        <v>44</v>
      </c>
      <c r="K844" s="6">
        <v>14.41047</v>
      </c>
      <c r="L844" s="37">
        <v>44</v>
      </c>
      <c r="N844" s="6">
        <v>14.912272</v>
      </c>
      <c r="O844" s="37">
        <v>48</v>
      </c>
      <c r="Q844" s="6">
        <v>13.72195</v>
      </c>
      <c r="R844" s="37">
        <v>45</v>
      </c>
      <c r="T844" s="6">
        <v>5.0437079999999996</v>
      </c>
      <c r="U844" s="37">
        <v>55</v>
      </c>
      <c r="W844" s="6">
        <v>4.9805950000000001</v>
      </c>
      <c r="X844" s="37">
        <v>27</v>
      </c>
      <c r="Z844" s="6">
        <v>5.6535539999999997</v>
      </c>
      <c r="AB844" s="6">
        <v>0.76646999999999998</v>
      </c>
      <c r="AD844" s="4" t="s">
        <v>1435</v>
      </c>
      <c r="AE844" s="4" t="s">
        <v>1551</v>
      </c>
      <c r="AF844" s="7">
        <v>40724</v>
      </c>
      <c r="AG844" s="4" t="s">
        <v>3727</v>
      </c>
      <c r="AH844" s="4" t="s">
        <v>3728</v>
      </c>
    </row>
    <row r="845" spans="1:34" s="4" customFormat="1">
      <c r="A845" s="4" t="s">
        <v>758</v>
      </c>
      <c r="B845" s="4" t="s">
        <v>3729</v>
      </c>
      <c r="C845" s="6">
        <v>107.86463000000001</v>
      </c>
      <c r="D845" s="7">
        <v>45972</v>
      </c>
      <c r="E845" s="6">
        <v>1.2629999999999999</v>
      </c>
      <c r="F845" s="37">
        <v>59</v>
      </c>
      <c r="H845" s="6">
        <v>10.364366</v>
      </c>
      <c r="I845" s="37">
        <v>94</v>
      </c>
      <c r="K845" s="6">
        <v>7.3228280000000003</v>
      </c>
      <c r="L845" s="37">
        <v>101</v>
      </c>
      <c r="N845" s="6">
        <v>8.8658029999999997</v>
      </c>
      <c r="O845" s="37">
        <v>99</v>
      </c>
      <c r="Q845" s="6">
        <v>8.1331889999999998</v>
      </c>
      <c r="R845" s="37">
        <v>104</v>
      </c>
      <c r="T845" s="6">
        <v>0.99762200000000001</v>
      </c>
      <c r="U845" s="37">
        <v>96</v>
      </c>
      <c r="W845" s="6">
        <v>2.0286369999999998</v>
      </c>
      <c r="X845" s="37">
        <v>70</v>
      </c>
      <c r="Z845" s="6">
        <v>3.6205090000000002</v>
      </c>
      <c r="AB845" s="6">
        <v>0.40770800000000001</v>
      </c>
      <c r="AD845" s="4" t="s">
        <v>1435</v>
      </c>
      <c r="AE845" s="4" t="s">
        <v>1551</v>
      </c>
      <c r="AF845" s="7">
        <v>40724</v>
      </c>
      <c r="AG845" s="4" t="s">
        <v>3730</v>
      </c>
      <c r="AH845" s="4" t="s">
        <v>3731</v>
      </c>
    </row>
    <row r="846" spans="1:34" s="4" customFormat="1">
      <c r="A846" s="4" t="s">
        <v>759</v>
      </c>
      <c r="B846" s="4" t="s">
        <v>3732</v>
      </c>
      <c r="C846" s="6">
        <v>68.253601000000003</v>
      </c>
      <c r="D846" s="7">
        <v>45972</v>
      </c>
      <c r="E846" s="6">
        <v>2.9748999999999999</v>
      </c>
      <c r="F846" s="37">
        <v>13</v>
      </c>
      <c r="H846" s="6">
        <v>19.688296000000001</v>
      </c>
      <c r="I846" s="37">
        <v>26</v>
      </c>
      <c r="K846" s="6">
        <v>18.930862000000001</v>
      </c>
      <c r="L846" s="37">
        <v>14</v>
      </c>
      <c r="N846" s="6">
        <v>18.573163000000001</v>
      </c>
      <c r="O846" s="37">
        <v>22</v>
      </c>
      <c r="Q846" s="6">
        <v>16.039646000000001</v>
      </c>
      <c r="R846" s="37">
        <v>20</v>
      </c>
      <c r="T846" s="6"/>
      <c r="U846" s="37"/>
      <c r="W846" s="6"/>
      <c r="X846" s="37"/>
      <c r="Z846" s="6">
        <v>7.487412</v>
      </c>
      <c r="AB846" s="6">
        <v>0.84</v>
      </c>
      <c r="AD846" s="4" t="s">
        <v>1435</v>
      </c>
      <c r="AE846" s="4" t="s">
        <v>1551</v>
      </c>
      <c r="AF846" s="7">
        <v>44169</v>
      </c>
      <c r="AG846" s="4" t="s">
        <v>3733</v>
      </c>
      <c r="AH846" s="4" t="s">
        <v>3734</v>
      </c>
    </row>
    <row r="847" spans="1:34" s="4" customFormat="1">
      <c r="A847" s="4" t="s">
        <v>760</v>
      </c>
      <c r="B847" s="4" t="s">
        <v>3735</v>
      </c>
      <c r="C847" s="6">
        <v>3.0805009999999999</v>
      </c>
      <c r="D847" s="7">
        <v>45971</v>
      </c>
      <c r="E847" s="6">
        <v>-3.7760000000000002E-2</v>
      </c>
      <c r="F847" s="37">
        <v>109</v>
      </c>
      <c r="H847" s="6">
        <v>17.094207000000001</v>
      </c>
      <c r="I847" s="37">
        <v>39</v>
      </c>
      <c r="K847" s="6">
        <v>13.724226</v>
      </c>
      <c r="L847" s="37">
        <v>51</v>
      </c>
      <c r="N847" s="6">
        <v>16.245882000000002</v>
      </c>
      <c r="O847" s="37">
        <v>38</v>
      </c>
      <c r="Q847" s="6">
        <v>13.989089</v>
      </c>
      <c r="R847" s="37">
        <v>41</v>
      </c>
      <c r="T847" s="6">
        <v>4.4507680000000001</v>
      </c>
      <c r="U847" s="37">
        <v>67</v>
      </c>
      <c r="W847" s="6">
        <v>3.8675169999999999</v>
      </c>
      <c r="X847" s="37">
        <v>48</v>
      </c>
      <c r="Z847" s="6">
        <v>5.7813169999999996</v>
      </c>
      <c r="AB847" s="6">
        <v>0.77030299999999996</v>
      </c>
      <c r="AD847" s="4" t="s">
        <v>1435</v>
      </c>
      <c r="AE847" s="4" t="s">
        <v>3546</v>
      </c>
      <c r="AF847" s="7">
        <v>34163</v>
      </c>
      <c r="AG847" s="4" t="s">
        <v>3736</v>
      </c>
      <c r="AH847" s="4" t="s">
        <v>3737</v>
      </c>
    </row>
    <row r="848" spans="1:34" s="4" customFormat="1">
      <c r="A848" s="4" t="s">
        <v>761</v>
      </c>
      <c r="B848" s="4" t="s">
        <v>3738</v>
      </c>
      <c r="C848" s="6">
        <v>1.0453809999999999</v>
      </c>
      <c r="D848" s="7">
        <v>45946</v>
      </c>
      <c r="E848" s="6"/>
      <c r="F848" s="37"/>
      <c r="H848" s="6"/>
      <c r="I848" s="37"/>
      <c r="K848" s="6"/>
      <c r="L848" s="37"/>
      <c r="N848" s="6"/>
      <c r="O848" s="37"/>
      <c r="Q848" s="6"/>
      <c r="R848" s="37"/>
      <c r="T848" s="6"/>
      <c r="U848" s="37"/>
      <c r="W848" s="6"/>
      <c r="X848" s="37"/>
      <c r="Z848" s="6"/>
      <c r="AB848" s="6"/>
      <c r="AD848" s="4" t="s">
        <v>1435</v>
      </c>
      <c r="AE848" s="4" t="s">
        <v>3546</v>
      </c>
      <c r="AF848" s="7">
        <v>35658</v>
      </c>
      <c r="AG848" s="4" t="s">
        <v>3739</v>
      </c>
      <c r="AH848" s="4" t="s">
        <v>3740</v>
      </c>
    </row>
    <row r="849" spans="1:34" s="4" customFormat="1">
      <c r="A849" s="4" t="s">
        <v>762</v>
      </c>
      <c r="B849" s="4" t="s">
        <v>3741</v>
      </c>
      <c r="C849" s="6">
        <v>2.632069</v>
      </c>
      <c r="D849" s="7">
        <v>45971</v>
      </c>
      <c r="E849" s="6">
        <v>-0.12540000000000001</v>
      </c>
      <c r="F849" s="37">
        <v>110</v>
      </c>
      <c r="H849" s="6">
        <v>20.56663</v>
      </c>
      <c r="I849" s="37">
        <v>20</v>
      </c>
      <c r="K849" s="6">
        <v>16.729488</v>
      </c>
      <c r="L849" s="37">
        <v>26</v>
      </c>
      <c r="N849" s="6">
        <v>19.276869000000001</v>
      </c>
      <c r="O849" s="37">
        <v>17</v>
      </c>
      <c r="Q849" s="6">
        <v>16.061411</v>
      </c>
      <c r="R849" s="37">
        <v>19</v>
      </c>
      <c r="T849" s="6">
        <v>5.5476650000000003</v>
      </c>
      <c r="U849" s="37">
        <v>48</v>
      </c>
      <c r="W849" s="6">
        <v>4.5434580000000002</v>
      </c>
      <c r="X849" s="37">
        <v>37</v>
      </c>
      <c r="Z849" s="6">
        <v>7.0976419999999996</v>
      </c>
      <c r="AB849" s="6">
        <v>0.80356700000000003</v>
      </c>
      <c r="AD849" s="4" t="s">
        <v>1435</v>
      </c>
      <c r="AE849" s="4" t="s">
        <v>3546</v>
      </c>
      <c r="AF849" s="7">
        <v>34163</v>
      </c>
      <c r="AG849" s="4" t="s">
        <v>3742</v>
      </c>
      <c r="AH849" s="4" t="s">
        <v>3743</v>
      </c>
    </row>
    <row r="850" spans="1:34" s="4" customFormat="1">
      <c r="A850" s="4" t="s">
        <v>763</v>
      </c>
      <c r="B850" s="4" t="s">
        <v>3744</v>
      </c>
      <c r="C850" s="6">
        <v>267.20498300000003</v>
      </c>
      <c r="D850" s="7">
        <v>45972</v>
      </c>
      <c r="E850" s="6">
        <v>1.1690149999999999</v>
      </c>
      <c r="F850" s="37">
        <v>61</v>
      </c>
      <c r="H850" s="6">
        <v>6.6735559999999996</v>
      </c>
      <c r="I850" s="37">
        <v>117</v>
      </c>
      <c r="K850" s="6">
        <v>5.0372769999999996</v>
      </c>
      <c r="L850" s="37">
        <v>116</v>
      </c>
      <c r="N850" s="6">
        <v>6.7961229999999997</v>
      </c>
      <c r="O850" s="37">
        <v>114</v>
      </c>
      <c r="Q850" s="6">
        <v>6.9143150000000002</v>
      </c>
      <c r="R850" s="37">
        <v>113</v>
      </c>
      <c r="T850" s="6">
        <v>1.9235100000000001</v>
      </c>
      <c r="U850" s="37">
        <v>90</v>
      </c>
      <c r="W850" s="6"/>
      <c r="X850" s="37"/>
      <c r="Z850" s="6">
        <v>3.797749</v>
      </c>
      <c r="AB850" s="6">
        <v>0.31962200000000002</v>
      </c>
      <c r="AD850" s="4" t="s">
        <v>1488</v>
      </c>
      <c r="AE850" s="4" t="s">
        <v>1639</v>
      </c>
      <c r="AF850" s="7">
        <v>42830</v>
      </c>
      <c r="AG850" s="4" t="s">
        <v>3745</v>
      </c>
      <c r="AH850" s="4" t="s">
        <v>3746</v>
      </c>
    </row>
    <row r="851" spans="1:34" s="4" customFormat="1">
      <c r="A851" s="4" t="s">
        <v>764</v>
      </c>
      <c r="B851" s="4" t="s">
        <v>3747</v>
      </c>
      <c r="C851" s="6">
        <v>94.32</v>
      </c>
      <c r="D851" s="7">
        <v>45972</v>
      </c>
      <c r="E851" s="6">
        <v>5.0657399999999999</v>
      </c>
      <c r="F851" s="37">
        <v>4</v>
      </c>
      <c r="H851" s="6">
        <v>23.620318999999999</v>
      </c>
      <c r="I851" s="37">
        <v>7</v>
      </c>
      <c r="K851" s="6">
        <v>25.614011000000001</v>
      </c>
      <c r="L851" s="37">
        <v>5</v>
      </c>
      <c r="N851" s="6">
        <v>19.713874000000001</v>
      </c>
      <c r="O851" s="37">
        <v>15</v>
      </c>
      <c r="Q851" s="6">
        <v>15.76689</v>
      </c>
      <c r="R851" s="37">
        <v>24</v>
      </c>
      <c r="T851" s="6">
        <v>3.4695290000000001</v>
      </c>
      <c r="U851" s="37">
        <v>75</v>
      </c>
      <c r="W851" s="6">
        <v>3.4110939999999998</v>
      </c>
      <c r="X851" s="37">
        <v>56</v>
      </c>
      <c r="Z851" s="6">
        <v>9.9156739999999992</v>
      </c>
      <c r="AB851" s="6">
        <v>0.91031300000000004</v>
      </c>
      <c r="AD851" s="4" t="s">
        <v>1435</v>
      </c>
      <c r="AE851" s="4" t="s">
        <v>1639</v>
      </c>
      <c r="AF851" s="7">
        <v>41040</v>
      </c>
      <c r="AG851" s="4" t="s">
        <v>3748</v>
      </c>
      <c r="AH851" s="4" t="s">
        <v>3749</v>
      </c>
    </row>
    <row r="852" spans="1:34" s="4" customFormat="1">
      <c r="A852" s="4" t="s">
        <v>765</v>
      </c>
      <c r="B852" s="4" t="s">
        <v>3750</v>
      </c>
      <c r="C852" s="6">
        <v>567.13871200000006</v>
      </c>
      <c r="D852" s="7">
        <v>45972</v>
      </c>
      <c r="E852" s="6">
        <v>1.740567</v>
      </c>
      <c r="F852" s="37">
        <v>37</v>
      </c>
      <c r="H852" s="6">
        <v>12.948276</v>
      </c>
      <c r="I852" s="37">
        <v>71</v>
      </c>
      <c r="K852" s="6">
        <v>12.775311</v>
      </c>
      <c r="L852" s="37">
        <v>62</v>
      </c>
      <c r="N852" s="6">
        <v>14.017709</v>
      </c>
      <c r="O852" s="37">
        <v>57</v>
      </c>
      <c r="Q852" s="6">
        <v>14.550272</v>
      </c>
      <c r="R852" s="37">
        <v>37</v>
      </c>
      <c r="T852" s="6">
        <v>8.6070609999999999</v>
      </c>
      <c r="U852" s="37">
        <v>13</v>
      </c>
      <c r="W852" s="6"/>
      <c r="X852" s="37"/>
      <c r="Z852" s="6">
        <v>6.7720010000000004</v>
      </c>
      <c r="AB852" s="6">
        <v>1.03044</v>
      </c>
      <c r="AD852" s="4" t="s">
        <v>1488</v>
      </c>
      <c r="AE852" s="4" t="s">
        <v>1639</v>
      </c>
      <c r="AF852" s="7">
        <v>42830</v>
      </c>
      <c r="AG852" s="4" t="s">
        <v>3751</v>
      </c>
      <c r="AH852" s="4" t="s">
        <v>3752</v>
      </c>
    </row>
    <row r="853" spans="1:34" s="4" customFormat="1">
      <c r="A853" s="4" t="s">
        <v>766</v>
      </c>
      <c r="B853" s="4" t="s">
        <v>3753</v>
      </c>
      <c r="C853" s="6">
        <v>296.86470400000002</v>
      </c>
      <c r="D853" s="7">
        <v>45961</v>
      </c>
      <c r="E853" s="6">
        <v>1.97201</v>
      </c>
      <c r="F853" s="37">
        <v>30</v>
      </c>
      <c r="H853" s="6">
        <v>18.041222000000001</v>
      </c>
      <c r="I853" s="37">
        <v>33</v>
      </c>
      <c r="K853" s="6">
        <v>15.656555000000001</v>
      </c>
      <c r="L853" s="37">
        <v>37</v>
      </c>
      <c r="N853" s="6">
        <v>16.412466999999999</v>
      </c>
      <c r="O853" s="37">
        <v>36</v>
      </c>
      <c r="Q853" s="6">
        <v>14.746466</v>
      </c>
      <c r="R853" s="37">
        <v>35</v>
      </c>
      <c r="T853" s="6">
        <v>3.2969499999999998</v>
      </c>
      <c r="U853" s="37">
        <v>77</v>
      </c>
      <c r="W853" s="6"/>
      <c r="X853" s="37"/>
      <c r="Z853" s="6">
        <v>5.1053699999999997</v>
      </c>
      <c r="AB853" s="6">
        <v>0.96347899999999997</v>
      </c>
      <c r="AD853" s="4" t="s">
        <v>1435</v>
      </c>
      <c r="AE853" s="4" t="s">
        <v>1577</v>
      </c>
      <c r="AF853" s="7">
        <v>42389</v>
      </c>
      <c r="AG853" s="4" t="s">
        <v>3754</v>
      </c>
      <c r="AH853" s="4" t="s">
        <v>3755</v>
      </c>
    </row>
    <row r="854" spans="1:34" s="4" customFormat="1">
      <c r="A854" s="4" t="s">
        <v>767</v>
      </c>
      <c r="B854" s="4" t="s">
        <v>3756</v>
      </c>
      <c r="C854" s="6">
        <v>2973.07224</v>
      </c>
      <c r="D854" s="7">
        <v>45972</v>
      </c>
      <c r="E854" s="6">
        <v>0.64609000000000005</v>
      </c>
      <c r="F854" s="37">
        <v>82</v>
      </c>
      <c r="H854" s="6">
        <v>9.9607939999999999</v>
      </c>
      <c r="I854" s="37">
        <v>97</v>
      </c>
      <c r="K854" s="6">
        <v>11.802246999999999</v>
      </c>
      <c r="L854" s="37">
        <v>67</v>
      </c>
      <c r="N854" s="6">
        <v>10.133551000000001</v>
      </c>
      <c r="O854" s="37">
        <v>92</v>
      </c>
      <c r="Q854" s="6">
        <v>11.551536</v>
      </c>
      <c r="R854" s="37">
        <v>73</v>
      </c>
      <c r="T854" s="6">
        <v>6.1556059999999997</v>
      </c>
      <c r="U854" s="37">
        <v>34</v>
      </c>
      <c r="W854" s="6"/>
      <c r="X854" s="37"/>
      <c r="Z854" s="6">
        <v>7.4329999999999998</v>
      </c>
      <c r="AB854" s="6">
        <v>0.81267400000000001</v>
      </c>
      <c r="AD854" s="4" t="s">
        <v>1435</v>
      </c>
      <c r="AE854" s="4" t="s">
        <v>1577</v>
      </c>
      <c r="AF854" s="7">
        <v>43137</v>
      </c>
      <c r="AG854" s="4" t="s">
        <v>3757</v>
      </c>
      <c r="AH854" s="4" t="s">
        <v>3758</v>
      </c>
    </row>
    <row r="855" spans="1:34" s="4" customFormat="1">
      <c r="A855" s="4" t="s">
        <v>768</v>
      </c>
      <c r="B855" s="4" t="s">
        <v>3759</v>
      </c>
      <c r="C855" s="6">
        <v>3634.5605700000001</v>
      </c>
      <c r="D855" s="7">
        <v>45961</v>
      </c>
      <c r="E855" s="6">
        <v>1.3905380000000001</v>
      </c>
      <c r="F855" s="37">
        <v>54</v>
      </c>
      <c r="H855" s="6">
        <v>21.345029</v>
      </c>
      <c r="I855" s="37">
        <v>17</v>
      </c>
      <c r="K855" s="6">
        <v>16.186845999999999</v>
      </c>
      <c r="L855" s="37">
        <v>28</v>
      </c>
      <c r="N855" s="6">
        <v>18.624154000000001</v>
      </c>
      <c r="O855" s="37">
        <v>21</v>
      </c>
      <c r="Q855" s="6">
        <v>11.386044999999999</v>
      </c>
      <c r="R855" s="37">
        <v>76</v>
      </c>
      <c r="T855" s="6">
        <v>4.8172540000000001</v>
      </c>
      <c r="U855" s="37">
        <v>60</v>
      </c>
      <c r="W855" s="6">
        <v>4.8075089999999996</v>
      </c>
      <c r="X855" s="37">
        <v>32</v>
      </c>
      <c r="Z855" s="6">
        <v>8.5260490000000004</v>
      </c>
      <c r="AB855" s="6">
        <v>0.59617600000000004</v>
      </c>
      <c r="AD855" s="4" t="s">
        <v>1449</v>
      </c>
      <c r="AE855" s="4" t="s">
        <v>1577</v>
      </c>
      <c r="AF855" s="7">
        <v>36164</v>
      </c>
      <c r="AG855" s="4" t="s">
        <v>3760</v>
      </c>
      <c r="AH855" s="4" t="s">
        <v>3761</v>
      </c>
    </row>
    <row r="856" spans="1:34" s="4" customFormat="1">
      <c r="A856" s="4" t="s">
        <v>769</v>
      </c>
      <c r="B856" s="4" t="s">
        <v>3762</v>
      </c>
      <c r="C856" s="6">
        <v>17302.567795999999</v>
      </c>
      <c r="D856" s="7">
        <v>45972</v>
      </c>
      <c r="E856" s="6">
        <v>1.9301200000000001</v>
      </c>
      <c r="F856" s="37">
        <v>32</v>
      </c>
      <c r="H856" s="6">
        <v>15.861826000000001</v>
      </c>
      <c r="I856" s="37">
        <v>45</v>
      </c>
      <c r="K856" s="6">
        <v>15.803421999999999</v>
      </c>
      <c r="L856" s="37">
        <v>36</v>
      </c>
      <c r="N856" s="6">
        <v>16.582108000000002</v>
      </c>
      <c r="O856" s="37">
        <v>34</v>
      </c>
      <c r="Q856" s="6">
        <v>13.293934</v>
      </c>
      <c r="R856" s="37">
        <v>50</v>
      </c>
      <c r="T856" s="6">
        <v>7.5090009999999996</v>
      </c>
      <c r="U856" s="37">
        <v>20</v>
      </c>
      <c r="W856" s="6">
        <v>6.2959649999999998</v>
      </c>
      <c r="X856" s="37">
        <v>9</v>
      </c>
      <c r="Z856" s="6">
        <v>8.4063999999999997</v>
      </c>
      <c r="AB856" s="6">
        <v>0.887826</v>
      </c>
      <c r="AD856" s="4" t="s">
        <v>1435</v>
      </c>
      <c r="AE856" s="4" t="s">
        <v>1577</v>
      </c>
      <c r="AF856" s="7">
        <v>35433</v>
      </c>
      <c r="AG856" s="4" t="s">
        <v>3763</v>
      </c>
      <c r="AH856" s="4" t="s">
        <v>3764</v>
      </c>
    </row>
    <row r="857" spans="1:34" s="4" customFormat="1">
      <c r="A857" s="4" t="s">
        <v>770</v>
      </c>
      <c r="B857" s="4" t="s">
        <v>3765</v>
      </c>
      <c r="C857" s="6">
        <v>4198.5205980000001</v>
      </c>
      <c r="D857" s="7">
        <v>45972</v>
      </c>
      <c r="E857" s="6">
        <v>0.39683000000000002</v>
      </c>
      <c r="F857" s="37">
        <v>98</v>
      </c>
      <c r="H857" s="6">
        <v>9.1189099999999996</v>
      </c>
      <c r="I857" s="37">
        <v>104</v>
      </c>
      <c r="K857" s="6">
        <v>8.1196579999999994</v>
      </c>
      <c r="L857" s="37">
        <v>92</v>
      </c>
      <c r="N857" s="6">
        <v>8.7837809999999994</v>
      </c>
      <c r="O857" s="37">
        <v>100</v>
      </c>
      <c r="Q857" s="6">
        <v>9.2813890000000008</v>
      </c>
      <c r="R857" s="37">
        <v>96</v>
      </c>
      <c r="T857" s="6">
        <v>4.6794669999999998</v>
      </c>
      <c r="U857" s="37">
        <v>62</v>
      </c>
      <c r="W857" s="6">
        <v>4.1262160000000003</v>
      </c>
      <c r="X857" s="37">
        <v>42</v>
      </c>
      <c r="Z857" s="6">
        <v>4.8174409999999996</v>
      </c>
      <c r="AB857" s="6">
        <v>0.63838399999999995</v>
      </c>
      <c r="AD857" s="4" t="s">
        <v>1435</v>
      </c>
      <c r="AE857" s="4" t="s">
        <v>1577</v>
      </c>
      <c r="AF857" s="7">
        <v>41088</v>
      </c>
      <c r="AG857" s="4" t="s">
        <v>3766</v>
      </c>
      <c r="AH857" s="4" t="s">
        <v>3767</v>
      </c>
    </row>
    <row r="858" spans="1:34" s="4" customFormat="1">
      <c r="A858" s="4" t="s">
        <v>771</v>
      </c>
      <c r="B858" s="4" t="s">
        <v>3768</v>
      </c>
      <c r="C858" s="6">
        <v>7.2621890000000002</v>
      </c>
      <c r="D858" s="7">
        <v>45971</v>
      </c>
      <c r="E858" s="6"/>
      <c r="F858" s="37"/>
      <c r="H858" s="6"/>
      <c r="I858" s="37"/>
      <c r="K858" s="6"/>
      <c r="L858" s="37"/>
      <c r="N858" s="6"/>
      <c r="O858" s="37"/>
      <c r="Q858" s="6"/>
      <c r="R858" s="37"/>
      <c r="T858" s="6"/>
      <c r="U858" s="37"/>
      <c r="W858" s="6"/>
      <c r="X858" s="37"/>
      <c r="Z858" s="6"/>
      <c r="AB858" s="6"/>
      <c r="AD858" s="4" t="s">
        <v>1488</v>
      </c>
      <c r="AE858" s="4" t="s">
        <v>1612</v>
      </c>
      <c r="AF858" s="7">
        <v>43000</v>
      </c>
      <c r="AG858" s="4" t="s">
        <v>3769</v>
      </c>
      <c r="AH858" s="4" t="s">
        <v>3770</v>
      </c>
    </row>
    <row r="859" spans="1:34" s="4" customFormat="1">
      <c r="A859" s="4" t="s">
        <v>772</v>
      </c>
      <c r="B859" s="4" t="s">
        <v>3771</v>
      </c>
      <c r="C859" s="6">
        <v>263.76503700000001</v>
      </c>
      <c r="D859" s="7">
        <v>45972</v>
      </c>
      <c r="E859" s="6">
        <v>1.3593599999999999</v>
      </c>
      <c r="F859" s="37">
        <v>55</v>
      </c>
      <c r="H859" s="6">
        <v>13.098603000000001</v>
      </c>
      <c r="I859" s="37">
        <v>70</v>
      </c>
      <c r="K859" s="6">
        <v>10.982358</v>
      </c>
      <c r="L859" s="37">
        <v>74</v>
      </c>
      <c r="N859" s="6">
        <v>12.247320999999999</v>
      </c>
      <c r="O859" s="37">
        <v>81</v>
      </c>
      <c r="Q859" s="6">
        <v>10.192238</v>
      </c>
      <c r="R859" s="37">
        <v>84</v>
      </c>
      <c r="T859" s="6">
        <v>-0.84417299999999995</v>
      </c>
      <c r="U859" s="37">
        <v>101</v>
      </c>
      <c r="W859" s="6"/>
      <c r="X859" s="37"/>
      <c r="Z859" s="6">
        <v>6.7979450000000003</v>
      </c>
      <c r="AB859" s="6">
        <v>0.54368300000000003</v>
      </c>
      <c r="AD859" s="4" t="s">
        <v>1435</v>
      </c>
      <c r="AE859" s="4" t="s">
        <v>1612</v>
      </c>
      <c r="AF859" s="7">
        <v>42485</v>
      </c>
      <c r="AG859" s="4" t="s">
        <v>3772</v>
      </c>
      <c r="AH859" s="4" t="s">
        <v>3773</v>
      </c>
    </row>
    <row r="860" spans="1:34" s="4" customFormat="1">
      <c r="A860" s="4" t="s">
        <v>773</v>
      </c>
      <c r="B860" s="4" t="s">
        <v>3774</v>
      </c>
      <c r="C860" s="6">
        <v>725.78670899999997</v>
      </c>
      <c r="D860" s="7">
        <v>45971</v>
      </c>
      <c r="E860" s="6">
        <v>0.79708500000000004</v>
      </c>
      <c r="F860" s="37">
        <v>75</v>
      </c>
      <c r="H860" s="6">
        <v>15.723046999999999</v>
      </c>
      <c r="I860" s="37">
        <v>47</v>
      </c>
      <c r="K860" s="6">
        <v>11.497529999999999</v>
      </c>
      <c r="L860" s="37">
        <v>71</v>
      </c>
      <c r="N860" s="6">
        <v>12.995637</v>
      </c>
      <c r="O860" s="37">
        <v>71</v>
      </c>
      <c r="Q860" s="6">
        <v>11.371805</v>
      </c>
      <c r="R860" s="37">
        <v>77</v>
      </c>
      <c r="T860" s="6">
        <v>3.3539319999999999</v>
      </c>
      <c r="U860" s="37">
        <v>76</v>
      </c>
      <c r="W860" s="6">
        <v>3.256707</v>
      </c>
      <c r="X860" s="37">
        <v>58</v>
      </c>
      <c r="Z860" s="6">
        <v>7.6709290000000001</v>
      </c>
      <c r="AB860" s="6">
        <v>0.56930499999999995</v>
      </c>
      <c r="AD860" s="4" t="s">
        <v>1449</v>
      </c>
      <c r="AE860" s="4" t="s">
        <v>1612</v>
      </c>
      <c r="AF860" s="7">
        <v>43804</v>
      </c>
      <c r="AG860" s="4" t="s">
        <v>3775</v>
      </c>
      <c r="AH860" s="4" t="s">
        <v>3776</v>
      </c>
    </row>
    <row r="861" spans="1:34" s="4" customFormat="1">
      <c r="A861" s="4" t="s">
        <v>774</v>
      </c>
      <c r="B861" s="4" t="s">
        <v>3777</v>
      </c>
      <c r="C861" s="6">
        <v>435.80296499999997</v>
      </c>
      <c r="D861" s="7">
        <v>45971</v>
      </c>
      <c r="E861" s="6">
        <v>1.6261220000000001</v>
      </c>
      <c r="F861" s="37">
        <v>42</v>
      </c>
      <c r="H861" s="6">
        <v>17.081306999999999</v>
      </c>
      <c r="I861" s="37">
        <v>40</v>
      </c>
      <c r="K861" s="6">
        <v>15.981081</v>
      </c>
      <c r="L861" s="37">
        <v>33</v>
      </c>
      <c r="N861" s="6">
        <v>15.149813</v>
      </c>
      <c r="O861" s="37">
        <v>46</v>
      </c>
      <c r="Q861" s="6">
        <v>13.094244</v>
      </c>
      <c r="R861" s="37">
        <v>52</v>
      </c>
      <c r="T861" s="6">
        <v>6.1408849999999999</v>
      </c>
      <c r="U861" s="37">
        <v>35</v>
      </c>
      <c r="W861" s="6">
        <v>5.2475199999999997</v>
      </c>
      <c r="X861" s="37">
        <v>23</v>
      </c>
      <c r="Z861" s="6">
        <v>8.9286960000000004</v>
      </c>
      <c r="AB861" s="6">
        <v>0.64524700000000001</v>
      </c>
      <c r="AD861" s="4" t="s">
        <v>1449</v>
      </c>
      <c r="AE861" s="4" t="s">
        <v>1612</v>
      </c>
      <c r="AF861" s="7">
        <v>43804</v>
      </c>
      <c r="AG861" s="4" t="s">
        <v>3778</v>
      </c>
      <c r="AH861" s="4" t="s">
        <v>3779</v>
      </c>
    </row>
    <row r="862" spans="1:34" s="4" customFormat="1">
      <c r="A862" s="4" t="s">
        <v>775</v>
      </c>
      <c r="B862" s="4" t="s">
        <v>3780</v>
      </c>
      <c r="C862" s="6">
        <v>107.623296</v>
      </c>
      <c r="D862" s="7">
        <v>45972</v>
      </c>
      <c r="E862" s="6">
        <v>0.49775999999999998</v>
      </c>
      <c r="F862" s="37">
        <v>94</v>
      </c>
      <c r="H862" s="6">
        <v>21.460804</v>
      </c>
      <c r="I862" s="37">
        <v>16</v>
      </c>
      <c r="K862" s="6">
        <v>15.379932999999999</v>
      </c>
      <c r="L862" s="37">
        <v>39</v>
      </c>
      <c r="N862" s="6">
        <v>20.206835999999999</v>
      </c>
      <c r="O862" s="37">
        <v>13</v>
      </c>
      <c r="Q862" s="6">
        <v>16.962744000000001</v>
      </c>
      <c r="R862" s="37">
        <v>10</v>
      </c>
      <c r="T862" s="6">
        <v>7.8158700000000003</v>
      </c>
      <c r="U862" s="37">
        <v>16</v>
      </c>
      <c r="W862" s="6">
        <v>6.1110899999999999</v>
      </c>
      <c r="X862" s="37">
        <v>11</v>
      </c>
      <c r="Z862" s="6">
        <v>6.1215999999999999</v>
      </c>
      <c r="AB862" s="6">
        <v>0.99541400000000002</v>
      </c>
      <c r="AD862" s="4" t="s">
        <v>1435</v>
      </c>
      <c r="AE862" s="4" t="s">
        <v>1632</v>
      </c>
      <c r="AF862" s="7">
        <v>37925</v>
      </c>
      <c r="AG862" s="4" t="s">
        <v>3781</v>
      </c>
      <c r="AH862" s="4" t="s">
        <v>3782</v>
      </c>
    </row>
    <row r="863" spans="1:34" s="4" customFormat="1">
      <c r="A863" s="4" t="s">
        <v>776</v>
      </c>
      <c r="B863" s="4" t="s">
        <v>3783</v>
      </c>
      <c r="C863" s="6">
        <v>8.4137839999999997</v>
      </c>
      <c r="D863" s="7">
        <v>45930</v>
      </c>
      <c r="E863" s="6">
        <v>1.48089</v>
      </c>
      <c r="F863" s="37">
        <v>47</v>
      </c>
      <c r="H863" s="6">
        <v>22.663447999999999</v>
      </c>
      <c r="I863" s="37">
        <v>11</v>
      </c>
      <c r="K863" s="6">
        <v>17.789770000000001</v>
      </c>
      <c r="L863" s="37">
        <v>23</v>
      </c>
      <c r="N863" s="6">
        <v>27.641663999999999</v>
      </c>
      <c r="O863" s="37">
        <v>5</v>
      </c>
      <c r="Q863" s="6">
        <v>12.610272</v>
      </c>
      <c r="R863" s="37">
        <v>55</v>
      </c>
      <c r="T863" s="6">
        <v>-2.1949179999999999</v>
      </c>
      <c r="U863" s="37">
        <v>102</v>
      </c>
      <c r="W863" s="6"/>
      <c r="X863" s="37"/>
      <c r="Z863" s="6">
        <v>6.8901430000000001</v>
      </c>
      <c r="AB863" s="6">
        <v>0.557311</v>
      </c>
      <c r="AD863" s="4" t="s">
        <v>1435</v>
      </c>
      <c r="AE863" s="4" t="s">
        <v>1622</v>
      </c>
      <c r="AF863" s="7">
        <v>43182</v>
      </c>
      <c r="AG863" s="4" t="s">
        <v>3784</v>
      </c>
      <c r="AH863" s="4" t="s">
        <v>3785</v>
      </c>
    </row>
    <row r="864" spans="1:34" s="4" customFormat="1">
      <c r="A864" s="4" t="s">
        <v>777</v>
      </c>
      <c r="B864" s="4" t="s">
        <v>3786</v>
      </c>
      <c r="C864" s="6">
        <v>14.068040999999999</v>
      </c>
      <c r="D864" s="7">
        <v>45930</v>
      </c>
      <c r="E864" s="6">
        <v>-0.72469099999999997</v>
      </c>
      <c r="F864" s="37">
        <v>117</v>
      </c>
      <c r="H864" s="6">
        <v>17.157975</v>
      </c>
      <c r="I864" s="37">
        <v>38</v>
      </c>
      <c r="K864" s="6">
        <v>18.287925999999999</v>
      </c>
      <c r="L864" s="37">
        <v>19</v>
      </c>
      <c r="N864" s="6">
        <v>16.714625999999999</v>
      </c>
      <c r="O864" s="37">
        <v>33</v>
      </c>
      <c r="Q864" s="6">
        <v>16.259022999999999</v>
      </c>
      <c r="R864" s="37">
        <v>17</v>
      </c>
      <c r="T864" s="6"/>
      <c r="U864" s="37"/>
      <c r="W864" s="6"/>
      <c r="X864" s="37"/>
      <c r="Z864" s="6">
        <v>11.788790000000001</v>
      </c>
      <c r="AB864" s="6">
        <v>0.97004900000000005</v>
      </c>
      <c r="AD864" s="4" t="s">
        <v>1488</v>
      </c>
      <c r="AE864" s="4" t="s">
        <v>1622</v>
      </c>
      <c r="AF864" s="7">
        <v>44406</v>
      </c>
      <c r="AG864" s="4" t="s">
        <v>3787</v>
      </c>
      <c r="AH864" s="4" t="s">
        <v>3788</v>
      </c>
    </row>
    <row r="865" spans="1:34" s="4" customFormat="1">
      <c r="A865" s="4" t="s">
        <v>778</v>
      </c>
      <c r="B865" s="4" t="s">
        <v>3789</v>
      </c>
      <c r="C865" s="6">
        <v>37.447758</v>
      </c>
      <c r="D865" s="7">
        <v>45930</v>
      </c>
      <c r="E865" s="6">
        <v>2.2938299999999998</v>
      </c>
      <c r="F865" s="37">
        <v>22</v>
      </c>
      <c r="H865" s="6">
        <v>11.488077000000001</v>
      </c>
      <c r="I865" s="37">
        <v>85</v>
      </c>
      <c r="K865" s="6">
        <v>18.694538999999999</v>
      </c>
      <c r="L865" s="37">
        <v>16</v>
      </c>
      <c r="N865" s="6">
        <v>17.135686</v>
      </c>
      <c r="O865" s="37">
        <v>30</v>
      </c>
      <c r="Q865" s="6">
        <v>27.578371000000001</v>
      </c>
      <c r="R865" s="37">
        <v>1</v>
      </c>
      <c r="T865" s="6">
        <v>10.595708</v>
      </c>
      <c r="U865" s="37">
        <v>3</v>
      </c>
      <c r="W865" s="6">
        <v>7.4618419999999999</v>
      </c>
      <c r="X865" s="37">
        <v>5</v>
      </c>
      <c r="Z865" s="6">
        <v>15.925027</v>
      </c>
      <c r="AB865" s="6">
        <v>1.312346</v>
      </c>
      <c r="AD865" s="4" t="s">
        <v>1435</v>
      </c>
      <c r="AE865" s="4" t="s">
        <v>1622</v>
      </c>
      <c r="AF865" s="7">
        <v>41185</v>
      </c>
      <c r="AG865" s="4" t="s">
        <v>3790</v>
      </c>
      <c r="AH865" s="4" t="s">
        <v>3791</v>
      </c>
    </row>
    <row r="866" spans="1:34" s="4" customFormat="1">
      <c r="A866" s="4" t="s">
        <v>779</v>
      </c>
      <c r="B866" s="4" t="s">
        <v>3792</v>
      </c>
      <c r="C866" s="6">
        <v>10.067691</v>
      </c>
      <c r="D866" s="7">
        <v>45972</v>
      </c>
      <c r="E866" s="6">
        <v>-0.877135</v>
      </c>
      <c r="F866" s="37">
        <v>119</v>
      </c>
      <c r="H866" s="6">
        <v>11.353494</v>
      </c>
      <c r="I866" s="37">
        <v>86</v>
      </c>
      <c r="K866" s="6">
        <v>6.8415710000000001</v>
      </c>
      <c r="L866" s="37">
        <v>105</v>
      </c>
      <c r="N866" s="6">
        <v>6.1529850000000001</v>
      </c>
      <c r="O866" s="37">
        <v>117</v>
      </c>
      <c r="Q866" s="6">
        <v>7.8825859999999999</v>
      </c>
      <c r="R866" s="37">
        <v>107</v>
      </c>
      <c r="T866" s="6">
        <v>4.1938259999999996</v>
      </c>
      <c r="U866" s="37">
        <v>71</v>
      </c>
      <c r="W866" s="6">
        <v>3.2187299999999999</v>
      </c>
      <c r="X866" s="37">
        <v>60</v>
      </c>
      <c r="Z866" s="6">
        <v>9.6523859999999999</v>
      </c>
      <c r="AB866" s="6">
        <v>0.27479700000000001</v>
      </c>
      <c r="AD866" s="4" t="s">
        <v>3793</v>
      </c>
      <c r="AE866" s="4" t="s">
        <v>1632</v>
      </c>
      <c r="AF866" s="7">
        <v>38380</v>
      </c>
      <c r="AG866" s="4" t="s">
        <v>3794</v>
      </c>
      <c r="AH866" s="4" t="s">
        <v>3795</v>
      </c>
    </row>
    <row r="867" spans="1:34" s="4" customFormat="1">
      <c r="A867" s="4" t="s">
        <v>780</v>
      </c>
      <c r="B867" s="4" t="s">
        <v>3796</v>
      </c>
      <c r="C867" s="6">
        <v>88.828796999999994</v>
      </c>
      <c r="D867" s="7">
        <v>45972</v>
      </c>
      <c r="E867" s="6">
        <v>0.37468000000000001</v>
      </c>
      <c r="F867" s="37">
        <v>100</v>
      </c>
      <c r="H867" s="6">
        <v>14.598055</v>
      </c>
      <c r="I867" s="37">
        <v>56</v>
      </c>
      <c r="K867" s="6">
        <v>9.9888080000000006</v>
      </c>
      <c r="L867" s="37">
        <v>80</v>
      </c>
      <c r="N867" s="6">
        <v>13.658362</v>
      </c>
      <c r="O867" s="37">
        <v>64</v>
      </c>
      <c r="Q867" s="6">
        <v>11.845378</v>
      </c>
      <c r="R867" s="37">
        <v>67</v>
      </c>
      <c r="T867" s="6">
        <v>4.8236369999999997</v>
      </c>
      <c r="U867" s="37">
        <v>59</v>
      </c>
      <c r="W867" s="6">
        <v>4.1144499999999997</v>
      </c>
      <c r="X867" s="37">
        <v>43</v>
      </c>
      <c r="Z867" s="6">
        <v>4.1814710000000002</v>
      </c>
      <c r="AB867" s="6">
        <v>0.80918299999999999</v>
      </c>
      <c r="AD867" s="4" t="s">
        <v>1435</v>
      </c>
      <c r="AE867" s="4" t="s">
        <v>1632</v>
      </c>
      <c r="AF867" s="7">
        <v>37925</v>
      </c>
      <c r="AG867" s="4" t="s">
        <v>3797</v>
      </c>
      <c r="AH867" s="4" t="s">
        <v>3798</v>
      </c>
    </row>
    <row r="868" spans="1:34" s="4" customFormat="1">
      <c r="A868" s="4" t="s">
        <v>781</v>
      </c>
      <c r="B868" s="4" t="s">
        <v>3799</v>
      </c>
      <c r="C868" s="6">
        <v>41.354255000000002</v>
      </c>
      <c r="D868" s="7">
        <v>45972</v>
      </c>
      <c r="E868" s="6">
        <v>0.34331</v>
      </c>
      <c r="F868" s="37">
        <v>102</v>
      </c>
      <c r="H868" s="6">
        <v>7.641032</v>
      </c>
      <c r="I868" s="37">
        <v>111</v>
      </c>
      <c r="K868" s="6">
        <v>4.6860379999999999</v>
      </c>
      <c r="L868" s="37">
        <v>117</v>
      </c>
      <c r="N868" s="6">
        <v>6.9130520000000004</v>
      </c>
      <c r="O868" s="37">
        <v>112</v>
      </c>
      <c r="Q868" s="6">
        <v>6.7943379999999998</v>
      </c>
      <c r="R868" s="37">
        <v>115</v>
      </c>
      <c r="T868" s="6">
        <v>2.2487720000000002</v>
      </c>
      <c r="U868" s="37">
        <v>86</v>
      </c>
      <c r="W868" s="6">
        <v>2.1542319999999999</v>
      </c>
      <c r="X868" s="37">
        <v>69</v>
      </c>
      <c r="Z868" s="6">
        <v>2.277606</v>
      </c>
      <c r="AB868" s="6">
        <v>0.38458100000000001</v>
      </c>
      <c r="AD868" s="4" t="s">
        <v>1435</v>
      </c>
      <c r="AE868" s="4" t="s">
        <v>1632</v>
      </c>
      <c r="AF868" s="7">
        <v>37925</v>
      </c>
      <c r="AG868" s="4" t="s">
        <v>3800</v>
      </c>
      <c r="AH868" s="4" t="s">
        <v>3801</v>
      </c>
    </row>
    <row r="869" spans="1:34" s="4" customFormat="1">
      <c r="A869" s="4" t="s">
        <v>782</v>
      </c>
      <c r="B869" s="4" t="s">
        <v>3802</v>
      </c>
      <c r="C869" s="6">
        <v>4.7938429999999999</v>
      </c>
      <c r="D869" s="7"/>
      <c r="E869" s="6">
        <v>1.78373</v>
      </c>
      <c r="F869" s="37">
        <v>36</v>
      </c>
      <c r="H869" s="6">
        <v>13.655333000000001</v>
      </c>
      <c r="I869" s="37">
        <v>64</v>
      </c>
      <c r="K869" s="6">
        <v>13.282894000000001</v>
      </c>
      <c r="L869" s="37">
        <v>55</v>
      </c>
      <c r="N869" s="6">
        <v>13.501474999999999</v>
      </c>
      <c r="O869" s="37">
        <v>66</v>
      </c>
      <c r="Q869" s="6">
        <v>9.8370750000000005</v>
      </c>
      <c r="R869" s="37">
        <v>90</v>
      </c>
      <c r="T869" s="6"/>
      <c r="U869" s="37"/>
      <c r="W869" s="6"/>
      <c r="X869" s="37"/>
      <c r="Z869" s="6">
        <v>7.8251080000000002</v>
      </c>
      <c r="AB869" s="6">
        <v>0.49182100000000001</v>
      </c>
      <c r="AD869" s="4" t="s">
        <v>1435</v>
      </c>
      <c r="AE869" s="4" t="s">
        <v>2065</v>
      </c>
      <c r="AF869" s="7">
        <v>44519</v>
      </c>
      <c r="AG869" s="4" t="s">
        <v>3803</v>
      </c>
      <c r="AH869" s="4" t="s">
        <v>3804</v>
      </c>
    </row>
    <row r="870" spans="1:34" s="4" customFormat="1">
      <c r="A870" s="4" t="s">
        <v>783</v>
      </c>
      <c r="B870" s="4" t="s">
        <v>3805</v>
      </c>
      <c r="C870" s="6">
        <v>23.311696000000001</v>
      </c>
      <c r="D870" s="7">
        <v>45972</v>
      </c>
      <c r="E870" s="6">
        <v>0.15537000000000001</v>
      </c>
      <c r="F870" s="37">
        <v>106</v>
      </c>
      <c r="H870" s="6">
        <v>11.736862</v>
      </c>
      <c r="I870" s="37">
        <v>80</v>
      </c>
      <c r="K870" s="6">
        <v>11.725895</v>
      </c>
      <c r="L870" s="37">
        <v>68</v>
      </c>
      <c r="N870" s="6">
        <v>13.11956</v>
      </c>
      <c r="O870" s="37">
        <v>70</v>
      </c>
      <c r="Q870" s="6">
        <v>15.938916000000001</v>
      </c>
      <c r="R870" s="37">
        <v>21</v>
      </c>
      <c r="T870" s="6"/>
      <c r="U870" s="37"/>
      <c r="W870" s="6"/>
      <c r="X870" s="37"/>
      <c r="Z870" s="6">
        <v>6.9997100000000003</v>
      </c>
      <c r="AB870" s="6">
        <v>1.2134480000000001</v>
      </c>
      <c r="AD870" s="4" t="s">
        <v>1435</v>
      </c>
      <c r="AE870" s="4" t="s">
        <v>2065</v>
      </c>
      <c r="AF870" s="7">
        <v>44664</v>
      </c>
      <c r="AG870" s="4" t="s">
        <v>3806</v>
      </c>
      <c r="AH870" s="4" t="s">
        <v>3807</v>
      </c>
    </row>
    <row r="871" spans="1:34" s="4" customFormat="1">
      <c r="A871" s="4" t="s">
        <v>784</v>
      </c>
      <c r="B871" s="4" t="s">
        <v>3808</v>
      </c>
      <c r="C871" s="6">
        <v>17.920000000000002</v>
      </c>
      <c r="D871" s="7">
        <v>45972</v>
      </c>
      <c r="E871" s="6">
        <v>5.3876499999999998</v>
      </c>
      <c r="F871" s="37">
        <v>2</v>
      </c>
      <c r="H871" s="6">
        <v>23.006146000000001</v>
      </c>
      <c r="I871" s="37">
        <v>8</v>
      </c>
      <c r="K871" s="6">
        <v>25.312504000000001</v>
      </c>
      <c r="L871" s="37">
        <v>7</v>
      </c>
      <c r="N871" s="6">
        <v>19.880431999999999</v>
      </c>
      <c r="O871" s="37">
        <v>14</v>
      </c>
      <c r="Q871" s="6">
        <v>15.910405000000001</v>
      </c>
      <c r="R871" s="37">
        <v>22</v>
      </c>
      <c r="T871" s="6">
        <v>5.3506489999999998</v>
      </c>
      <c r="U871" s="37">
        <v>51</v>
      </c>
      <c r="W871" s="6">
        <v>5.4891189999999996</v>
      </c>
      <c r="X871" s="37">
        <v>20</v>
      </c>
      <c r="Z871" s="6">
        <v>9.7020569999999999</v>
      </c>
      <c r="AB871" s="6">
        <v>0.86634</v>
      </c>
      <c r="AD871" s="4" t="s">
        <v>1435</v>
      </c>
      <c r="AE871" s="4" t="s">
        <v>1639</v>
      </c>
      <c r="AF871" s="7">
        <v>42041</v>
      </c>
      <c r="AG871" s="4" t="s">
        <v>3809</v>
      </c>
      <c r="AH871" s="4" t="s">
        <v>3810</v>
      </c>
    </row>
    <row r="872" spans="1:34" s="4" customFormat="1">
      <c r="A872" s="4" t="s">
        <v>785</v>
      </c>
      <c r="B872" s="4" t="s">
        <v>3811</v>
      </c>
      <c r="C872" s="6">
        <v>7.37</v>
      </c>
      <c r="D872" s="7">
        <v>45972</v>
      </c>
      <c r="E872" s="6">
        <v>0.92269000000000001</v>
      </c>
      <c r="F872" s="37">
        <v>71</v>
      </c>
      <c r="H872" s="6">
        <v>7.740869</v>
      </c>
      <c r="I872" s="37">
        <v>109</v>
      </c>
      <c r="K872" s="6">
        <v>7.6148210000000001</v>
      </c>
      <c r="L872" s="37">
        <v>99</v>
      </c>
      <c r="N872" s="6">
        <v>6.7443759999999999</v>
      </c>
      <c r="O872" s="37">
        <v>115</v>
      </c>
      <c r="Q872" s="6">
        <v>8.7354090000000006</v>
      </c>
      <c r="R872" s="37">
        <v>100</v>
      </c>
      <c r="T872" s="6">
        <v>4.4356450000000001</v>
      </c>
      <c r="U872" s="37">
        <v>68</v>
      </c>
      <c r="W872" s="6"/>
      <c r="X872" s="37"/>
      <c r="Z872" s="6">
        <v>4.3644869999999996</v>
      </c>
      <c r="AB872" s="6">
        <v>0.43442700000000001</v>
      </c>
      <c r="AD872" s="4" t="s">
        <v>1435</v>
      </c>
      <c r="AE872" s="4" t="s">
        <v>1639</v>
      </c>
      <c r="AF872" s="7">
        <v>42396</v>
      </c>
      <c r="AG872" s="4" t="s">
        <v>3812</v>
      </c>
      <c r="AH872" s="4" t="s">
        <v>3813</v>
      </c>
    </row>
    <row r="873" spans="1:34" s="4" customFormat="1">
      <c r="A873" s="4" t="s">
        <v>786</v>
      </c>
      <c r="B873" s="4" t="s">
        <v>3814</v>
      </c>
      <c r="C873" s="6">
        <v>1062.554838</v>
      </c>
      <c r="D873" s="7">
        <v>45971</v>
      </c>
      <c r="E873" s="6">
        <v>1.6253899999999999</v>
      </c>
      <c r="F873" s="37">
        <v>43</v>
      </c>
      <c r="H873" s="6">
        <v>14.873142</v>
      </c>
      <c r="I873" s="37">
        <v>54</v>
      </c>
      <c r="K873" s="6">
        <v>15.9894</v>
      </c>
      <c r="L873" s="37">
        <v>31</v>
      </c>
      <c r="N873" s="6">
        <v>16.297611</v>
      </c>
      <c r="O873" s="37">
        <v>37</v>
      </c>
      <c r="Q873" s="6">
        <v>14.312032</v>
      </c>
      <c r="R873" s="37">
        <v>38</v>
      </c>
      <c r="T873" s="6">
        <v>9.5733479999999993</v>
      </c>
      <c r="U873" s="37">
        <v>6</v>
      </c>
      <c r="W873" s="6">
        <v>8.1167390000000008</v>
      </c>
      <c r="X873" s="37">
        <v>2</v>
      </c>
      <c r="Z873" s="6">
        <v>7.7676879999999997</v>
      </c>
      <c r="AB873" s="6">
        <v>0.97477000000000003</v>
      </c>
      <c r="AD873" s="4" t="s">
        <v>1435</v>
      </c>
      <c r="AE873" s="4" t="s">
        <v>1643</v>
      </c>
      <c r="AF873" s="7">
        <v>44404</v>
      </c>
      <c r="AG873" s="4" t="s">
        <v>3815</v>
      </c>
      <c r="AH873" s="4" t="s">
        <v>3816</v>
      </c>
    </row>
    <row r="874" spans="1:34" s="4" customFormat="1">
      <c r="A874" s="4" t="s">
        <v>787</v>
      </c>
      <c r="B874" s="4" t="s">
        <v>3817</v>
      </c>
      <c r="C874" s="6">
        <v>878.32438100000002</v>
      </c>
      <c r="D874" s="7">
        <v>45972</v>
      </c>
      <c r="E874" s="6">
        <v>-0.13072</v>
      </c>
      <c r="F874" s="37">
        <v>111</v>
      </c>
      <c r="H874" s="6">
        <v>15.407855</v>
      </c>
      <c r="I874" s="37">
        <v>50</v>
      </c>
      <c r="K874" s="6">
        <v>9.8490330000000004</v>
      </c>
      <c r="L874" s="37">
        <v>82</v>
      </c>
      <c r="N874" s="6">
        <v>13.859911</v>
      </c>
      <c r="O874" s="37">
        <v>62</v>
      </c>
      <c r="Q874" s="6">
        <v>12.296782</v>
      </c>
      <c r="R874" s="37">
        <v>63</v>
      </c>
      <c r="T874" s="6">
        <v>9.3344179999999994</v>
      </c>
      <c r="U874" s="37">
        <v>7</v>
      </c>
      <c r="W874" s="6">
        <v>5.709676</v>
      </c>
      <c r="X874" s="37">
        <v>17</v>
      </c>
      <c r="Z874" s="6">
        <v>5.971025</v>
      </c>
      <c r="AB874" s="6">
        <v>0.76268899999999995</v>
      </c>
      <c r="AD874" s="4" t="s">
        <v>1435</v>
      </c>
      <c r="AE874" s="4" t="s">
        <v>1643</v>
      </c>
      <c r="AF874" s="7">
        <v>43364</v>
      </c>
      <c r="AG874" s="4" t="s">
        <v>3818</v>
      </c>
      <c r="AH874" s="4" t="s">
        <v>3819</v>
      </c>
    </row>
    <row r="875" spans="1:34" s="4" customFormat="1">
      <c r="A875" s="4" t="s">
        <v>788</v>
      </c>
      <c r="B875" s="4" t="s">
        <v>3820</v>
      </c>
      <c r="C875" s="6">
        <v>667.09130800000003</v>
      </c>
      <c r="D875" s="7">
        <v>45971</v>
      </c>
      <c r="E875" s="6">
        <v>0.56711</v>
      </c>
      <c r="F875" s="37">
        <v>88</v>
      </c>
      <c r="H875" s="6">
        <v>16.496338999999999</v>
      </c>
      <c r="I875" s="37">
        <v>43</v>
      </c>
      <c r="K875" s="6">
        <v>11.142056999999999</v>
      </c>
      <c r="L875" s="37">
        <v>73</v>
      </c>
      <c r="N875" s="6">
        <v>14.572854</v>
      </c>
      <c r="O875" s="37">
        <v>51</v>
      </c>
      <c r="Q875" s="6">
        <v>12.530855000000001</v>
      </c>
      <c r="R875" s="37">
        <v>58</v>
      </c>
      <c r="T875" s="6">
        <v>4.5770580000000001</v>
      </c>
      <c r="U875" s="37">
        <v>63</v>
      </c>
      <c r="W875" s="6">
        <v>4.0794300000000003</v>
      </c>
      <c r="X875" s="37">
        <v>46</v>
      </c>
      <c r="Z875" s="6">
        <v>4.4897819999999999</v>
      </c>
      <c r="AB875" s="6">
        <v>0.86837399999999998</v>
      </c>
      <c r="AD875" s="4" t="s">
        <v>1435</v>
      </c>
      <c r="AE875" s="4" t="s">
        <v>1643</v>
      </c>
      <c r="AF875" s="7">
        <v>39972</v>
      </c>
      <c r="AG875" s="4" t="s">
        <v>3821</v>
      </c>
      <c r="AH875" s="4" t="s">
        <v>3822</v>
      </c>
    </row>
    <row r="876" spans="1:34" s="4" customFormat="1">
      <c r="A876" s="4" t="s">
        <v>789</v>
      </c>
      <c r="B876" s="4" t="s">
        <v>3823</v>
      </c>
      <c r="C876" s="6">
        <v>1627.464729</v>
      </c>
      <c r="D876" s="7">
        <v>45972</v>
      </c>
      <c r="E876" s="6">
        <v>0.61251199999999995</v>
      </c>
      <c r="F876" s="37">
        <v>84</v>
      </c>
      <c r="H876" s="6">
        <v>9.9530510000000003</v>
      </c>
      <c r="I876" s="37">
        <v>98</v>
      </c>
      <c r="K876" s="6">
        <v>7.6547320000000001</v>
      </c>
      <c r="L876" s="37">
        <v>98</v>
      </c>
      <c r="N876" s="6">
        <v>10.285119</v>
      </c>
      <c r="O876" s="37">
        <v>89</v>
      </c>
      <c r="Q876" s="6">
        <v>10.482803000000001</v>
      </c>
      <c r="R876" s="37">
        <v>83</v>
      </c>
      <c r="T876" s="6">
        <v>5.8520019999999997</v>
      </c>
      <c r="U876" s="37">
        <v>41</v>
      </c>
      <c r="W876" s="6">
        <v>5.6008139999999997</v>
      </c>
      <c r="X876" s="37">
        <v>19</v>
      </c>
      <c r="Z876" s="6">
        <v>5.5088660000000003</v>
      </c>
      <c r="AB876" s="6">
        <v>0.59480599999999995</v>
      </c>
      <c r="AD876" s="4" t="s">
        <v>1449</v>
      </c>
      <c r="AE876" s="4" t="s">
        <v>1643</v>
      </c>
      <c r="AF876" s="7">
        <v>41670</v>
      </c>
      <c r="AG876" s="4" t="s">
        <v>3824</v>
      </c>
      <c r="AH876" s="4" t="s">
        <v>3825</v>
      </c>
    </row>
    <row r="877" spans="1:34" s="4" customFormat="1">
      <c r="A877" s="4" t="s">
        <v>790</v>
      </c>
      <c r="B877" s="4" t="s">
        <v>3826</v>
      </c>
      <c r="C877" s="6">
        <v>0.57298099999999996</v>
      </c>
      <c r="D877" s="7">
        <v>45930</v>
      </c>
      <c r="E877" s="6">
        <v>0.54735999999999996</v>
      </c>
      <c r="F877" s="37">
        <v>90</v>
      </c>
      <c r="H877" s="6">
        <v>5.4104669999999997</v>
      </c>
      <c r="I877" s="37">
        <v>120</v>
      </c>
      <c r="K877" s="6">
        <v>6.2315560000000003</v>
      </c>
      <c r="L877" s="37">
        <v>109</v>
      </c>
      <c r="N877" s="6">
        <v>-17.459883000000001</v>
      </c>
      <c r="O877" s="37">
        <v>122</v>
      </c>
      <c r="Q877" s="6"/>
      <c r="R877" s="37"/>
      <c r="T877" s="6"/>
      <c r="U877" s="37"/>
      <c r="W877" s="6"/>
      <c r="X877" s="37"/>
      <c r="Z877" s="6">
        <v>22.620304000000001</v>
      </c>
      <c r="AB877" s="6"/>
      <c r="AD877" s="4" t="s">
        <v>1435</v>
      </c>
      <c r="AE877" s="4" t="s">
        <v>2463</v>
      </c>
      <c r="AF877" s="7">
        <v>45215</v>
      </c>
      <c r="AG877" s="4" t="s">
        <v>3827</v>
      </c>
      <c r="AH877" s="4" t="s">
        <v>3828</v>
      </c>
    </row>
    <row r="878" spans="1:34" s="4" customFormat="1">
      <c r="A878" s="4" t="s">
        <v>791</v>
      </c>
      <c r="B878" s="4" t="s">
        <v>3829</v>
      </c>
      <c r="C878" s="6"/>
      <c r="D878" s="7"/>
      <c r="E878" s="6"/>
      <c r="F878" s="37"/>
      <c r="H878" s="6"/>
      <c r="I878" s="37"/>
      <c r="K878" s="6"/>
      <c r="L878" s="37"/>
      <c r="N878" s="6"/>
      <c r="O878" s="37"/>
      <c r="Q878" s="6"/>
      <c r="R878" s="37"/>
      <c r="T878" s="6"/>
      <c r="U878" s="37"/>
      <c r="W878" s="6"/>
      <c r="X878" s="37"/>
      <c r="Z878" s="6"/>
      <c r="AB878" s="6"/>
      <c r="AD878" s="4" t="s">
        <v>1435</v>
      </c>
      <c r="AE878" s="4" t="s">
        <v>2463</v>
      </c>
      <c r="AF878" s="7">
        <v>43411</v>
      </c>
      <c r="AG878" s="4" t="s">
        <v>3830</v>
      </c>
      <c r="AH878" s="4" t="s">
        <v>3831</v>
      </c>
    </row>
    <row r="879" spans="1:34" s="4" customFormat="1">
      <c r="A879" s="4" t="s">
        <v>792</v>
      </c>
      <c r="B879" s="4" t="s">
        <v>3832</v>
      </c>
      <c r="C879" s="6">
        <v>83.601168000000001</v>
      </c>
      <c r="D879" s="7">
        <v>45972</v>
      </c>
      <c r="E879" s="6">
        <v>1.6998599999999999</v>
      </c>
      <c r="F879" s="37">
        <v>40</v>
      </c>
      <c r="H879" s="6">
        <v>12.547343</v>
      </c>
      <c r="I879" s="37">
        <v>74</v>
      </c>
      <c r="K879" s="6">
        <v>14.213704999999999</v>
      </c>
      <c r="L879" s="37">
        <v>47</v>
      </c>
      <c r="N879" s="6">
        <v>12.855632999999999</v>
      </c>
      <c r="O879" s="37">
        <v>75</v>
      </c>
      <c r="Q879" s="6">
        <v>13.200418000000001</v>
      </c>
      <c r="R879" s="37">
        <v>51</v>
      </c>
      <c r="T879" s="6">
        <v>6.1908580000000004</v>
      </c>
      <c r="U879" s="37">
        <v>33</v>
      </c>
      <c r="W879" s="6">
        <v>4.5999990000000004</v>
      </c>
      <c r="X879" s="37">
        <v>35</v>
      </c>
      <c r="Z879" s="6">
        <v>7.6176310000000003</v>
      </c>
      <c r="AB879" s="6">
        <v>0.84676200000000001</v>
      </c>
      <c r="AD879" s="4" t="s">
        <v>1435</v>
      </c>
      <c r="AE879" s="4" t="s">
        <v>1657</v>
      </c>
      <c r="AF879" s="7">
        <v>39533</v>
      </c>
      <c r="AG879" s="4" t="s">
        <v>3833</v>
      </c>
      <c r="AH879" s="4" t="s">
        <v>3834</v>
      </c>
    </row>
    <row r="880" spans="1:34" s="4" customFormat="1">
      <c r="A880" s="4" t="s">
        <v>793</v>
      </c>
      <c r="B880" s="4" t="s">
        <v>3835</v>
      </c>
      <c r="C880" s="6">
        <v>59.354478</v>
      </c>
      <c r="D880" s="7">
        <v>45972</v>
      </c>
      <c r="E880" s="6">
        <v>0.26680999999999999</v>
      </c>
      <c r="F880" s="37">
        <v>104</v>
      </c>
      <c r="H880" s="6">
        <v>7.7403110000000002</v>
      </c>
      <c r="I880" s="37">
        <v>110</v>
      </c>
      <c r="K880" s="6">
        <v>4.5920579999999998</v>
      </c>
      <c r="L880" s="37">
        <v>118</v>
      </c>
      <c r="N880" s="6">
        <v>6.8469369999999996</v>
      </c>
      <c r="O880" s="37">
        <v>113</v>
      </c>
      <c r="Q880" s="6">
        <v>6.9384610000000002</v>
      </c>
      <c r="R880" s="37">
        <v>112</v>
      </c>
      <c r="T880" s="6">
        <v>2.265501</v>
      </c>
      <c r="U880" s="37">
        <v>85</v>
      </c>
      <c r="W880" s="6">
        <v>3.0146760000000001</v>
      </c>
      <c r="X880" s="37">
        <v>62</v>
      </c>
      <c r="Z880" s="6">
        <v>3.8529209999999998</v>
      </c>
      <c r="AB880" s="6">
        <v>0.31319999999999998</v>
      </c>
      <c r="AD880" s="4" t="s">
        <v>1435</v>
      </c>
      <c r="AE880" s="4" t="s">
        <v>1667</v>
      </c>
      <c r="AF880" s="7">
        <v>37215</v>
      </c>
      <c r="AG880" s="4" t="s">
        <v>3836</v>
      </c>
      <c r="AH880" s="4" t="s">
        <v>3837</v>
      </c>
    </row>
    <row r="881" spans="1:34" s="4" customFormat="1">
      <c r="A881" s="4" t="s">
        <v>794</v>
      </c>
      <c r="B881" s="4" t="s">
        <v>3838</v>
      </c>
      <c r="C881" s="6">
        <v>453.27531299999998</v>
      </c>
      <c r="D881" s="7">
        <v>45972</v>
      </c>
      <c r="E881" s="6">
        <v>-1.1695869999999999</v>
      </c>
      <c r="F881" s="37">
        <v>120</v>
      </c>
      <c r="H881" s="6">
        <v>17.575824999999998</v>
      </c>
      <c r="I881" s="37">
        <v>35</v>
      </c>
      <c r="K881" s="6">
        <v>6.6826970000000001</v>
      </c>
      <c r="L881" s="37">
        <v>107</v>
      </c>
      <c r="N881" s="6">
        <v>14.005103999999999</v>
      </c>
      <c r="O881" s="37">
        <v>58</v>
      </c>
      <c r="Q881" s="6">
        <v>13.047568999999999</v>
      </c>
      <c r="R881" s="37">
        <v>53</v>
      </c>
      <c r="T881" s="6">
        <v>3.913389</v>
      </c>
      <c r="U881" s="37">
        <v>72</v>
      </c>
      <c r="W881" s="6">
        <v>2.4179330000000001</v>
      </c>
      <c r="X881" s="37">
        <v>67</v>
      </c>
      <c r="Z881" s="6">
        <v>7.735188</v>
      </c>
      <c r="AB881" s="6">
        <v>0.76999200000000001</v>
      </c>
      <c r="AD881" s="4" t="s">
        <v>1449</v>
      </c>
      <c r="AE881" s="4" t="s">
        <v>1667</v>
      </c>
      <c r="AF881" s="7">
        <v>34624</v>
      </c>
      <c r="AG881" s="4" t="s">
        <v>3839</v>
      </c>
      <c r="AH881" s="4" t="s">
        <v>3840</v>
      </c>
    </row>
    <row r="882" spans="1:34" s="4" customFormat="1">
      <c r="A882" s="4" t="s">
        <v>795</v>
      </c>
      <c r="B882" s="4" t="s">
        <v>3841</v>
      </c>
      <c r="C882" s="6">
        <v>128.980639</v>
      </c>
      <c r="D882" s="7">
        <v>45961</v>
      </c>
      <c r="E882" s="6">
        <v>1.1424570000000001</v>
      </c>
      <c r="F882" s="37">
        <v>64</v>
      </c>
      <c r="H882" s="6">
        <v>5.6969589999999997</v>
      </c>
      <c r="I882" s="37">
        <v>119</v>
      </c>
      <c r="K882" s="6">
        <v>4.3848969999999996</v>
      </c>
      <c r="L882" s="37">
        <v>119</v>
      </c>
      <c r="N882" s="6">
        <v>6.1388170000000004</v>
      </c>
      <c r="O882" s="37">
        <v>118</v>
      </c>
      <c r="Q882" s="6">
        <v>6.5402120000000004</v>
      </c>
      <c r="R882" s="37">
        <v>116</v>
      </c>
      <c r="T882" s="6">
        <v>1.2837080000000001</v>
      </c>
      <c r="U882" s="37">
        <v>93</v>
      </c>
      <c r="W882" s="6"/>
      <c r="X882" s="37"/>
      <c r="Z882" s="6">
        <v>3.350927</v>
      </c>
      <c r="AB882" s="6">
        <v>0.27300999999999997</v>
      </c>
      <c r="AD882" s="4" t="s">
        <v>1488</v>
      </c>
      <c r="AE882" s="4" t="s">
        <v>2093</v>
      </c>
      <c r="AF882" s="7">
        <v>42826</v>
      </c>
      <c r="AG882" s="4" t="s">
        <v>3842</v>
      </c>
      <c r="AH882" s="4" t="s">
        <v>3843</v>
      </c>
    </row>
    <row r="883" spans="1:34" s="4" customFormat="1">
      <c r="A883" s="4" t="s">
        <v>796</v>
      </c>
      <c r="B883" s="4" t="s">
        <v>3844</v>
      </c>
      <c r="C883" s="6">
        <v>658.15618099999995</v>
      </c>
      <c r="D883" s="7">
        <v>45961</v>
      </c>
      <c r="E883" s="6">
        <v>1.7183139999999999</v>
      </c>
      <c r="F883" s="37">
        <v>39</v>
      </c>
      <c r="H883" s="6">
        <v>13.188855999999999</v>
      </c>
      <c r="I883" s="37">
        <v>69</v>
      </c>
      <c r="K883" s="6">
        <v>12.716602</v>
      </c>
      <c r="L883" s="37">
        <v>63</v>
      </c>
      <c r="N883" s="6">
        <v>14.059711999999999</v>
      </c>
      <c r="O883" s="37">
        <v>56</v>
      </c>
      <c r="Q883" s="6">
        <v>13.87401</v>
      </c>
      <c r="R883" s="37">
        <v>42</v>
      </c>
      <c r="T883" s="6">
        <v>7.8960939999999997</v>
      </c>
      <c r="U883" s="37">
        <v>14</v>
      </c>
      <c r="W883" s="6"/>
      <c r="X883" s="37"/>
      <c r="Z883" s="6">
        <v>6.1022470000000002</v>
      </c>
      <c r="AB883" s="6">
        <v>0.971557</v>
      </c>
      <c r="AD883" s="4" t="s">
        <v>1488</v>
      </c>
      <c r="AE883" s="4" t="s">
        <v>2093</v>
      </c>
      <c r="AF883" s="7">
        <v>42826</v>
      </c>
      <c r="AG883" s="4" t="s">
        <v>3845</v>
      </c>
      <c r="AH883" s="4" t="s">
        <v>3846</v>
      </c>
    </row>
    <row r="884" spans="1:34" s="4" customFormat="1">
      <c r="A884" s="4" t="s">
        <v>797</v>
      </c>
      <c r="B884" s="4" t="s">
        <v>3847</v>
      </c>
      <c r="C884" s="6">
        <v>4018.7954289999998</v>
      </c>
      <c r="D884" s="7">
        <v>45961</v>
      </c>
      <c r="E884" s="6">
        <v>1.2978099999999999</v>
      </c>
      <c r="F884" s="37">
        <v>58</v>
      </c>
      <c r="H884" s="6">
        <v>10.919979</v>
      </c>
      <c r="I884" s="37">
        <v>89</v>
      </c>
      <c r="K884" s="6">
        <v>8.2481779999999993</v>
      </c>
      <c r="L884" s="37">
        <v>91</v>
      </c>
      <c r="N884" s="6">
        <v>10.671645</v>
      </c>
      <c r="O884" s="37">
        <v>87</v>
      </c>
      <c r="Q884" s="6">
        <v>8.5640219999999996</v>
      </c>
      <c r="R884" s="37">
        <v>102</v>
      </c>
      <c r="T884" s="6">
        <v>2.527488</v>
      </c>
      <c r="U884" s="37">
        <v>82</v>
      </c>
      <c r="W884" s="6">
        <v>3.2505929999999998</v>
      </c>
      <c r="X884" s="37">
        <v>59</v>
      </c>
      <c r="Z884" s="6">
        <v>3.9491200000000002</v>
      </c>
      <c r="AB884" s="6">
        <v>0.52035299999999995</v>
      </c>
      <c r="AD884" s="4" t="s">
        <v>1435</v>
      </c>
      <c r="AE884" s="4" t="s">
        <v>1667</v>
      </c>
      <c r="AF884" s="7">
        <v>41360</v>
      </c>
      <c r="AG884" s="4" t="s">
        <v>3848</v>
      </c>
      <c r="AH884" s="4" t="s">
        <v>3849</v>
      </c>
    </row>
    <row r="885" spans="1:34" s="4" customFormat="1">
      <c r="A885" s="4" t="s">
        <v>798</v>
      </c>
      <c r="B885" s="4" t="s">
        <v>3850</v>
      </c>
      <c r="C885" s="6">
        <v>145.88995700000001</v>
      </c>
      <c r="D885" s="7">
        <v>45972</v>
      </c>
      <c r="E885" s="6">
        <v>2.72349</v>
      </c>
      <c r="F885" s="37">
        <v>16</v>
      </c>
      <c r="H885" s="6">
        <v>14.497266</v>
      </c>
      <c r="I885" s="37">
        <v>57</v>
      </c>
      <c r="K885" s="6">
        <v>19.087259</v>
      </c>
      <c r="L885" s="37">
        <v>11</v>
      </c>
      <c r="N885" s="6">
        <v>15.436109999999999</v>
      </c>
      <c r="O885" s="37">
        <v>43</v>
      </c>
      <c r="Q885" s="6">
        <v>12.576979</v>
      </c>
      <c r="R885" s="37">
        <v>56</v>
      </c>
      <c r="T885" s="6">
        <v>5.2555820000000004</v>
      </c>
      <c r="U885" s="37">
        <v>53</v>
      </c>
      <c r="W885" s="6">
        <v>3.3105159999999998</v>
      </c>
      <c r="X885" s="37">
        <v>57</v>
      </c>
      <c r="Z885" s="6">
        <v>10.448342999999999</v>
      </c>
      <c r="AB885" s="6">
        <v>0.72745199999999999</v>
      </c>
      <c r="AD885" s="4" t="s">
        <v>1435</v>
      </c>
      <c r="AE885" s="4" t="s">
        <v>1667</v>
      </c>
      <c r="AF885" s="7">
        <v>35795</v>
      </c>
      <c r="AG885" s="4" t="s">
        <v>3851</v>
      </c>
      <c r="AH885" s="4" t="s">
        <v>3852</v>
      </c>
    </row>
    <row r="886" spans="1:34" s="4" customFormat="1">
      <c r="A886" s="4" t="s">
        <v>799</v>
      </c>
      <c r="B886" s="4" t="s">
        <v>3853</v>
      </c>
      <c r="C886" s="6">
        <v>9840.9332350000004</v>
      </c>
      <c r="D886" s="7">
        <v>45972</v>
      </c>
      <c r="E886" s="6">
        <v>0.39293</v>
      </c>
      <c r="F886" s="37">
        <v>99</v>
      </c>
      <c r="H886" s="6">
        <v>8.3009620000000002</v>
      </c>
      <c r="I886" s="37">
        <v>107</v>
      </c>
      <c r="K886" s="6">
        <v>8.3392289999999996</v>
      </c>
      <c r="L886" s="37">
        <v>90</v>
      </c>
      <c r="N886" s="6">
        <v>6.4213899999999997</v>
      </c>
      <c r="O886" s="37">
        <v>116</v>
      </c>
      <c r="Q886" s="6">
        <v>7.8655949999999999</v>
      </c>
      <c r="R886" s="37">
        <v>108</v>
      </c>
      <c r="T886" s="6">
        <v>7.1772450000000001</v>
      </c>
      <c r="U886" s="37">
        <v>23</v>
      </c>
      <c r="W886" s="6">
        <v>4.4486999999999997</v>
      </c>
      <c r="X886" s="37">
        <v>38</v>
      </c>
      <c r="Z886" s="6">
        <v>5.9988380000000001</v>
      </c>
      <c r="AB886" s="6">
        <v>0.37204599999999999</v>
      </c>
      <c r="AD886" s="4" t="s">
        <v>1435</v>
      </c>
      <c r="AE886" s="4" t="s">
        <v>1680</v>
      </c>
      <c r="AF886" s="7">
        <v>36342</v>
      </c>
      <c r="AG886" s="4" t="s">
        <v>3854</v>
      </c>
      <c r="AH886" s="4" t="s">
        <v>3855</v>
      </c>
    </row>
    <row r="887" spans="1:34" s="4" customFormat="1">
      <c r="A887" s="4" t="s">
        <v>800</v>
      </c>
      <c r="B887" s="4" t="s">
        <v>3856</v>
      </c>
      <c r="C887" s="6">
        <v>648.24577099999999</v>
      </c>
      <c r="D887" s="7">
        <v>45971</v>
      </c>
      <c r="E887" s="6">
        <v>1.16442</v>
      </c>
      <c r="F887" s="37">
        <v>62</v>
      </c>
      <c r="H887" s="6">
        <v>9.0032019999999999</v>
      </c>
      <c r="I887" s="37">
        <v>105</v>
      </c>
      <c r="K887" s="6">
        <v>9.5210779999999993</v>
      </c>
      <c r="L887" s="37">
        <v>86</v>
      </c>
      <c r="N887" s="6">
        <v>9.8760549999999991</v>
      </c>
      <c r="O887" s="37">
        <v>94</v>
      </c>
      <c r="Q887" s="6">
        <v>10.606413999999999</v>
      </c>
      <c r="R887" s="37">
        <v>82</v>
      </c>
      <c r="T887" s="6">
        <v>6.785704</v>
      </c>
      <c r="U887" s="37">
        <v>27</v>
      </c>
      <c r="W887" s="6">
        <v>5.3423569999999998</v>
      </c>
      <c r="X887" s="37">
        <v>22</v>
      </c>
      <c r="Z887" s="6">
        <v>5.3873379999999997</v>
      </c>
      <c r="AB887" s="6">
        <v>0.78269</v>
      </c>
      <c r="AD887" s="4" t="s">
        <v>1435</v>
      </c>
      <c r="AE887" s="4" t="s">
        <v>1697</v>
      </c>
      <c r="AF887" s="7">
        <v>41716</v>
      </c>
      <c r="AG887" s="4" t="s">
        <v>3857</v>
      </c>
      <c r="AH887" s="4" t="s">
        <v>3858</v>
      </c>
    </row>
    <row r="888" spans="1:34" s="4" customFormat="1">
      <c r="A888" s="4" t="s">
        <v>801</v>
      </c>
      <c r="B888" s="4" t="s">
        <v>3859</v>
      </c>
      <c r="C888" s="6">
        <v>20.607102999999999</v>
      </c>
      <c r="D888" s="7">
        <v>45972</v>
      </c>
      <c r="E888" s="6">
        <v>2.1095199999999998</v>
      </c>
      <c r="F888" s="37">
        <v>24</v>
      </c>
      <c r="H888" s="6">
        <v>13.929506999999999</v>
      </c>
      <c r="I888" s="37">
        <v>60</v>
      </c>
      <c r="K888" s="6">
        <v>13.882852</v>
      </c>
      <c r="L888" s="37">
        <v>49</v>
      </c>
      <c r="N888" s="6">
        <v>12.938235000000001</v>
      </c>
      <c r="O888" s="37">
        <v>74</v>
      </c>
      <c r="Q888" s="6">
        <v>13.405035</v>
      </c>
      <c r="R888" s="37">
        <v>47</v>
      </c>
      <c r="T888" s="6">
        <v>6.1162599999999996</v>
      </c>
      <c r="U888" s="37">
        <v>36</v>
      </c>
      <c r="W888" s="6">
        <v>5.7471800000000002</v>
      </c>
      <c r="X888" s="37">
        <v>16</v>
      </c>
      <c r="Z888" s="6">
        <v>6.183389</v>
      </c>
      <c r="AB888" s="6">
        <v>0.96475200000000005</v>
      </c>
      <c r="AD888" s="4" t="s">
        <v>1435</v>
      </c>
      <c r="AE888" s="4" t="s">
        <v>1702</v>
      </c>
      <c r="AF888" s="7">
        <v>35989</v>
      </c>
      <c r="AG888" s="4" t="s">
        <v>3860</v>
      </c>
      <c r="AH888" s="4" t="s">
        <v>3861</v>
      </c>
    </row>
    <row r="889" spans="1:34" s="4" customFormat="1">
      <c r="A889" s="4" t="s">
        <v>802</v>
      </c>
      <c r="B889" s="4" t="s">
        <v>3862</v>
      </c>
      <c r="C889" s="6">
        <v>5.4755649999999996</v>
      </c>
      <c r="D889" s="7">
        <v>45972</v>
      </c>
      <c r="E889" s="6">
        <v>6.028E-2</v>
      </c>
      <c r="F889" s="37">
        <v>108</v>
      </c>
      <c r="H889" s="6">
        <v>9.3976410000000001</v>
      </c>
      <c r="I889" s="37">
        <v>103</v>
      </c>
      <c r="K889" s="6">
        <v>5.4942390000000003</v>
      </c>
      <c r="L889" s="37">
        <v>113</v>
      </c>
      <c r="N889" s="6">
        <v>7.0202920000000004</v>
      </c>
      <c r="O889" s="37">
        <v>110</v>
      </c>
      <c r="Q889" s="6">
        <v>6.9707629999999998</v>
      </c>
      <c r="R889" s="37">
        <v>111</v>
      </c>
      <c r="T889" s="6">
        <v>1.1111549999999999</v>
      </c>
      <c r="U889" s="37">
        <v>95</v>
      </c>
      <c r="W889" s="6">
        <v>2.6400700000000001</v>
      </c>
      <c r="X889" s="37">
        <v>64</v>
      </c>
      <c r="Z889" s="6">
        <v>4.4399940000000004</v>
      </c>
      <c r="AB889" s="6">
        <v>0.28808400000000001</v>
      </c>
      <c r="AD889" s="4" t="s">
        <v>1435</v>
      </c>
      <c r="AE889" s="4" t="s">
        <v>1702</v>
      </c>
      <c r="AF889" s="7">
        <v>35989</v>
      </c>
      <c r="AG889" s="4" t="s">
        <v>3863</v>
      </c>
      <c r="AH889" s="4" t="s">
        <v>3864</v>
      </c>
    </row>
    <row r="890" spans="1:34" s="4" customFormat="1">
      <c r="A890" s="4" t="s">
        <v>803</v>
      </c>
      <c r="B890" s="4" t="s">
        <v>3865</v>
      </c>
      <c r="C890" s="6">
        <v>47.091923000000001</v>
      </c>
      <c r="D890" s="7">
        <v>45971</v>
      </c>
      <c r="E890" s="6">
        <v>-0.332318</v>
      </c>
      <c r="F890" s="37">
        <v>114</v>
      </c>
      <c r="H890" s="6">
        <v>20.739644999999999</v>
      </c>
      <c r="I890" s="37">
        <v>18</v>
      </c>
      <c r="K890" s="6">
        <v>6.1344659999999998</v>
      </c>
      <c r="L890" s="37">
        <v>110</v>
      </c>
      <c r="N890" s="6">
        <v>15.67332</v>
      </c>
      <c r="O890" s="37">
        <v>39</v>
      </c>
      <c r="Q890" s="6">
        <v>14.942784</v>
      </c>
      <c r="R890" s="37">
        <v>30</v>
      </c>
      <c r="T890" s="6">
        <v>5.4059419999999996</v>
      </c>
      <c r="U890" s="37">
        <v>50</v>
      </c>
      <c r="W890" s="6"/>
      <c r="X890" s="37"/>
      <c r="Z890" s="6">
        <v>8.9650789999999994</v>
      </c>
      <c r="AB890" s="6">
        <v>0.83806999999999998</v>
      </c>
      <c r="AD890" s="4" t="s">
        <v>1449</v>
      </c>
      <c r="AE890" s="4" t="s">
        <v>2134</v>
      </c>
      <c r="AF890" s="7">
        <v>42447</v>
      </c>
      <c r="AG890" s="4" t="s">
        <v>3866</v>
      </c>
      <c r="AH890" s="4" t="s">
        <v>3867</v>
      </c>
    </row>
    <row r="891" spans="1:34" s="4" customFormat="1">
      <c r="A891" s="4" t="s">
        <v>804</v>
      </c>
      <c r="B891" s="4" t="s">
        <v>3868</v>
      </c>
      <c r="C891" s="6">
        <v>38.289631</v>
      </c>
      <c r="D891" s="7">
        <v>45971</v>
      </c>
      <c r="E891" s="6">
        <v>1.403843</v>
      </c>
      <c r="F891" s="37">
        <v>53</v>
      </c>
      <c r="H891" s="6">
        <v>14.996032</v>
      </c>
      <c r="I891" s="37">
        <v>53</v>
      </c>
      <c r="K891" s="6">
        <v>10.233547</v>
      </c>
      <c r="L891" s="37">
        <v>79</v>
      </c>
      <c r="N891" s="6">
        <v>12.452506</v>
      </c>
      <c r="O891" s="37">
        <v>79</v>
      </c>
      <c r="Q891" s="6">
        <v>11.442608999999999</v>
      </c>
      <c r="R891" s="37">
        <v>75</v>
      </c>
      <c r="T891" s="6">
        <v>2.4484439999999998</v>
      </c>
      <c r="U891" s="37">
        <v>83</v>
      </c>
      <c r="W891" s="6"/>
      <c r="X891" s="37"/>
      <c r="Z891" s="6">
        <v>4.3088660000000001</v>
      </c>
      <c r="AB891" s="6">
        <v>0.76261400000000001</v>
      </c>
      <c r="AD891" s="4" t="s">
        <v>1488</v>
      </c>
      <c r="AE891" s="4" t="s">
        <v>1720</v>
      </c>
      <c r="AF891" s="7">
        <v>43119</v>
      </c>
      <c r="AG891" s="4" t="s">
        <v>3869</v>
      </c>
      <c r="AH891" s="4" t="s">
        <v>3870</v>
      </c>
    </row>
    <row r="892" spans="1:34" s="4" customFormat="1">
      <c r="A892" s="4" t="s">
        <v>805</v>
      </c>
      <c r="B892" s="4" t="s">
        <v>3871</v>
      </c>
      <c r="C892" s="6">
        <v>512.75729799999999</v>
      </c>
      <c r="D892" s="7">
        <v>45971</v>
      </c>
      <c r="E892" s="6">
        <v>1.159375</v>
      </c>
      <c r="F892" s="37">
        <v>63</v>
      </c>
      <c r="H892" s="6">
        <v>10.097792</v>
      </c>
      <c r="I892" s="37">
        <v>95</v>
      </c>
      <c r="K892" s="6">
        <v>12.845129</v>
      </c>
      <c r="L892" s="37">
        <v>60</v>
      </c>
      <c r="N892" s="6">
        <v>11.238531</v>
      </c>
      <c r="O892" s="37">
        <v>85</v>
      </c>
      <c r="Q892" s="6">
        <v>12.498627000000001</v>
      </c>
      <c r="R892" s="37">
        <v>59</v>
      </c>
      <c r="T892" s="6">
        <v>9.0818390000000004</v>
      </c>
      <c r="U892" s="37">
        <v>8</v>
      </c>
      <c r="W892" s="6"/>
      <c r="X892" s="37"/>
      <c r="Z892" s="6">
        <v>6.8923290000000001</v>
      </c>
      <c r="AB892" s="6">
        <v>0.90504099999999998</v>
      </c>
      <c r="AD892" s="4" t="s">
        <v>1488</v>
      </c>
      <c r="AE892" s="4" t="s">
        <v>1720</v>
      </c>
      <c r="AF892" s="7">
        <v>43851</v>
      </c>
      <c r="AG892" s="4" t="s">
        <v>3872</v>
      </c>
      <c r="AH892" s="4" t="s">
        <v>3873</v>
      </c>
    </row>
    <row r="893" spans="1:34" s="4" customFormat="1">
      <c r="A893" s="4" t="s">
        <v>806</v>
      </c>
      <c r="B893" s="4" t="s">
        <v>3874</v>
      </c>
      <c r="C893" s="6">
        <v>9.5534520000000001</v>
      </c>
      <c r="D893" s="7">
        <v>45971</v>
      </c>
      <c r="E893" s="6">
        <v>0.931064</v>
      </c>
      <c r="F893" s="37">
        <v>70</v>
      </c>
      <c r="H893" s="6">
        <v>11.714483</v>
      </c>
      <c r="I893" s="37">
        <v>81</v>
      </c>
      <c r="K893" s="6">
        <v>8.6409389999999995</v>
      </c>
      <c r="L893" s="37">
        <v>88</v>
      </c>
      <c r="N893" s="6">
        <v>9.5550250000000005</v>
      </c>
      <c r="O893" s="37">
        <v>96</v>
      </c>
      <c r="Q893" s="6"/>
      <c r="R893" s="37"/>
      <c r="T893" s="6"/>
      <c r="U893" s="37"/>
      <c r="W893" s="6"/>
      <c r="X893" s="37"/>
      <c r="Z893" s="6">
        <v>4.5078550000000002</v>
      </c>
      <c r="AB893" s="6"/>
      <c r="AD893" s="4" t="s">
        <v>1488</v>
      </c>
      <c r="AE893" s="4" t="s">
        <v>2134</v>
      </c>
      <c r="AF893" s="7">
        <v>44939</v>
      </c>
      <c r="AG893" s="4" t="s">
        <v>3875</v>
      </c>
      <c r="AH893" s="4" t="s">
        <v>3876</v>
      </c>
    </row>
    <row r="894" spans="1:34" s="4" customFormat="1">
      <c r="A894" s="4" t="s">
        <v>807</v>
      </c>
      <c r="B894" s="4" t="s">
        <v>3877</v>
      </c>
      <c r="C894" s="6">
        <v>54.21358</v>
      </c>
      <c r="D894" s="7">
        <v>45971</v>
      </c>
      <c r="E894" s="6">
        <v>0.55086999999999997</v>
      </c>
      <c r="F894" s="37">
        <v>89</v>
      </c>
      <c r="H894" s="6">
        <v>9.44041</v>
      </c>
      <c r="I894" s="37">
        <v>102</v>
      </c>
      <c r="K894" s="6">
        <v>7.740939</v>
      </c>
      <c r="L894" s="37">
        <v>96</v>
      </c>
      <c r="N894" s="6">
        <v>8.6408699999999996</v>
      </c>
      <c r="O894" s="37">
        <v>103</v>
      </c>
      <c r="Q894" s="6">
        <v>10.085702</v>
      </c>
      <c r="R894" s="37">
        <v>86</v>
      </c>
      <c r="T894" s="6"/>
      <c r="U894" s="37"/>
      <c r="W894" s="6"/>
      <c r="X894" s="37"/>
      <c r="Z894" s="6">
        <v>4.6052099999999996</v>
      </c>
      <c r="AB894" s="6">
        <v>0.66744599999999998</v>
      </c>
      <c r="AD894" s="4" t="s">
        <v>1435</v>
      </c>
      <c r="AE894" s="4" t="s">
        <v>2134</v>
      </c>
      <c r="AF894" s="7">
        <v>44582</v>
      </c>
      <c r="AG894" s="4" t="s">
        <v>3878</v>
      </c>
      <c r="AH894" s="4" t="s">
        <v>3879</v>
      </c>
    </row>
    <row r="895" spans="1:34" s="4" customFormat="1">
      <c r="A895" s="4" t="s">
        <v>808</v>
      </c>
      <c r="B895" s="4" t="s">
        <v>3880</v>
      </c>
      <c r="C895" s="6">
        <v>125.7975</v>
      </c>
      <c r="D895" s="7">
        <v>45972</v>
      </c>
      <c r="E895" s="6">
        <v>0.30358299999999999</v>
      </c>
      <c r="F895" s="37">
        <v>103</v>
      </c>
      <c r="H895" s="6">
        <v>20.177638000000002</v>
      </c>
      <c r="I895" s="37">
        <v>24</v>
      </c>
      <c r="K895" s="6">
        <v>14.793479</v>
      </c>
      <c r="L895" s="37">
        <v>41</v>
      </c>
      <c r="N895" s="6">
        <v>18.483812</v>
      </c>
      <c r="O895" s="37">
        <v>23</v>
      </c>
      <c r="Q895" s="6">
        <v>14.903409999999999</v>
      </c>
      <c r="R895" s="37">
        <v>31</v>
      </c>
      <c r="T895" s="6">
        <v>5.6207719999999997</v>
      </c>
      <c r="U895" s="37">
        <v>45</v>
      </c>
      <c r="W895" s="6">
        <v>5.0060370000000001</v>
      </c>
      <c r="X895" s="37">
        <v>26</v>
      </c>
      <c r="Z895" s="6">
        <v>5.921996</v>
      </c>
      <c r="AB895" s="6">
        <v>0.84383200000000003</v>
      </c>
      <c r="AD895" s="4" t="s">
        <v>1488</v>
      </c>
      <c r="AE895" s="4" t="s">
        <v>2134</v>
      </c>
      <c r="AF895" s="7">
        <v>33001</v>
      </c>
      <c r="AG895" s="4" t="s">
        <v>3881</v>
      </c>
      <c r="AH895" s="4" t="s">
        <v>3882</v>
      </c>
    </row>
    <row r="896" spans="1:34" s="4" customFormat="1">
      <c r="A896" s="4" t="s">
        <v>809</v>
      </c>
      <c r="B896" s="4" t="s">
        <v>3883</v>
      </c>
      <c r="C896" s="6">
        <v>14.083733000000001</v>
      </c>
      <c r="D896" s="7">
        <v>45972</v>
      </c>
      <c r="E896" s="6">
        <v>0.105504</v>
      </c>
      <c r="F896" s="37">
        <v>107</v>
      </c>
      <c r="H896" s="6">
        <v>10.799746000000001</v>
      </c>
      <c r="I896" s="37">
        <v>91</v>
      </c>
      <c r="K896" s="6">
        <v>6.6254609999999996</v>
      </c>
      <c r="L896" s="37">
        <v>108</v>
      </c>
      <c r="N896" s="6">
        <v>9.0461080000000003</v>
      </c>
      <c r="O896" s="37">
        <v>97</v>
      </c>
      <c r="Q896" s="6">
        <v>7.5915559999999997</v>
      </c>
      <c r="R896" s="37">
        <v>110</v>
      </c>
      <c r="T896" s="6">
        <v>0.42061799999999999</v>
      </c>
      <c r="U896" s="37">
        <v>98</v>
      </c>
      <c r="W896" s="6">
        <v>1.723678</v>
      </c>
      <c r="X896" s="37">
        <v>71</v>
      </c>
      <c r="Z896" s="6">
        <v>4.2513649999999998</v>
      </c>
      <c r="AB896" s="6">
        <v>0.33493000000000001</v>
      </c>
      <c r="AD896" s="4" t="s">
        <v>1488</v>
      </c>
      <c r="AE896" s="4" t="s">
        <v>2134</v>
      </c>
      <c r="AF896" s="7">
        <v>35516</v>
      </c>
      <c r="AG896" s="4" t="s">
        <v>3884</v>
      </c>
      <c r="AH896" s="4" t="s">
        <v>3885</v>
      </c>
    </row>
    <row r="897" spans="1:34" s="4" customFormat="1">
      <c r="A897" s="4" t="s">
        <v>810</v>
      </c>
      <c r="B897" s="4" t="s">
        <v>3886</v>
      </c>
      <c r="C897" s="6">
        <v>311.407599</v>
      </c>
      <c r="D897" s="7">
        <v>45972</v>
      </c>
      <c r="E897" s="6">
        <v>0.99158000000000002</v>
      </c>
      <c r="F897" s="37">
        <v>68</v>
      </c>
      <c r="H897" s="6">
        <v>7.6316160000000002</v>
      </c>
      <c r="I897" s="37">
        <v>112</v>
      </c>
      <c r="K897" s="6">
        <v>5.6254989999999996</v>
      </c>
      <c r="L897" s="37">
        <v>112</v>
      </c>
      <c r="N897" s="6">
        <v>7.8670439999999999</v>
      </c>
      <c r="O897" s="37">
        <v>109</v>
      </c>
      <c r="Q897" s="6">
        <v>6.8309389999999999</v>
      </c>
      <c r="R897" s="37">
        <v>114</v>
      </c>
      <c r="T897" s="6">
        <v>1.7592300000000001</v>
      </c>
      <c r="U897" s="37">
        <v>92</v>
      </c>
      <c r="W897" s="6">
        <v>2.604298</v>
      </c>
      <c r="X897" s="37">
        <v>65</v>
      </c>
      <c r="Z897" s="6">
        <v>2.7237260000000001</v>
      </c>
      <c r="AB897" s="6">
        <v>0.42126999999999998</v>
      </c>
      <c r="AD897" s="4" t="s">
        <v>1435</v>
      </c>
      <c r="AE897" s="4" t="s">
        <v>1720</v>
      </c>
      <c r="AF897" s="7">
        <v>40105</v>
      </c>
      <c r="AG897" s="4" t="s">
        <v>3887</v>
      </c>
      <c r="AH897" s="4" t="s">
        <v>3888</v>
      </c>
    </row>
    <row r="898" spans="1:34" s="4" customFormat="1">
      <c r="A898" s="4" t="s">
        <v>811</v>
      </c>
      <c r="B898" s="4" t="s">
        <v>3889</v>
      </c>
      <c r="C898" s="6">
        <v>565.49658199999999</v>
      </c>
      <c r="D898" s="7">
        <v>45972</v>
      </c>
      <c r="E898" s="6">
        <v>1.4314899999999999</v>
      </c>
      <c r="F898" s="37">
        <v>52</v>
      </c>
      <c r="H898" s="6">
        <v>10.867095000000001</v>
      </c>
      <c r="I898" s="37">
        <v>90</v>
      </c>
      <c r="K898" s="6">
        <v>9.2191949999999991</v>
      </c>
      <c r="L898" s="37">
        <v>87</v>
      </c>
      <c r="N898" s="6">
        <v>10.972727000000001</v>
      </c>
      <c r="O898" s="37">
        <v>86</v>
      </c>
      <c r="Q898" s="6">
        <v>9.8598409999999994</v>
      </c>
      <c r="R898" s="37">
        <v>89</v>
      </c>
      <c r="T898" s="6">
        <v>4.4800789999999999</v>
      </c>
      <c r="U898" s="37">
        <v>66</v>
      </c>
      <c r="W898" s="6">
        <v>4.2988850000000003</v>
      </c>
      <c r="X898" s="37">
        <v>39</v>
      </c>
      <c r="Z898" s="6">
        <v>4.3264120000000004</v>
      </c>
      <c r="AB898" s="6">
        <v>0.732317</v>
      </c>
      <c r="AD898" s="4" t="s">
        <v>1435</v>
      </c>
      <c r="AE898" s="4" t="s">
        <v>1720</v>
      </c>
      <c r="AF898" s="7">
        <v>40105</v>
      </c>
      <c r="AG898" s="4" t="s">
        <v>3890</v>
      </c>
      <c r="AH898" s="4" t="s">
        <v>3891</v>
      </c>
    </row>
    <row r="899" spans="1:34" s="4" customFormat="1">
      <c r="A899" s="4" t="s">
        <v>812</v>
      </c>
      <c r="B899" s="4" t="s">
        <v>3892</v>
      </c>
      <c r="C899" s="6">
        <v>1040.8931869999999</v>
      </c>
      <c r="D899" s="7">
        <v>45972</v>
      </c>
      <c r="E899" s="6">
        <v>1.7385900000000001</v>
      </c>
      <c r="F899" s="37">
        <v>38</v>
      </c>
      <c r="H899" s="6">
        <v>14.26417</v>
      </c>
      <c r="I899" s="37">
        <v>59</v>
      </c>
      <c r="K899" s="6">
        <v>13.395538999999999</v>
      </c>
      <c r="L899" s="37">
        <v>54</v>
      </c>
      <c r="N899" s="6">
        <v>14.420142</v>
      </c>
      <c r="O899" s="37">
        <v>53</v>
      </c>
      <c r="Q899" s="6">
        <v>13.295648999999999</v>
      </c>
      <c r="R899" s="37">
        <v>49</v>
      </c>
      <c r="T899" s="6">
        <v>7.7217830000000003</v>
      </c>
      <c r="U899" s="37">
        <v>18</v>
      </c>
      <c r="W899" s="6">
        <v>6.109629</v>
      </c>
      <c r="X899" s="37">
        <v>13</v>
      </c>
      <c r="Z899" s="6">
        <v>6.1064889999999998</v>
      </c>
      <c r="AB899" s="6">
        <v>0.99405699999999997</v>
      </c>
      <c r="AD899" s="4" t="s">
        <v>1435</v>
      </c>
      <c r="AE899" s="4" t="s">
        <v>1720</v>
      </c>
      <c r="AF899" s="7">
        <v>40105</v>
      </c>
      <c r="AG899" s="4" t="s">
        <v>3893</v>
      </c>
      <c r="AH899" s="4" t="s">
        <v>3894</v>
      </c>
    </row>
    <row r="900" spans="1:34" s="4" customFormat="1">
      <c r="A900" s="4" t="s">
        <v>813</v>
      </c>
      <c r="B900" s="4" t="s">
        <v>3895</v>
      </c>
      <c r="C900" s="6">
        <v>812.73311899999999</v>
      </c>
      <c r="D900" s="7">
        <v>45972</v>
      </c>
      <c r="E900" s="6">
        <v>2.0725799999999999</v>
      </c>
      <c r="F900" s="37">
        <v>28</v>
      </c>
      <c r="H900" s="6">
        <v>16.999848</v>
      </c>
      <c r="I900" s="37">
        <v>41</v>
      </c>
      <c r="K900" s="6">
        <v>17.099135</v>
      </c>
      <c r="L900" s="37">
        <v>25</v>
      </c>
      <c r="N900" s="6">
        <v>17.202193999999999</v>
      </c>
      <c r="O900" s="37">
        <v>29</v>
      </c>
      <c r="Q900" s="6">
        <v>15.895664999999999</v>
      </c>
      <c r="R900" s="37">
        <v>23</v>
      </c>
      <c r="T900" s="6">
        <v>10.181179999999999</v>
      </c>
      <c r="U900" s="37">
        <v>4</v>
      </c>
      <c r="W900" s="6">
        <v>7.4600580000000001</v>
      </c>
      <c r="X900" s="37">
        <v>6</v>
      </c>
      <c r="Z900" s="6">
        <v>7.8069990000000002</v>
      </c>
      <c r="AB900" s="6">
        <v>1.0902579999999999</v>
      </c>
      <c r="AD900" s="4" t="s">
        <v>1435</v>
      </c>
      <c r="AE900" s="4" t="s">
        <v>1720</v>
      </c>
      <c r="AF900" s="7">
        <v>40105</v>
      </c>
      <c r="AG900" s="4" t="s">
        <v>3896</v>
      </c>
      <c r="AH900" s="4" t="s">
        <v>3897</v>
      </c>
    </row>
    <row r="901" spans="1:34" s="4" customFormat="1">
      <c r="A901" s="4" t="s">
        <v>814</v>
      </c>
      <c r="B901" s="4" t="s">
        <v>3898</v>
      </c>
      <c r="C901" s="6">
        <v>400.69619299999999</v>
      </c>
      <c r="D901" s="7">
        <v>45972</v>
      </c>
      <c r="E901" s="6">
        <v>2.1159599999999998</v>
      </c>
      <c r="F901" s="37">
        <v>23</v>
      </c>
      <c r="H901" s="6">
        <v>17.712842999999999</v>
      </c>
      <c r="I901" s="37">
        <v>34</v>
      </c>
      <c r="K901" s="6">
        <v>18.086886</v>
      </c>
      <c r="L901" s="37">
        <v>22</v>
      </c>
      <c r="N901" s="6">
        <v>17.749278</v>
      </c>
      <c r="O901" s="37">
        <v>28</v>
      </c>
      <c r="Q901" s="6">
        <v>16.711537</v>
      </c>
      <c r="R901" s="37">
        <v>12</v>
      </c>
      <c r="T901" s="6">
        <v>11.001253</v>
      </c>
      <c r="U901" s="37">
        <v>2</v>
      </c>
      <c r="W901" s="6">
        <v>7.9287049999999999</v>
      </c>
      <c r="X901" s="37">
        <v>3</v>
      </c>
      <c r="Z901" s="6">
        <v>8.5902840000000005</v>
      </c>
      <c r="AB901" s="6">
        <v>1.087645</v>
      </c>
      <c r="AD901" s="4" t="s">
        <v>1435</v>
      </c>
      <c r="AE901" s="4" t="s">
        <v>1720</v>
      </c>
      <c r="AF901" s="7">
        <v>41821</v>
      </c>
      <c r="AG901" s="4" t="s">
        <v>3899</v>
      </c>
      <c r="AH901" s="4" t="s">
        <v>3900</v>
      </c>
    </row>
    <row r="902" spans="1:34" s="4" customFormat="1">
      <c r="A902" s="4" t="s">
        <v>815</v>
      </c>
      <c r="B902" s="4" t="s">
        <v>3901</v>
      </c>
      <c r="C902" s="6">
        <v>8108.6923409999999</v>
      </c>
      <c r="D902" s="7">
        <v>45972</v>
      </c>
      <c r="E902" s="6">
        <v>-0.62705599999999995</v>
      </c>
      <c r="F902" s="37">
        <v>116</v>
      </c>
      <c r="H902" s="6">
        <v>17.297927000000001</v>
      </c>
      <c r="I902" s="37">
        <v>37</v>
      </c>
      <c r="K902" s="6">
        <v>6.0215160000000001</v>
      </c>
      <c r="L902" s="37">
        <v>111</v>
      </c>
      <c r="N902" s="6">
        <v>12.230247</v>
      </c>
      <c r="O902" s="37">
        <v>82</v>
      </c>
      <c r="Q902" s="6">
        <v>13.389455</v>
      </c>
      <c r="R902" s="37">
        <v>48</v>
      </c>
      <c r="T902" s="6">
        <v>3.8210869999999999</v>
      </c>
      <c r="U902" s="37">
        <v>73</v>
      </c>
      <c r="W902" s="6">
        <v>3.5025249999999999</v>
      </c>
      <c r="X902" s="37">
        <v>54</v>
      </c>
      <c r="Z902" s="6">
        <v>7.829396</v>
      </c>
      <c r="AB902" s="6">
        <v>0.82565599999999995</v>
      </c>
      <c r="AD902" s="4" t="s">
        <v>1449</v>
      </c>
      <c r="AE902" s="4" t="s">
        <v>1733</v>
      </c>
      <c r="AF902" s="7">
        <v>38807</v>
      </c>
      <c r="AG902" s="4" t="s">
        <v>3902</v>
      </c>
      <c r="AH902" s="4" t="s">
        <v>3903</v>
      </c>
    </row>
    <row r="903" spans="1:34" s="4" customFormat="1">
      <c r="A903" s="4" t="s">
        <v>816</v>
      </c>
      <c r="B903" s="4" t="s">
        <v>3904</v>
      </c>
      <c r="C903" s="6">
        <v>496.53379799999999</v>
      </c>
      <c r="D903" s="7">
        <v>45838</v>
      </c>
      <c r="E903" s="6">
        <v>1.202</v>
      </c>
      <c r="F903" s="37">
        <v>60</v>
      </c>
      <c r="H903" s="6">
        <v>7.5535220000000001</v>
      </c>
      <c r="I903" s="37">
        <v>113</v>
      </c>
      <c r="K903" s="6">
        <v>5.1964889999999997</v>
      </c>
      <c r="L903" s="37">
        <v>114</v>
      </c>
      <c r="N903" s="6">
        <v>8.2665129999999998</v>
      </c>
      <c r="O903" s="37">
        <v>106</v>
      </c>
      <c r="Q903" s="6">
        <v>7.819407</v>
      </c>
      <c r="R903" s="37">
        <v>109</v>
      </c>
      <c r="T903" s="6">
        <v>1.968448</v>
      </c>
      <c r="U903" s="37">
        <v>89</v>
      </c>
      <c r="W903" s="6"/>
      <c r="X903" s="37"/>
      <c r="Z903" s="6">
        <v>3.5760719999999999</v>
      </c>
      <c r="AB903" s="6">
        <v>0.45260299999999998</v>
      </c>
      <c r="AD903" s="4" t="s">
        <v>1488</v>
      </c>
      <c r="AE903" s="4" t="s">
        <v>2141</v>
      </c>
      <c r="AF903" s="7">
        <v>42826</v>
      </c>
      <c r="AG903" s="4" t="s">
        <v>3905</v>
      </c>
      <c r="AH903" s="4" t="s">
        <v>3906</v>
      </c>
    </row>
    <row r="904" spans="1:34" s="4" customFormat="1">
      <c r="A904" s="4" t="s">
        <v>817</v>
      </c>
      <c r="B904" s="4" t="s">
        <v>3907</v>
      </c>
      <c r="C904" s="6">
        <v>1254.5802590000001</v>
      </c>
      <c r="D904" s="7">
        <v>45838</v>
      </c>
      <c r="E904" s="6">
        <v>1.791882</v>
      </c>
      <c r="F904" s="37">
        <v>35</v>
      </c>
      <c r="H904" s="6">
        <v>15.052934</v>
      </c>
      <c r="I904" s="37">
        <v>52</v>
      </c>
      <c r="K904" s="6">
        <v>13.798984000000001</v>
      </c>
      <c r="L904" s="37">
        <v>50</v>
      </c>
      <c r="N904" s="6">
        <v>16.564197</v>
      </c>
      <c r="O904" s="37">
        <v>35</v>
      </c>
      <c r="Q904" s="6">
        <v>15.568039000000001</v>
      </c>
      <c r="R904" s="37">
        <v>25</v>
      </c>
      <c r="T904" s="6">
        <v>9.0360759999999996</v>
      </c>
      <c r="U904" s="37">
        <v>9</v>
      </c>
      <c r="W904" s="6"/>
      <c r="X904" s="37"/>
      <c r="Z904" s="6">
        <v>6.3452489999999999</v>
      </c>
      <c r="AB904" s="6">
        <v>1.122773</v>
      </c>
      <c r="AD904" s="4" t="s">
        <v>1488</v>
      </c>
      <c r="AE904" s="4" t="s">
        <v>2141</v>
      </c>
      <c r="AF904" s="7">
        <v>42826</v>
      </c>
      <c r="AG904" s="4" t="s">
        <v>3908</v>
      </c>
      <c r="AH904" s="4" t="s">
        <v>3909</v>
      </c>
    </row>
    <row r="905" spans="1:34" s="4" customFormat="1">
      <c r="A905" s="4" t="s">
        <v>818</v>
      </c>
      <c r="B905" s="4" t="s">
        <v>3910</v>
      </c>
      <c r="C905" s="6">
        <v>8.5282099999999996</v>
      </c>
      <c r="D905" s="7">
        <v>45961</v>
      </c>
      <c r="E905" s="6">
        <v>0.45613399999999998</v>
      </c>
      <c r="F905" s="37">
        <v>95</v>
      </c>
      <c r="H905" s="6">
        <v>15.694267999999999</v>
      </c>
      <c r="I905" s="37">
        <v>48</v>
      </c>
      <c r="K905" s="6">
        <v>10.796473000000001</v>
      </c>
      <c r="L905" s="37">
        <v>77</v>
      </c>
      <c r="N905" s="6">
        <v>14.357976000000001</v>
      </c>
      <c r="O905" s="37">
        <v>54</v>
      </c>
      <c r="Q905" s="6">
        <v>11.633084</v>
      </c>
      <c r="R905" s="37">
        <v>72</v>
      </c>
      <c r="T905" s="6">
        <v>2.3191359999999999</v>
      </c>
      <c r="U905" s="37">
        <v>84</v>
      </c>
      <c r="W905" s="6">
        <v>3.4912049999999999</v>
      </c>
      <c r="X905" s="37">
        <v>55</v>
      </c>
      <c r="Z905" s="6">
        <v>4.894539</v>
      </c>
      <c r="AB905" s="6">
        <v>0.63217199999999996</v>
      </c>
      <c r="AD905" s="4" t="s">
        <v>1488</v>
      </c>
      <c r="AE905" s="4" t="s">
        <v>2145</v>
      </c>
      <c r="AF905" s="7">
        <v>36599</v>
      </c>
      <c r="AG905" s="4" t="s">
        <v>3911</v>
      </c>
      <c r="AH905" s="4" t="s">
        <v>3912</v>
      </c>
    </row>
    <row r="906" spans="1:34" s="4" customFormat="1">
      <c r="A906" s="4" t="s">
        <v>819</v>
      </c>
      <c r="B906" s="4" t="s">
        <v>3913</v>
      </c>
      <c r="C906" s="6">
        <v>10841.042715</v>
      </c>
      <c r="D906" s="7">
        <v>45972</v>
      </c>
      <c r="E906" s="6">
        <v>1.5193399999999999</v>
      </c>
      <c r="F906" s="37">
        <v>45</v>
      </c>
      <c r="H906" s="6">
        <v>13.676542</v>
      </c>
      <c r="I906" s="37">
        <v>63</v>
      </c>
      <c r="K906" s="6">
        <v>15.982874000000001</v>
      </c>
      <c r="L906" s="37">
        <v>32</v>
      </c>
      <c r="N906" s="6">
        <v>15.307040000000001</v>
      </c>
      <c r="O906" s="37">
        <v>45</v>
      </c>
      <c r="Q906" s="6">
        <v>14.139619</v>
      </c>
      <c r="R906" s="37">
        <v>40</v>
      </c>
      <c r="T906" s="6">
        <v>8.8370770000000007</v>
      </c>
      <c r="U906" s="37">
        <v>10</v>
      </c>
      <c r="W906" s="6">
        <v>8.2763550000000006</v>
      </c>
      <c r="X906" s="37">
        <v>1</v>
      </c>
      <c r="Z906" s="6">
        <v>8.8816410000000001</v>
      </c>
      <c r="AB906" s="6">
        <v>0.91380099999999997</v>
      </c>
      <c r="AD906" s="4" t="s">
        <v>1435</v>
      </c>
      <c r="AE906" s="4" t="s">
        <v>1743</v>
      </c>
      <c r="AF906" s="7">
        <v>36153</v>
      </c>
      <c r="AG906" s="4" t="s">
        <v>3914</v>
      </c>
      <c r="AH906" s="4" t="s">
        <v>3915</v>
      </c>
    </row>
    <row r="907" spans="1:34" s="4" customFormat="1">
      <c r="A907" s="4" t="s">
        <v>820</v>
      </c>
      <c r="B907" s="4" t="s">
        <v>3916</v>
      </c>
      <c r="C907" s="6">
        <v>307.01218999999998</v>
      </c>
      <c r="D907" s="7">
        <v>45972</v>
      </c>
      <c r="E907" s="6">
        <v>2.6922600000000001</v>
      </c>
      <c r="F907" s="37">
        <v>17</v>
      </c>
      <c r="H907" s="6">
        <v>19.763753999999999</v>
      </c>
      <c r="I907" s="37">
        <v>25</v>
      </c>
      <c r="K907" s="6">
        <v>15.934404000000001</v>
      </c>
      <c r="L907" s="37">
        <v>34</v>
      </c>
      <c r="N907" s="6">
        <v>17.957767</v>
      </c>
      <c r="O907" s="37">
        <v>27</v>
      </c>
      <c r="Q907" s="6">
        <v>16.245961000000001</v>
      </c>
      <c r="R907" s="37">
        <v>18</v>
      </c>
      <c r="T907" s="6">
        <v>7.101801</v>
      </c>
      <c r="U907" s="37">
        <v>25</v>
      </c>
      <c r="W907" s="6">
        <v>6.1100950000000003</v>
      </c>
      <c r="X907" s="37">
        <v>12</v>
      </c>
      <c r="Z907" s="6">
        <v>5.7666740000000001</v>
      </c>
      <c r="AB907" s="6">
        <v>1.0028539999999999</v>
      </c>
      <c r="AD907" s="4" t="s">
        <v>1435</v>
      </c>
      <c r="AE907" s="4" t="s">
        <v>1765</v>
      </c>
      <c r="AF907" s="7">
        <v>41547</v>
      </c>
      <c r="AG907" s="4" t="s">
        <v>3917</v>
      </c>
      <c r="AH907" s="4" t="s">
        <v>3918</v>
      </c>
    </row>
    <row r="908" spans="1:34" s="4" customFormat="1">
      <c r="A908" s="4" t="s">
        <v>821</v>
      </c>
      <c r="B908" s="4" t="s">
        <v>3919</v>
      </c>
      <c r="C908" s="6">
        <v>279.78144700000001</v>
      </c>
      <c r="D908" s="7">
        <v>45961</v>
      </c>
      <c r="E908" s="6">
        <v>-0.18536</v>
      </c>
      <c r="F908" s="37">
        <v>112</v>
      </c>
      <c r="H908" s="6">
        <v>20.537229</v>
      </c>
      <c r="I908" s="37">
        <v>21</v>
      </c>
      <c r="K908" s="6">
        <v>18.677693999999999</v>
      </c>
      <c r="L908" s="37">
        <v>17</v>
      </c>
      <c r="N908" s="6">
        <v>19.269121999999999</v>
      </c>
      <c r="O908" s="37">
        <v>18</v>
      </c>
      <c r="Q908" s="6">
        <v>13.736940000000001</v>
      </c>
      <c r="R908" s="37">
        <v>44</v>
      </c>
      <c r="T908" s="6">
        <v>2.8022369999999999</v>
      </c>
      <c r="U908" s="37">
        <v>80</v>
      </c>
      <c r="W908" s="6">
        <v>5.8148010000000001</v>
      </c>
      <c r="X908" s="37">
        <v>14</v>
      </c>
      <c r="Z908" s="6">
        <v>9.4862529999999996</v>
      </c>
      <c r="AB908" s="6">
        <v>0.62112199999999995</v>
      </c>
      <c r="AD908" s="4" t="s">
        <v>1435</v>
      </c>
      <c r="AE908" s="4" t="s">
        <v>1778</v>
      </c>
      <c r="AF908" s="7">
        <v>39986</v>
      </c>
      <c r="AG908" s="4" t="s">
        <v>3920</v>
      </c>
      <c r="AH908" s="4" t="s">
        <v>3921</v>
      </c>
    </row>
    <row r="909" spans="1:34" s="4" customFormat="1">
      <c r="A909" s="4" t="s">
        <v>822</v>
      </c>
      <c r="B909" s="4" t="s">
        <v>3922</v>
      </c>
      <c r="C909" s="6">
        <v>90.716999999999999</v>
      </c>
      <c r="D909" s="7">
        <v>45961</v>
      </c>
      <c r="E909" s="6">
        <v>1.4362200000000001</v>
      </c>
      <c r="F909" s="37">
        <v>51</v>
      </c>
      <c r="H909" s="6">
        <v>12.738655</v>
      </c>
      <c r="I909" s="37">
        <v>72</v>
      </c>
      <c r="K909" s="6">
        <v>14.240409</v>
      </c>
      <c r="L909" s="37">
        <v>46</v>
      </c>
      <c r="N909" s="6">
        <v>12.986192000000001</v>
      </c>
      <c r="O909" s="37">
        <v>72</v>
      </c>
      <c r="Q909" s="6">
        <v>12.840007</v>
      </c>
      <c r="R909" s="37">
        <v>54</v>
      </c>
      <c r="T909" s="6">
        <v>7.8635960000000003</v>
      </c>
      <c r="U909" s="37">
        <v>15</v>
      </c>
      <c r="W909" s="6">
        <v>6.7466499999999998</v>
      </c>
      <c r="X909" s="37">
        <v>7</v>
      </c>
      <c r="Z909" s="6">
        <v>7.1213139999999999</v>
      </c>
      <c r="AB909" s="6">
        <v>0.90467900000000001</v>
      </c>
      <c r="AD909" s="4" t="s">
        <v>1435</v>
      </c>
      <c r="AE909" s="4" t="s">
        <v>1778</v>
      </c>
      <c r="AF909" s="7">
        <v>38019</v>
      </c>
      <c r="AG909" s="4" t="s">
        <v>3923</v>
      </c>
      <c r="AH909" s="4" t="s">
        <v>3924</v>
      </c>
    </row>
    <row r="910" spans="1:34" s="4" customFormat="1">
      <c r="A910" s="4" t="s">
        <v>823</v>
      </c>
      <c r="B910" s="4" t="s">
        <v>3925</v>
      </c>
      <c r="C910" s="6">
        <v>20.113040999999999</v>
      </c>
      <c r="D910" s="7">
        <v>45961</v>
      </c>
      <c r="E910" s="6">
        <v>-2.3923399999999999</v>
      </c>
      <c r="F910" s="37">
        <v>122</v>
      </c>
      <c r="H910" s="6">
        <v>13.333356</v>
      </c>
      <c r="I910" s="37">
        <v>67</v>
      </c>
      <c r="K910" s="6">
        <v>13.585761</v>
      </c>
      <c r="L910" s="37">
        <v>53</v>
      </c>
      <c r="N910" s="6">
        <v>14.735685</v>
      </c>
      <c r="O910" s="37">
        <v>50</v>
      </c>
      <c r="Q910" s="6">
        <v>11.693972</v>
      </c>
      <c r="R910" s="37">
        <v>68</v>
      </c>
      <c r="T910" s="6"/>
      <c r="U910" s="37"/>
      <c r="W910" s="6"/>
      <c r="X910" s="37"/>
      <c r="Z910" s="6">
        <v>11.808964</v>
      </c>
      <c r="AB910" s="6">
        <v>0.55446200000000001</v>
      </c>
      <c r="AD910" s="4" t="s">
        <v>1435</v>
      </c>
      <c r="AE910" s="4" t="s">
        <v>1778</v>
      </c>
      <c r="AF910" s="7">
        <v>44446</v>
      </c>
      <c r="AG910" s="4" t="s">
        <v>3926</v>
      </c>
      <c r="AH910" s="4" t="s">
        <v>3927</v>
      </c>
    </row>
    <row r="911" spans="1:34" s="4" customFormat="1">
      <c r="A911" s="4" t="s">
        <v>824</v>
      </c>
      <c r="B911" s="4" t="s">
        <v>3928</v>
      </c>
      <c r="C911" s="6">
        <v>186.378152</v>
      </c>
      <c r="D911" s="7">
        <v>45961</v>
      </c>
      <c r="E911" s="6">
        <v>0.79332000000000003</v>
      </c>
      <c r="F911" s="37">
        <v>76</v>
      </c>
      <c r="H911" s="6">
        <v>8.6161169999999991</v>
      </c>
      <c r="I911" s="37">
        <v>106</v>
      </c>
      <c r="K911" s="6">
        <v>7.3058059999999996</v>
      </c>
      <c r="L911" s="37">
        <v>102</v>
      </c>
      <c r="N911" s="6">
        <v>8.2832109999999997</v>
      </c>
      <c r="O911" s="37">
        <v>105</v>
      </c>
      <c r="Q911" s="6">
        <v>8.0582569999999993</v>
      </c>
      <c r="R911" s="37">
        <v>105</v>
      </c>
      <c r="T911" s="6">
        <v>3.1949360000000002</v>
      </c>
      <c r="U911" s="37">
        <v>79</v>
      </c>
      <c r="W911" s="6"/>
      <c r="X911" s="37"/>
      <c r="Z911" s="6">
        <v>4.1695549999999999</v>
      </c>
      <c r="AB911" s="6">
        <v>0.45151000000000002</v>
      </c>
      <c r="AD911" s="4" t="s">
        <v>1435</v>
      </c>
      <c r="AE911" s="4" t="s">
        <v>1778</v>
      </c>
      <c r="AF911" s="7">
        <v>42821</v>
      </c>
      <c r="AG911" s="4" t="s">
        <v>3929</v>
      </c>
      <c r="AH911" s="4" t="s">
        <v>3930</v>
      </c>
    </row>
    <row r="912" spans="1:34" s="4" customFormat="1">
      <c r="A912" s="4" t="s">
        <v>825</v>
      </c>
      <c r="B912" s="4" t="s">
        <v>3931</v>
      </c>
      <c r="C912" s="6">
        <v>3614.5164719999998</v>
      </c>
      <c r="D912" s="7">
        <v>45961</v>
      </c>
      <c r="E912" s="6">
        <v>0.84453</v>
      </c>
      <c r="F912" s="37">
        <v>74</v>
      </c>
      <c r="H912" s="6">
        <v>10.058799</v>
      </c>
      <c r="I912" s="37">
        <v>96</v>
      </c>
      <c r="K912" s="6">
        <v>9.7351600000000005</v>
      </c>
      <c r="L912" s="37">
        <v>85</v>
      </c>
      <c r="N912" s="6">
        <v>10.003804000000001</v>
      </c>
      <c r="O912" s="37">
        <v>93</v>
      </c>
      <c r="Q912" s="6">
        <v>9.6207379999999993</v>
      </c>
      <c r="R912" s="37">
        <v>94</v>
      </c>
      <c r="T912" s="6">
        <v>5.98095</v>
      </c>
      <c r="U912" s="37">
        <v>38</v>
      </c>
      <c r="W912" s="6">
        <v>4.9517759999999997</v>
      </c>
      <c r="X912" s="37">
        <v>28</v>
      </c>
      <c r="Z912" s="6">
        <v>5.1753159999999996</v>
      </c>
      <c r="AB912" s="6">
        <v>0.61584000000000005</v>
      </c>
      <c r="AD912" s="4" t="s">
        <v>1435</v>
      </c>
      <c r="AE912" s="4" t="s">
        <v>1778</v>
      </c>
      <c r="AF912" s="7">
        <v>40795</v>
      </c>
      <c r="AG912" s="4" t="s">
        <v>3932</v>
      </c>
      <c r="AH912" s="4" t="s">
        <v>3933</v>
      </c>
    </row>
    <row r="913" spans="1:34" s="4" customFormat="1">
      <c r="A913" s="4" t="s">
        <v>826</v>
      </c>
      <c r="B913" s="4" t="s">
        <v>3934</v>
      </c>
      <c r="C913" s="6">
        <v>215.86395899999999</v>
      </c>
      <c r="D913" s="7">
        <v>45961</v>
      </c>
      <c r="E913" s="6">
        <v>0.63914700000000002</v>
      </c>
      <c r="F913" s="37">
        <v>83</v>
      </c>
      <c r="H913" s="6">
        <v>15.856433000000001</v>
      </c>
      <c r="I913" s="37">
        <v>46</v>
      </c>
      <c r="K913" s="6">
        <v>11.500980999999999</v>
      </c>
      <c r="L913" s="37">
        <v>70</v>
      </c>
      <c r="N913" s="6">
        <v>14.451845</v>
      </c>
      <c r="O913" s="37">
        <v>52</v>
      </c>
      <c r="Q913" s="6">
        <v>11.644263</v>
      </c>
      <c r="R913" s="37">
        <v>71</v>
      </c>
      <c r="T913" s="6">
        <v>3.7861020000000001</v>
      </c>
      <c r="U913" s="37">
        <v>74</v>
      </c>
      <c r="W913" s="6">
        <v>4.2957489999999998</v>
      </c>
      <c r="X913" s="37">
        <v>40</v>
      </c>
      <c r="Z913" s="6">
        <v>5.1382089999999998</v>
      </c>
      <c r="AB913" s="6">
        <v>0.70681300000000002</v>
      </c>
      <c r="AD913" s="4" t="s">
        <v>1488</v>
      </c>
      <c r="AE913" s="4" t="s">
        <v>1778</v>
      </c>
      <c r="AF913" s="7">
        <v>34967</v>
      </c>
      <c r="AG913" s="4" t="s">
        <v>3935</v>
      </c>
      <c r="AH913" s="4" t="s">
        <v>3936</v>
      </c>
    </row>
    <row r="914" spans="1:34" s="4" customFormat="1">
      <c r="A914" s="4" t="s">
        <v>827</v>
      </c>
      <c r="B914" s="4" t="s">
        <v>3937</v>
      </c>
      <c r="C914" s="6">
        <v>13.734050999999999</v>
      </c>
      <c r="D914" s="7">
        <v>45961</v>
      </c>
      <c r="E914" s="6">
        <v>0.532474</v>
      </c>
      <c r="F914" s="37">
        <v>91</v>
      </c>
      <c r="H914" s="6">
        <v>11.626719</v>
      </c>
      <c r="I914" s="37">
        <v>83</v>
      </c>
      <c r="K914" s="6">
        <v>8.0264760000000006</v>
      </c>
      <c r="L914" s="37">
        <v>94</v>
      </c>
      <c r="N914" s="6">
        <v>10.660632</v>
      </c>
      <c r="O914" s="37">
        <v>88</v>
      </c>
      <c r="Q914" s="6">
        <v>8.6965909999999997</v>
      </c>
      <c r="R914" s="37">
        <v>101</v>
      </c>
      <c r="T914" s="6"/>
      <c r="U914" s="37"/>
      <c r="W914" s="6"/>
      <c r="X914" s="37"/>
      <c r="Z914" s="6">
        <v>3.9945469999999998</v>
      </c>
      <c r="AB914" s="6">
        <v>0.51056500000000005</v>
      </c>
      <c r="AD914" s="4" t="s">
        <v>1488</v>
      </c>
      <c r="AE914" s="4" t="s">
        <v>1778</v>
      </c>
      <c r="AF914" s="7">
        <v>44235</v>
      </c>
      <c r="AG914" s="4" t="s">
        <v>3938</v>
      </c>
      <c r="AH914" s="4" t="s">
        <v>3939</v>
      </c>
    </row>
    <row r="915" spans="1:34" s="4" customFormat="1">
      <c r="A915" s="4" t="s">
        <v>828</v>
      </c>
      <c r="B915" s="4" t="s">
        <v>3940</v>
      </c>
      <c r="C915" s="6">
        <v>123.53313199999999</v>
      </c>
      <c r="D915" s="7">
        <v>45961</v>
      </c>
      <c r="E915" s="6">
        <v>0.765019</v>
      </c>
      <c r="F915" s="37">
        <v>78</v>
      </c>
      <c r="H915" s="6">
        <v>20.666460000000001</v>
      </c>
      <c r="I915" s="37">
        <v>19</v>
      </c>
      <c r="K915" s="6">
        <v>15.553531</v>
      </c>
      <c r="L915" s="37">
        <v>38</v>
      </c>
      <c r="N915" s="6">
        <v>19.232918999999999</v>
      </c>
      <c r="O915" s="37">
        <v>19</v>
      </c>
      <c r="Q915" s="6">
        <v>15.419309</v>
      </c>
      <c r="R915" s="37">
        <v>27</v>
      </c>
      <c r="T915" s="6"/>
      <c r="U915" s="37"/>
      <c r="W915" s="6"/>
      <c r="X915" s="37"/>
      <c r="Z915" s="6">
        <v>6.365685</v>
      </c>
      <c r="AB915" s="6">
        <v>0.911883</v>
      </c>
      <c r="AD915" s="4" t="s">
        <v>1488</v>
      </c>
      <c r="AE915" s="4" t="s">
        <v>1778</v>
      </c>
      <c r="AF915" s="7">
        <v>44235</v>
      </c>
      <c r="AG915" s="4" t="s">
        <v>3941</v>
      </c>
      <c r="AH915" s="4" t="s">
        <v>3942</v>
      </c>
    </row>
    <row r="916" spans="1:34" s="4" customFormat="1">
      <c r="A916" s="4" t="s">
        <v>829</v>
      </c>
      <c r="B916" s="4" t="s">
        <v>3943</v>
      </c>
      <c r="C916" s="6">
        <v>25.644843999999999</v>
      </c>
      <c r="D916" s="7">
        <v>45972</v>
      </c>
      <c r="E916" s="6">
        <v>-2.45703</v>
      </c>
      <c r="F916" s="37">
        <v>123</v>
      </c>
      <c r="H916" s="6">
        <v>30.186764</v>
      </c>
      <c r="I916" s="37">
        <v>4</v>
      </c>
      <c r="K916" s="6">
        <v>23.407605</v>
      </c>
      <c r="L916" s="37">
        <v>9</v>
      </c>
      <c r="N916" s="6">
        <v>27.674962000000001</v>
      </c>
      <c r="O916" s="37">
        <v>4</v>
      </c>
      <c r="Q916" s="6">
        <v>16.330304000000002</v>
      </c>
      <c r="R916" s="37">
        <v>16</v>
      </c>
      <c r="T916" s="6">
        <v>0.64416499999999999</v>
      </c>
      <c r="U916" s="37">
        <v>97</v>
      </c>
      <c r="W916" s="6"/>
      <c r="X916" s="37"/>
      <c r="Z916" s="6">
        <v>13.263203000000001</v>
      </c>
      <c r="AB916" s="6">
        <v>0.66620800000000002</v>
      </c>
      <c r="AD916" s="4" t="s">
        <v>1435</v>
      </c>
      <c r="AE916" s="4" t="s">
        <v>2584</v>
      </c>
      <c r="AF916" s="7">
        <v>43262</v>
      </c>
      <c r="AG916" s="4" t="s">
        <v>3944</v>
      </c>
      <c r="AH916" s="4" t="s">
        <v>3945</v>
      </c>
    </row>
    <row r="917" spans="1:34" s="4" customFormat="1">
      <c r="A917" s="4" t="s">
        <v>830</v>
      </c>
      <c r="B917" s="4" t="s">
        <v>3946</v>
      </c>
      <c r="C917" s="6">
        <v>2399.6436359999998</v>
      </c>
      <c r="D917" s="7">
        <v>45972</v>
      </c>
      <c r="E917" s="6">
        <v>0.52951999999999999</v>
      </c>
      <c r="F917" s="37">
        <v>92</v>
      </c>
      <c r="H917" s="6">
        <v>8.1894030000000004</v>
      </c>
      <c r="I917" s="37">
        <v>108</v>
      </c>
      <c r="K917" s="6">
        <v>10.354359000000001</v>
      </c>
      <c r="L917" s="37">
        <v>78</v>
      </c>
      <c r="N917" s="6">
        <v>8.9239569999999997</v>
      </c>
      <c r="O917" s="37">
        <v>98</v>
      </c>
      <c r="Q917" s="6">
        <v>11.861084999999999</v>
      </c>
      <c r="R917" s="37">
        <v>66</v>
      </c>
      <c r="T917" s="6">
        <v>7.0708979999999997</v>
      </c>
      <c r="U917" s="37">
        <v>26</v>
      </c>
      <c r="W917" s="6"/>
      <c r="X917" s="37"/>
      <c r="Z917" s="6">
        <v>5.9305079999999997</v>
      </c>
      <c r="AB917" s="6">
        <v>0.92548600000000003</v>
      </c>
      <c r="AD917" s="4" t="s">
        <v>1435</v>
      </c>
      <c r="AE917" s="4" t="s">
        <v>2175</v>
      </c>
      <c r="AF917" s="7">
        <v>43580</v>
      </c>
      <c r="AG917" s="4" t="s">
        <v>3947</v>
      </c>
      <c r="AH917" s="4" t="s">
        <v>3948</v>
      </c>
    </row>
    <row r="918" spans="1:34" s="4" customFormat="1">
      <c r="A918" s="4" t="s">
        <v>831</v>
      </c>
      <c r="B918" s="4" t="s">
        <v>3949</v>
      </c>
      <c r="C918" s="6">
        <v>12.720515000000001</v>
      </c>
      <c r="D918" s="7">
        <v>45972</v>
      </c>
      <c r="E918" s="6">
        <v>1.0933600000000001</v>
      </c>
      <c r="F918" s="37">
        <v>65</v>
      </c>
      <c r="H918" s="6">
        <v>13.431627000000001</v>
      </c>
      <c r="I918" s="37">
        <v>66</v>
      </c>
      <c r="K918" s="6">
        <v>10.847293000000001</v>
      </c>
      <c r="L918" s="37">
        <v>76</v>
      </c>
      <c r="N918" s="6">
        <v>12.475531999999999</v>
      </c>
      <c r="O918" s="37">
        <v>78</v>
      </c>
      <c r="Q918" s="6">
        <v>9.6613779999999991</v>
      </c>
      <c r="R918" s="37">
        <v>93</v>
      </c>
      <c r="T918" s="6">
        <v>4.9546130000000002</v>
      </c>
      <c r="U918" s="37">
        <v>56</v>
      </c>
      <c r="W918" s="6"/>
      <c r="X918" s="37"/>
      <c r="Z918" s="6">
        <v>5.0390639999999998</v>
      </c>
      <c r="AB918" s="6">
        <v>0.63946999999999998</v>
      </c>
      <c r="AD918" s="4" t="s">
        <v>1435</v>
      </c>
      <c r="AE918" s="4" t="s">
        <v>2584</v>
      </c>
      <c r="AF918" s="7">
        <v>42338</v>
      </c>
      <c r="AG918" s="4" t="s">
        <v>3950</v>
      </c>
      <c r="AH918" s="4" t="s">
        <v>3951</v>
      </c>
    </row>
    <row r="919" spans="1:34" s="4" customFormat="1">
      <c r="A919" s="4" t="s">
        <v>832</v>
      </c>
      <c r="B919" s="4" t="s">
        <v>3952</v>
      </c>
      <c r="C919" s="6">
        <v>6.5702980000000002</v>
      </c>
      <c r="D919" s="7">
        <v>45972</v>
      </c>
      <c r="E919" s="6">
        <v>0.44575300000000001</v>
      </c>
      <c r="F919" s="37">
        <v>96</v>
      </c>
      <c r="H919" s="6">
        <v>7.3870170000000002</v>
      </c>
      <c r="I919" s="37">
        <v>115</v>
      </c>
      <c r="K919" s="6">
        <v>9.7520749999999996</v>
      </c>
      <c r="L919" s="37">
        <v>83</v>
      </c>
      <c r="N919" s="6">
        <v>7.9129569999999996</v>
      </c>
      <c r="O919" s="37">
        <v>108</v>
      </c>
      <c r="Q919" s="6">
        <v>10.770609</v>
      </c>
      <c r="R919" s="37">
        <v>80</v>
      </c>
      <c r="T919" s="6"/>
      <c r="U919" s="37"/>
      <c r="W919" s="6"/>
      <c r="X919" s="37"/>
      <c r="Z919" s="6">
        <v>5.7661569999999998</v>
      </c>
      <c r="AB919" s="6">
        <v>0.79474199999999995</v>
      </c>
      <c r="AD919" s="4" t="s">
        <v>1488</v>
      </c>
      <c r="AE919" s="4" t="s">
        <v>2584</v>
      </c>
      <c r="AF919" s="7">
        <v>44764</v>
      </c>
      <c r="AG919" s="4" t="s">
        <v>3953</v>
      </c>
      <c r="AH919" s="4" t="s">
        <v>3954</v>
      </c>
    </row>
    <row r="920" spans="1:34" s="4" customFormat="1">
      <c r="A920" s="4" t="s">
        <v>833</v>
      </c>
      <c r="B920" s="4" t="s">
        <v>3955</v>
      </c>
      <c r="C920" s="6">
        <v>5.5647960000000003</v>
      </c>
      <c r="D920" s="7">
        <v>45884</v>
      </c>
      <c r="E920" s="6">
        <v>0.35438999999999998</v>
      </c>
      <c r="F920" s="37">
        <v>101</v>
      </c>
      <c r="H920" s="6">
        <v>3.3960590000000002</v>
      </c>
      <c r="I920" s="37">
        <v>122</v>
      </c>
      <c r="K920" s="6">
        <v>2.1463410000000001</v>
      </c>
      <c r="L920" s="37">
        <v>122</v>
      </c>
      <c r="N920" s="6">
        <v>2.5890490000000002</v>
      </c>
      <c r="O920" s="37">
        <v>121</v>
      </c>
      <c r="Q920" s="6">
        <v>4.3565259999999997</v>
      </c>
      <c r="R920" s="37">
        <v>119</v>
      </c>
      <c r="T920" s="6">
        <v>0.33162999999999998</v>
      </c>
      <c r="U920" s="37">
        <v>99</v>
      </c>
      <c r="W920" s="6"/>
      <c r="X920" s="37"/>
      <c r="Z920" s="6">
        <v>2.6149260000000001</v>
      </c>
      <c r="AB920" s="6">
        <v>-7.0473999999999995E-2</v>
      </c>
      <c r="AD920" s="4" t="s">
        <v>1435</v>
      </c>
      <c r="AE920" s="4" t="s">
        <v>2584</v>
      </c>
      <c r="AF920" s="7">
        <v>42624</v>
      </c>
      <c r="AG920" s="4" t="s">
        <v>3956</v>
      </c>
      <c r="AH920" s="4" t="s">
        <v>3957</v>
      </c>
    </row>
    <row r="921" spans="1:34" s="4" customFormat="1">
      <c r="A921" s="4" t="s">
        <v>834</v>
      </c>
      <c r="B921" s="4" t="s">
        <v>3958</v>
      </c>
      <c r="C921" s="6">
        <v>12.741033</v>
      </c>
      <c r="D921" s="7">
        <v>45972</v>
      </c>
      <c r="E921" s="6">
        <v>1.3046800000000001</v>
      </c>
      <c r="F921" s="37">
        <v>57</v>
      </c>
      <c r="H921" s="6">
        <v>14.473086</v>
      </c>
      <c r="I921" s="37">
        <v>58</v>
      </c>
      <c r="K921" s="6">
        <v>13.062101</v>
      </c>
      <c r="L921" s="37">
        <v>59</v>
      </c>
      <c r="N921" s="6">
        <v>12.822815</v>
      </c>
      <c r="O921" s="37">
        <v>76</v>
      </c>
      <c r="Q921" s="6">
        <v>9.9978719999999992</v>
      </c>
      <c r="R921" s="37">
        <v>88</v>
      </c>
      <c r="T921" s="6">
        <v>2.1208330000000002</v>
      </c>
      <c r="U921" s="37">
        <v>88</v>
      </c>
      <c r="W921" s="6"/>
      <c r="X921" s="37"/>
      <c r="Z921" s="6">
        <v>4.9276999999999997</v>
      </c>
      <c r="AB921" s="6">
        <v>0.580677</v>
      </c>
      <c r="AD921" s="4" t="s">
        <v>1435</v>
      </c>
      <c r="AE921" s="4" t="s">
        <v>2584</v>
      </c>
      <c r="AF921" s="7">
        <v>44011</v>
      </c>
      <c r="AG921" s="4" t="s">
        <v>3959</v>
      </c>
      <c r="AH921" s="4" t="s">
        <v>3960</v>
      </c>
    </row>
    <row r="922" spans="1:34" s="4" customFormat="1">
      <c r="A922" s="4" t="s">
        <v>835</v>
      </c>
      <c r="B922" s="4" t="s">
        <v>3961</v>
      </c>
      <c r="C922" s="6">
        <v>1311.334715</v>
      </c>
      <c r="D922" s="7">
        <v>45972</v>
      </c>
      <c r="E922" s="6">
        <v>-0.77922000000000002</v>
      </c>
      <c r="F922" s="37">
        <v>118</v>
      </c>
      <c r="H922" s="6">
        <v>11.316193</v>
      </c>
      <c r="I922" s="37">
        <v>87</v>
      </c>
      <c r="K922" s="6">
        <v>7.0527889999999998</v>
      </c>
      <c r="L922" s="37">
        <v>104</v>
      </c>
      <c r="N922" s="6">
        <v>8.2664369999999998</v>
      </c>
      <c r="O922" s="37">
        <v>107</v>
      </c>
      <c r="Q922" s="6">
        <v>9.5881790000000002</v>
      </c>
      <c r="R922" s="37">
        <v>95</v>
      </c>
      <c r="T922" s="6">
        <v>5.7812289999999997</v>
      </c>
      <c r="U922" s="37">
        <v>43</v>
      </c>
      <c r="W922" s="6">
        <v>4.8488899999999999</v>
      </c>
      <c r="X922" s="37">
        <v>30</v>
      </c>
      <c r="Z922" s="6">
        <v>6.8729610000000001</v>
      </c>
      <c r="AB922" s="6">
        <v>0.47472700000000001</v>
      </c>
      <c r="AD922" s="4" t="s">
        <v>1435</v>
      </c>
      <c r="AE922" s="4" t="s">
        <v>2185</v>
      </c>
      <c r="AF922" s="7">
        <v>36922</v>
      </c>
      <c r="AG922" s="4" t="s">
        <v>3962</v>
      </c>
      <c r="AH922" s="4" t="s">
        <v>3963</v>
      </c>
    </row>
    <row r="923" spans="1:34" s="4" customFormat="1">
      <c r="A923" s="4" t="s">
        <v>836</v>
      </c>
      <c r="B923" s="4" t="s">
        <v>3964</v>
      </c>
      <c r="C923" s="6">
        <v>2135.7191160000002</v>
      </c>
      <c r="D923" s="7">
        <v>45972</v>
      </c>
      <c r="E923" s="6">
        <v>0.78125</v>
      </c>
      <c r="F923" s="37">
        <v>77</v>
      </c>
      <c r="H923" s="6">
        <v>16.794941000000001</v>
      </c>
      <c r="I923" s="37">
        <v>42</v>
      </c>
      <c r="K923" s="6">
        <v>5.091653</v>
      </c>
      <c r="L923" s="37">
        <v>115</v>
      </c>
      <c r="N923" s="6">
        <v>15.643217999999999</v>
      </c>
      <c r="O923" s="37">
        <v>40</v>
      </c>
      <c r="Q923" s="6">
        <v>11.947056999999999</v>
      </c>
      <c r="R923" s="37">
        <v>65</v>
      </c>
      <c r="T923" s="6">
        <v>4.5538259999999999</v>
      </c>
      <c r="U923" s="37">
        <v>64</v>
      </c>
      <c r="W923" s="6">
        <v>5.7505819999999996</v>
      </c>
      <c r="X923" s="37">
        <v>15</v>
      </c>
      <c r="Z923" s="6">
        <v>6.2105519999999999</v>
      </c>
      <c r="AB923" s="6">
        <v>0.83782500000000004</v>
      </c>
      <c r="AD923" s="4" t="s">
        <v>1435</v>
      </c>
      <c r="AE923" s="4" t="s">
        <v>2185</v>
      </c>
      <c r="AF923" s="7">
        <v>39511</v>
      </c>
      <c r="AG923" s="4" t="s">
        <v>3965</v>
      </c>
      <c r="AH923" s="4" t="s">
        <v>3966</v>
      </c>
    </row>
    <row r="924" spans="1:34" s="4" customFormat="1">
      <c r="A924" s="4" t="s">
        <v>837</v>
      </c>
      <c r="B924" s="4" t="s">
        <v>3967</v>
      </c>
      <c r="C924" s="6">
        <v>512.40528099999995</v>
      </c>
      <c r="D924" s="7">
        <v>45972</v>
      </c>
      <c r="E924" s="6">
        <v>3.10263</v>
      </c>
      <c r="F924" s="37">
        <v>12</v>
      </c>
      <c r="H924" s="6">
        <v>22.960149999999999</v>
      </c>
      <c r="I924" s="37">
        <v>9</v>
      </c>
      <c r="K924" s="6">
        <v>18.953647</v>
      </c>
      <c r="L924" s="37">
        <v>13</v>
      </c>
      <c r="N924" s="6">
        <v>21.121502</v>
      </c>
      <c r="O924" s="37">
        <v>11</v>
      </c>
      <c r="Q924" s="6">
        <v>15.1869</v>
      </c>
      <c r="R924" s="37">
        <v>29</v>
      </c>
      <c r="T924" s="6">
        <v>4.2105540000000001</v>
      </c>
      <c r="U924" s="37">
        <v>70</v>
      </c>
      <c r="W924" s="6">
        <v>3.8764569999999998</v>
      </c>
      <c r="X924" s="37">
        <v>47</v>
      </c>
      <c r="Z924" s="6">
        <v>6.1986980000000003</v>
      </c>
      <c r="AB924" s="6">
        <v>0.83347199999999999</v>
      </c>
      <c r="AD924" s="4" t="s">
        <v>1435</v>
      </c>
      <c r="AE924" s="4" t="s">
        <v>1843</v>
      </c>
      <c r="AF924" s="7">
        <v>40882</v>
      </c>
      <c r="AG924" s="4" t="s">
        <v>3968</v>
      </c>
      <c r="AH924" s="4" t="s">
        <v>3969</v>
      </c>
    </row>
    <row r="925" spans="1:34" s="4" customFormat="1">
      <c r="A925" s="4" t="s">
        <v>838</v>
      </c>
      <c r="B925" s="4" t="s">
        <v>3970</v>
      </c>
      <c r="C925" s="6">
        <v>1192.2717909999999</v>
      </c>
      <c r="D925" s="7">
        <v>45972</v>
      </c>
      <c r="E925" s="6">
        <v>0.88900999999999997</v>
      </c>
      <c r="F925" s="37">
        <v>73</v>
      </c>
      <c r="H925" s="6">
        <v>6.0233249999999998</v>
      </c>
      <c r="I925" s="37">
        <v>118</v>
      </c>
      <c r="K925" s="6">
        <v>4.2744289999999996</v>
      </c>
      <c r="L925" s="37">
        <v>120</v>
      </c>
      <c r="N925" s="6">
        <v>5.9553940000000001</v>
      </c>
      <c r="O925" s="37">
        <v>119</v>
      </c>
      <c r="Q925" s="6">
        <v>5.5788149999999996</v>
      </c>
      <c r="R925" s="37">
        <v>118</v>
      </c>
      <c r="T925" s="6">
        <v>2.1579890000000002</v>
      </c>
      <c r="U925" s="37">
        <v>87</v>
      </c>
      <c r="W925" s="6">
        <v>2.255903</v>
      </c>
      <c r="X925" s="37">
        <v>68</v>
      </c>
      <c r="Z925" s="6">
        <v>1.7250399999999999</v>
      </c>
      <c r="AB925" s="6">
        <v>0.14649499999999999</v>
      </c>
      <c r="AD925" s="4" t="s">
        <v>1435</v>
      </c>
      <c r="AE925" s="4" t="s">
        <v>1843</v>
      </c>
      <c r="AF925" s="7">
        <v>41485</v>
      </c>
      <c r="AG925" s="4" t="s">
        <v>3971</v>
      </c>
      <c r="AH925" s="4" t="s">
        <v>3972</v>
      </c>
    </row>
    <row r="926" spans="1:34" s="4" customFormat="1">
      <c r="A926" s="4" t="s">
        <v>839</v>
      </c>
      <c r="B926" s="4" t="s">
        <v>3973</v>
      </c>
      <c r="C926" s="6">
        <v>1049.854801</v>
      </c>
      <c r="D926" s="7">
        <v>45972</v>
      </c>
      <c r="E926" s="6">
        <v>0.91268000000000005</v>
      </c>
      <c r="F926" s="37">
        <v>72</v>
      </c>
      <c r="H926" s="6">
        <v>13.741754</v>
      </c>
      <c r="I926" s="37">
        <v>62</v>
      </c>
      <c r="K926" s="6">
        <v>12.344561000000001</v>
      </c>
      <c r="L926" s="37">
        <v>64</v>
      </c>
      <c r="N926" s="6">
        <v>13.916665</v>
      </c>
      <c r="O926" s="37">
        <v>60</v>
      </c>
      <c r="Q926" s="6">
        <v>9.1103349999999992</v>
      </c>
      <c r="R926" s="37">
        <v>98</v>
      </c>
      <c r="T926" s="6">
        <v>4.7534190000000001</v>
      </c>
      <c r="U926" s="37">
        <v>61</v>
      </c>
      <c r="W926" s="6">
        <v>4.557607</v>
      </c>
      <c r="X926" s="37">
        <v>36</v>
      </c>
      <c r="Z926" s="6">
        <v>7.2210349999999996</v>
      </c>
      <c r="AB926" s="6">
        <v>0.379801</v>
      </c>
      <c r="AD926" s="4" t="s">
        <v>1435</v>
      </c>
      <c r="AE926" s="4" t="s">
        <v>1843</v>
      </c>
      <c r="AF926" s="7">
        <v>36707</v>
      </c>
      <c r="AG926" s="4" t="s">
        <v>3974</v>
      </c>
      <c r="AH926" s="4" t="s">
        <v>3975</v>
      </c>
    </row>
    <row r="927" spans="1:34" s="4" customFormat="1">
      <c r="A927" s="4" t="s">
        <v>840</v>
      </c>
      <c r="B927" s="4" t="s">
        <v>3976</v>
      </c>
      <c r="C927" s="6">
        <v>1461.0643769999999</v>
      </c>
      <c r="D927" s="7">
        <v>45972</v>
      </c>
      <c r="E927" s="6">
        <v>3.4879699999999998</v>
      </c>
      <c r="F927" s="37">
        <v>8</v>
      </c>
      <c r="H927" s="6">
        <v>19.379912999999998</v>
      </c>
      <c r="I927" s="37">
        <v>27</v>
      </c>
      <c r="K927" s="6">
        <v>23.345701999999999</v>
      </c>
      <c r="L927" s="37">
        <v>10</v>
      </c>
      <c r="N927" s="6">
        <v>18.806332000000001</v>
      </c>
      <c r="O927" s="37">
        <v>20</v>
      </c>
      <c r="Q927" s="6">
        <v>17.35023</v>
      </c>
      <c r="R927" s="37">
        <v>8</v>
      </c>
      <c r="T927" s="6">
        <v>8.8337040000000009</v>
      </c>
      <c r="U927" s="37">
        <v>11</v>
      </c>
      <c r="W927" s="6"/>
      <c r="X927" s="37"/>
      <c r="Z927" s="6">
        <v>9.1527349999999998</v>
      </c>
      <c r="AB927" s="6">
        <v>1.0990489999999999</v>
      </c>
      <c r="AD927" s="4" t="s">
        <v>1435</v>
      </c>
      <c r="AE927" s="4" t="s">
        <v>3977</v>
      </c>
      <c r="AF927" s="7">
        <v>42643</v>
      </c>
      <c r="AG927" s="4" t="s">
        <v>3978</v>
      </c>
      <c r="AH927" s="4" t="s">
        <v>3979</v>
      </c>
    </row>
    <row r="928" spans="1:34" s="4" customFormat="1">
      <c r="A928" s="4" t="s">
        <v>841</v>
      </c>
      <c r="B928" s="4" t="s">
        <v>3980</v>
      </c>
      <c r="C928" s="6">
        <v>292.28376600000001</v>
      </c>
      <c r="D928" s="7">
        <v>45961</v>
      </c>
      <c r="E928" s="6">
        <v>1.4746900000000001</v>
      </c>
      <c r="F928" s="37">
        <v>48</v>
      </c>
      <c r="H928" s="6">
        <v>13.476495999999999</v>
      </c>
      <c r="I928" s="37">
        <v>65</v>
      </c>
      <c r="K928" s="6">
        <v>13.234087000000001</v>
      </c>
      <c r="L928" s="37">
        <v>56</v>
      </c>
      <c r="N928" s="6">
        <v>14.082812000000001</v>
      </c>
      <c r="O928" s="37">
        <v>55</v>
      </c>
      <c r="Q928" s="6">
        <v>9.8089469999999999</v>
      </c>
      <c r="R928" s="37">
        <v>92</v>
      </c>
      <c r="T928" s="6">
        <v>4.5090880000000002</v>
      </c>
      <c r="U928" s="37">
        <v>65</v>
      </c>
      <c r="W928" s="6"/>
      <c r="X928" s="37"/>
      <c r="Z928" s="6">
        <v>9.0502929999999999</v>
      </c>
      <c r="AB928" s="6">
        <v>0.51892899999999997</v>
      </c>
      <c r="AD928" s="4" t="s">
        <v>1435</v>
      </c>
      <c r="AE928" s="4" t="s">
        <v>1990</v>
      </c>
      <c r="AF928" s="7">
        <v>42325</v>
      </c>
      <c r="AG928" s="4" t="s">
        <v>3981</v>
      </c>
      <c r="AH928" s="4" t="s">
        <v>3982</v>
      </c>
    </row>
    <row r="929" spans="1:34" s="4" customFormat="1">
      <c r="A929" s="4" t="s">
        <v>842</v>
      </c>
      <c r="B929" s="4" t="s">
        <v>3983</v>
      </c>
      <c r="C929" s="6">
        <v>1864.196314</v>
      </c>
      <c r="D929" s="7">
        <v>45972</v>
      </c>
      <c r="E929" s="6">
        <v>2.8039000000000001</v>
      </c>
      <c r="F929" s="37">
        <v>14</v>
      </c>
      <c r="H929" s="6">
        <v>15.258635</v>
      </c>
      <c r="I929" s="37">
        <v>51</v>
      </c>
      <c r="K929" s="6">
        <v>16.646395999999999</v>
      </c>
      <c r="L929" s="37">
        <v>27</v>
      </c>
      <c r="N929" s="6">
        <v>13.539134000000001</v>
      </c>
      <c r="O929" s="37">
        <v>65</v>
      </c>
      <c r="Q929" s="6">
        <v>12.396050000000001</v>
      </c>
      <c r="R929" s="37">
        <v>61</v>
      </c>
      <c r="T929" s="6">
        <v>5.054748</v>
      </c>
      <c r="U929" s="37">
        <v>54</v>
      </c>
      <c r="W929" s="6">
        <v>4.0889559999999996</v>
      </c>
      <c r="X929" s="37">
        <v>44</v>
      </c>
      <c r="Z929" s="6">
        <v>5.8584560000000003</v>
      </c>
      <c r="AB929" s="6">
        <v>0.79217800000000005</v>
      </c>
      <c r="AD929" s="4" t="s">
        <v>1435</v>
      </c>
      <c r="AE929" s="4" t="s">
        <v>1885</v>
      </c>
      <c r="AF929" s="7">
        <v>40721</v>
      </c>
      <c r="AG929" s="4" t="s">
        <v>3984</v>
      </c>
      <c r="AH929" s="4" t="s">
        <v>3985</v>
      </c>
    </row>
    <row r="930" spans="1:34" s="4" customFormat="1">
      <c r="A930" s="4" t="s">
        <v>843</v>
      </c>
      <c r="B930" s="4" t="s">
        <v>3986</v>
      </c>
      <c r="C930" s="6">
        <v>1234.7915479999999</v>
      </c>
      <c r="D930" s="7">
        <v>45972</v>
      </c>
      <c r="E930" s="6">
        <v>0.57414799999999999</v>
      </c>
      <c r="F930" s="37">
        <v>86</v>
      </c>
      <c r="H930" s="6">
        <v>18.346731999999999</v>
      </c>
      <c r="I930" s="37">
        <v>30</v>
      </c>
      <c r="K930" s="6">
        <v>15.11937</v>
      </c>
      <c r="L930" s="37">
        <v>40</v>
      </c>
      <c r="N930" s="6">
        <v>17.017755999999999</v>
      </c>
      <c r="O930" s="37">
        <v>31</v>
      </c>
      <c r="Q930" s="6">
        <v>13.839041999999999</v>
      </c>
      <c r="R930" s="37">
        <v>43</v>
      </c>
      <c r="T930" s="6">
        <v>5.461881</v>
      </c>
      <c r="U930" s="37">
        <v>49</v>
      </c>
      <c r="W930" s="6">
        <v>5.6938839999999997</v>
      </c>
      <c r="X930" s="37">
        <v>18</v>
      </c>
      <c r="Z930" s="6">
        <v>5.6369680000000004</v>
      </c>
      <c r="AB930" s="6">
        <v>0.82350400000000001</v>
      </c>
      <c r="AD930" s="4" t="s">
        <v>1488</v>
      </c>
      <c r="AE930" s="4" t="s">
        <v>1885</v>
      </c>
      <c r="AF930" s="7">
        <v>39797</v>
      </c>
      <c r="AG930" s="4" t="s">
        <v>3987</v>
      </c>
      <c r="AH930" s="4" t="s">
        <v>3988</v>
      </c>
    </row>
    <row r="931" spans="1:34" s="4" customFormat="1">
      <c r="A931" s="4" t="s">
        <v>844</v>
      </c>
      <c r="B931" s="4" t="s">
        <v>3989</v>
      </c>
      <c r="C931" s="6">
        <v>724.56976799999995</v>
      </c>
      <c r="D931" s="7">
        <v>45972</v>
      </c>
      <c r="E931" s="6">
        <v>0.57265999999999995</v>
      </c>
      <c r="F931" s="37">
        <v>87</v>
      </c>
      <c r="H931" s="6">
        <v>10.717101</v>
      </c>
      <c r="I931" s="37">
        <v>92</v>
      </c>
      <c r="K931" s="6">
        <v>7.6628489999999996</v>
      </c>
      <c r="L931" s="37">
        <v>97</v>
      </c>
      <c r="N931" s="6">
        <v>9.765625</v>
      </c>
      <c r="O931" s="37">
        <v>95</v>
      </c>
      <c r="Q931" s="6">
        <v>8.3029740000000007</v>
      </c>
      <c r="R931" s="37">
        <v>103</v>
      </c>
      <c r="T931" s="6">
        <v>1.2099679999999999</v>
      </c>
      <c r="U931" s="37">
        <v>94</v>
      </c>
      <c r="W931" s="6">
        <v>2.4774639999999999</v>
      </c>
      <c r="X931" s="37">
        <v>66</v>
      </c>
      <c r="Z931" s="6">
        <v>3.4346510000000001</v>
      </c>
      <c r="AB931" s="6">
        <v>0.447963</v>
      </c>
      <c r="AD931" s="4" t="s">
        <v>1435</v>
      </c>
      <c r="AE931" s="4" t="s">
        <v>1885</v>
      </c>
      <c r="AF931" s="7">
        <v>40546</v>
      </c>
      <c r="AG931" s="4" t="s">
        <v>3990</v>
      </c>
      <c r="AH931" s="4" t="s">
        <v>3991</v>
      </c>
    </row>
    <row r="932" spans="1:34" s="4" customFormat="1">
      <c r="A932" s="4" t="s">
        <v>845</v>
      </c>
      <c r="B932" s="4" t="s">
        <v>3992</v>
      </c>
      <c r="C932" s="6">
        <v>39.508944</v>
      </c>
      <c r="D932" s="7">
        <v>45971</v>
      </c>
      <c r="E932" s="6">
        <v>2.4839500000000001</v>
      </c>
      <c r="F932" s="37">
        <v>18</v>
      </c>
      <c r="H932" s="6">
        <v>13.191246</v>
      </c>
      <c r="I932" s="37">
        <v>68</v>
      </c>
      <c r="K932" s="6">
        <v>16.078620000000001</v>
      </c>
      <c r="L932" s="37">
        <v>29</v>
      </c>
      <c r="N932" s="6">
        <v>14.754651000000001</v>
      </c>
      <c r="O932" s="37">
        <v>49</v>
      </c>
      <c r="Q932" s="6">
        <v>13.518279</v>
      </c>
      <c r="R932" s="37">
        <v>46</v>
      </c>
      <c r="T932" s="6"/>
      <c r="U932" s="37"/>
      <c r="W932" s="6"/>
      <c r="X932" s="37"/>
      <c r="Z932" s="6">
        <v>8.2394890000000007</v>
      </c>
      <c r="AB932" s="6">
        <v>0.88537999999999994</v>
      </c>
      <c r="AD932" s="4" t="s">
        <v>1435</v>
      </c>
      <c r="AE932" s="4" t="s">
        <v>1885</v>
      </c>
      <c r="AF932" s="7">
        <v>44365</v>
      </c>
      <c r="AG932" s="4" t="s">
        <v>3993</v>
      </c>
      <c r="AH932" s="4" t="s">
        <v>3994</v>
      </c>
    </row>
    <row r="933" spans="1:34" s="4" customFormat="1">
      <c r="A933" s="4" t="s">
        <v>846</v>
      </c>
      <c r="B933" s="4" t="s">
        <v>3995</v>
      </c>
      <c r="C933" s="6">
        <v>512.46137199999998</v>
      </c>
      <c r="D933" s="7">
        <v>45972</v>
      </c>
      <c r="E933" s="6">
        <v>0.74348999999999998</v>
      </c>
      <c r="F933" s="37">
        <v>79</v>
      </c>
      <c r="H933" s="6">
        <v>22.347624</v>
      </c>
      <c r="I933" s="37">
        <v>13</v>
      </c>
      <c r="K933" s="6">
        <v>18.924845000000001</v>
      </c>
      <c r="L933" s="37">
        <v>15</v>
      </c>
      <c r="N933" s="6">
        <v>20.712692000000001</v>
      </c>
      <c r="O933" s="37">
        <v>12</v>
      </c>
      <c r="Q933" s="6">
        <v>16.731437</v>
      </c>
      <c r="R933" s="37">
        <v>11</v>
      </c>
      <c r="T933" s="6">
        <v>7.135554</v>
      </c>
      <c r="U933" s="37">
        <v>24</v>
      </c>
      <c r="W933" s="6">
        <v>6.4995380000000003</v>
      </c>
      <c r="X933" s="37">
        <v>8</v>
      </c>
      <c r="Z933" s="6">
        <v>6.8391250000000001</v>
      </c>
      <c r="AB933" s="6">
        <v>0.93087699999999995</v>
      </c>
      <c r="AD933" s="4" t="s">
        <v>1435</v>
      </c>
      <c r="AE933" s="4" t="s">
        <v>1885</v>
      </c>
      <c r="AF933" s="7">
        <v>40546</v>
      </c>
      <c r="AG933" s="4" t="s">
        <v>3996</v>
      </c>
      <c r="AH933" s="4" t="s">
        <v>3997</v>
      </c>
    </row>
    <row r="934" spans="1:34" s="4" customFormat="1">
      <c r="A934" s="4" t="s">
        <v>847</v>
      </c>
      <c r="B934" s="4" t="s">
        <v>3998</v>
      </c>
      <c r="C934" s="6">
        <v>92.840207000000007</v>
      </c>
      <c r="D934" s="7">
        <v>45972</v>
      </c>
      <c r="E934" s="6">
        <v>4.2437699999999996</v>
      </c>
      <c r="F934" s="37">
        <v>6</v>
      </c>
      <c r="H934" s="6">
        <v>28.984884000000001</v>
      </c>
      <c r="I934" s="37">
        <v>5</v>
      </c>
      <c r="K934" s="6">
        <v>25.370024000000001</v>
      </c>
      <c r="L934" s="37">
        <v>6</v>
      </c>
      <c r="N934" s="6">
        <v>27.239353999999999</v>
      </c>
      <c r="O934" s="37">
        <v>6</v>
      </c>
      <c r="Q934" s="6">
        <v>18.098205</v>
      </c>
      <c r="R934" s="37">
        <v>6</v>
      </c>
      <c r="T934" s="6">
        <v>5.7988419999999996</v>
      </c>
      <c r="U934" s="37">
        <v>42</v>
      </c>
      <c r="W934" s="6">
        <v>4.7435299999999998</v>
      </c>
      <c r="X934" s="37">
        <v>33</v>
      </c>
      <c r="Z934" s="6">
        <v>8.3117789999999996</v>
      </c>
      <c r="AB934" s="6">
        <v>0.96447700000000003</v>
      </c>
      <c r="AD934" s="4" t="s">
        <v>1435</v>
      </c>
      <c r="AE934" s="4" t="s">
        <v>1889</v>
      </c>
      <c r="AF934" s="7">
        <v>42102</v>
      </c>
      <c r="AG934" s="4" t="s">
        <v>3999</v>
      </c>
      <c r="AH934" s="4" t="s">
        <v>4000</v>
      </c>
    </row>
    <row r="935" spans="1:34" s="4" customFormat="1">
      <c r="A935" s="4" t="s">
        <v>848</v>
      </c>
      <c r="B935" s="4" t="s">
        <v>4001</v>
      </c>
      <c r="C935" s="6">
        <v>895.04141000000004</v>
      </c>
      <c r="D935" s="7">
        <v>45972</v>
      </c>
      <c r="E935" s="6">
        <v>0.58272000000000002</v>
      </c>
      <c r="F935" s="37">
        <v>85</v>
      </c>
      <c r="H935" s="6">
        <v>12.272911000000001</v>
      </c>
      <c r="I935" s="37">
        <v>78</v>
      </c>
      <c r="K935" s="6">
        <v>9.9202270000000006</v>
      </c>
      <c r="L935" s="37">
        <v>81</v>
      </c>
      <c r="N935" s="6">
        <v>12.126725</v>
      </c>
      <c r="O935" s="37">
        <v>83</v>
      </c>
      <c r="Q935" s="6">
        <v>10.68953</v>
      </c>
      <c r="R935" s="37">
        <v>81</v>
      </c>
      <c r="T935" s="6">
        <v>5.343343</v>
      </c>
      <c r="U935" s="37">
        <v>52</v>
      </c>
      <c r="W935" s="6">
        <v>3.769733</v>
      </c>
      <c r="X935" s="37">
        <v>50</v>
      </c>
      <c r="Z935" s="6">
        <v>4.2081239999999998</v>
      </c>
      <c r="AB935" s="6">
        <v>0.89439199999999996</v>
      </c>
      <c r="AD935" s="4" t="s">
        <v>1435</v>
      </c>
      <c r="AE935" s="4" t="s">
        <v>1889</v>
      </c>
      <c r="AF935" s="7">
        <v>41017</v>
      </c>
      <c r="AG935" s="4" t="s">
        <v>4002</v>
      </c>
      <c r="AH935" s="4" t="s">
        <v>4003</v>
      </c>
    </row>
    <row r="936" spans="1:34" s="4" customFormat="1">
      <c r="A936" s="4" t="s">
        <v>849</v>
      </c>
      <c r="B936" s="4" t="s">
        <v>4004</v>
      </c>
      <c r="C936" s="6">
        <v>675.13036199999999</v>
      </c>
      <c r="D936" s="7">
        <v>45972</v>
      </c>
      <c r="E936" s="6">
        <v>1.4563200000000001</v>
      </c>
      <c r="F936" s="37">
        <v>49</v>
      </c>
      <c r="H936" s="6">
        <v>12.515078000000001</v>
      </c>
      <c r="I936" s="37">
        <v>75</v>
      </c>
      <c r="K936" s="6">
        <v>11.956526</v>
      </c>
      <c r="L936" s="37">
        <v>65</v>
      </c>
      <c r="N936" s="6">
        <v>13.872987999999999</v>
      </c>
      <c r="O936" s="37">
        <v>61</v>
      </c>
      <c r="Q936" s="6">
        <v>11.687172</v>
      </c>
      <c r="R936" s="37">
        <v>69</v>
      </c>
      <c r="T936" s="6">
        <v>6.5724619999999998</v>
      </c>
      <c r="U936" s="37">
        <v>29</v>
      </c>
      <c r="W936" s="6"/>
      <c r="X936" s="37"/>
      <c r="Z936" s="6">
        <v>4.6224059999999998</v>
      </c>
      <c r="AB936" s="6">
        <v>1.2783409999999999</v>
      </c>
      <c r="AD936" s="4" t="s">
        <v>1435</v>
      </c>
      <c r="AE936" s="4" t="s">
        <v>1889</v>
      </c>
      <c r="AF936" s="7">
        <v>42711</v>
      </c>
      <c r="AG936" s="4" t="s">
        <v>4005</v>
      </c>
      <c r="AH936" s="4" t="s">
        <v>4006</v>
      </c>
    </row>
    <row r="937" spans="1:34" s="4" customFormat="1">
      <c r="A937" s="4" t="s">
        <v>850</v>
      </c>
      <c r="B937" s="4" t="s">
        <v>4007</v>
      </c>
      <c r="C937" s="6">
        <v>1233.921679</v>
      </c>
      <c r="D937" s="7">
        <v>45972</v>
      </c>
      <c r="E937" s="6">
        <v>2.0432800000000002</v>
      </c>
      <c r="F937" s="37">
        <v>29</v>
      </c>
      <c r="H937" s="6">
        <v>20.200516</v>
      </c>
      <c r="I937" s="37">
        <v>23</v>
      </c>
      <c r="K937" s="6">
        <v>18.487016000000001</v>
      </c>
      <c r="L937" s="37">
        <v>18</v>
      </c>
      <c r="N937" s="6">
        <v>21.403986</v>
      </c>
      <c r="O937" s="37">
        <v>10</v>
      </c>
      <c r="Q937" s="6">
        <v>15.549987</v>
      </c>
      <c r="R937" s="37">
        <v>26</v>
      </c>
      <c r="T937" s="6">
        <v>7.3713050000000004</v>
      </c>
      <c r="U937" s="37">
        <v>22</v>
      </c>
      <c r="W937" s="6">
        <v>4.6787080000000003</v>
      </c>
      <c r="X937" s="37">
        <v>34</v>
      </c>
      <c r="Z937" s="6">
        <v>7.36531</v>
      </c>
      <c r="AB937" s="6">
        <v>1.066408</v>
      </c>
      <c r="AD937" s="4" t="s">
        <v>1435</v>
      </c>
      <c r="AE937" s="4" t="s">
        <v>1889</v>
      </c>
      <c r="AF937" s="7">
        <v>41092</v>
      </c>
      <c r="AG937" s="4" t="s">
        <v>4008</v>
      </c>
      <c r="AH937" s="4" t="s">
        <v>4009</v>
      </c>
    </row>
    <row r="938" spans="1:34" s="4" customFormat="1">
      <c r="A938" s="4" t="s">
        <v>851</v>
      </c>
      <c r="B938" s="4" t="s">
        <v>4010</v>
      </c>
      <c r="C938" s="6">
        <v>796.29505200000006</v>
      </c>
      <c r="D938" s="7">
        <v>45972</v>
      </c>
      <c r="E938" s="6">
        <v>0.52632000000000001</v>
      </c>
      <c r="F938" s="37">
        <v>93</v>
      </c>
      <c r="H938" s="6">
        <v>14.676463</v>
      </c>
      <c r="I938" s="37">
        <v>55</v>
      </c>
      <c r="K938" s="6">
        <v>11.334210000000001</v>
      </c>
      <c r="L938" s="37">
        <v>72</v>
      </c>
      <c r="N938" s="6">
        <v>13.465358</v>
      </c>
      <c r="O938" s="37">
        <v>67</v>
      </c>
      <c r="Q938" s="6">
        <v>11.293506000000001</v>
      </c>
      <c r="R938" s="37">
        <v>78</v>
      </c>
      <c r="T938" s="6">
        <v>3.2776480000000001</v>
      </c>
      <c r="U938" s="37">
        <v>78</v>
      </c>
      <c r="W938" s="6">
        <v>4.2109560000000004</v>
      </c>
      <c r="X938" s="37">
        <v>41</v>
      </c>
      <c r="Z938" s="6">
        <v>4.4788589999999999</v>
      </c>
      <c r="AB938" s="6">
        <v>0.68062699999999998</v>
      </c>
      <c r="AD938" s="4" t="s">
        <v>1435</v>
      </c>
      <c r="AE938" s="4" t="s">
        <v>1885</v>
      </c>
      <c r="AF938" s="7">
        <v>40546</v>
      </c>
      <c r="AG938" s="4" t="s">
        <v>4011</v>
      </c>
      <c r="AH938" s="4" t="s">
        <v>4012</v>
      </c>
    </row>
    <row r="939" spans="1:34" s="4" customFormat="1">
      <c r="A939" s="4" t="s">
        <v>852</v>
      </c>
      <c r="B939" s="4" t="s">
        <v>4013</v>
      </c>
      <c r="C939" s="6">
        <v>554.31902100000002</v>
      </c>
      <c r="D939" s="7">
        <v>45971</v>
      </c>
      <c r="E939" s="6">
        <v>1.91303</v>
      </c>
      <c r="F939" s="37">
        <v>33</v>
      </c>
      <c r="H939" s="6">
        <v>15.534881</v>
      </c>
      <c r="I939" s="37">
        <v>49</v>
      </c>
      <c r="K939" s="6">
        <v>14.399944</v>
      </c>
      <c r="L939" s="37">
        <v>45</v>
      </c>
      <c r="N939" s="6">
        <v>15.526001000000001</v>
      </c>
      <c r="O939" s="37">
        <v>42</v>
      </c>
      <c r="Q939" s="6">
        <v>14.286609</v>
      </c>
      <c r="R939" s="37">
        <v>39</v>
      </c>
      <c r="T939" s="6"/>
      <c r="U939" s="37"/>
      <c r="W939" s="6"/>
      <c r="X939" s="37"/>
      <c r="Z939" s="6">
        <v>6.1357419999999996</v>
      </c>
      <c r="AB939" s="6">
        <v>1.0505329999999999</v>
      </c>
      <c r="AD939" s="4" t="s">
        <v>1435</v>
      </c>
      <c r="AE939" s="4" t="s">
        <v>1547</v>
      </c>
      <c r="AF939" s="7">
        <v>44834</v>
      </c>
      <c r="AG939" s="4" t="s">
        <v>4014</v>
      </c>
      <c r="AH939" s="4" t="s">
        <v>4015</v>
      </c>
    </row>
    <row r="940" spans="1:34" s="4" customFormat="1">
      <c r="A940" s="4" t="s">
        <v>853</v>
      </c>
      <c r="B940" s="4" t="s">
        <v>4016</v>
      </c>
      <c r="C940" s="6">
        <v>902.70549100000005</v>
      </c>
      <c r="D940" s="7">
        <v>45971</v>
      </c>
      <c r="E940" s="6">
        <v>0.41182999999999997</v>
      </c>
      <c r="F940" s="37">
        <v>97</v>
      </c>
      <c r="H940" s="6">
        <v>4.8258470000000004</v>
      </c>
      <c r="I940" s="37">
        <v>121</v>
      </c>
      <c r="K940" s="6">
        <v>3.40143</v>
      </c>
      <c r="L940" s="37">
        <v>121</v>
      </c>
      <c r="N940" s="6">
        <v>5.213578</v>
      </c>
      <c r="O940" s="37">
        <v>120</v>
      </c>
      <c r="Q940" s="6">
        <v>6.0173740000000002</v>
      </c>
      <c r="R940" s="37">
        <v>117</v>
      </c>
      <c r="T940" s="6"/>
      <c r="U940" s="37"/>
      <c r="W940" s="6"/>
      <c r="X940" s="37"/>
      <c r="Z940" s="6">
        <v>1.088984</v>
      </c>
      <c r="AB940" s="6">
        <v>0.204488</v>
      </c>
      <c r="AD940" s="4" t="s">
        <v>1435</v>
      </c>
      <c r="AE940" s="4" t="s">
        <v>1547</v>
      </c>
      <c r="AF940" s="7">
        <v>44834</v>
      </c>
      <c r="AG940" s="4" t="s">
        <v>4017</v>
      </c>
      <c r="AH940" s="4" t="s">
        <v>4018</v>
      </c>
    </row>
    <row r="941" spans="1:34" s="4" customFormat="1">
      <c r="A941" s="4" t="s">
        <v>854</v>
      </c>
      <c r="B941" s="4" t="s">
        <v>4019</v>
      </c>
      <c r="C941" s="6">
        <v>377.18424800000003</v>
      </c>
      <c r="D941" s="7">
        <v>45972</v>
      </c>
      <c r="E941" s="6">
        <v>2.3013789999999998</v>
      </c>
      <c r="F941" s="37">
        <v>20</v>
      </c>
      <c r="H941" s="6">
        <v>18.304642000000001</v>
      </c>
      <c r="I941" s="37">
        <v>31</v>
      </c>
      <c r="K941" s="6">
        <v>18.147653999999999</v>
      </c>
      <c r="L941" s="37">
        <v>21</v>
      </c>
      <c r="N941" s="6">
        <v>18.375942999999999</v>
      </c>
      <c r="O941" s="37">
        <v>24</v>
      </c>
      <c r="Q941" s="6">
        <v>16.668668</v>
      </c>
      <c r="R941" s="37">
        <v>13</v>
      </c>
      <c r="T941" s="6"/>
      <c r="U941" s="37"/>
      <c r="W941" s="6"/>
      <c r="X941" s="37"/>
      <c r="Z941" s="6">
        <v>7.9843339999999996</v>
      </c>
      <c r="AB941" s="6">
        <v>1.1280859999999999</v>
      </c>
      <c r="AD941" s="4" t="s">
        <v>1488</v>
      </c>
      <c r="AE941" s="4" t="s">
        <v>1547</v>
      </c>
      <c r="AF941" s="7">
        <v>44841</v>
      </c>
      <c r="AG941" s="4" t="s">
        <v>4020</v>
      </c>
      <c r="AH941" s="4" t="s">
        <v>4021</v>
      </c>
    </row>
    <row r="942" spans="1:34" s="4" customFormat="1">
      <c r="A942" s="4" t="s">
        <v>855</v>
      </c>
      <c r="B942" s="4" t="s">
        <v>4022</v>
      </c>
      <c r="C942" s="6">
        <v>377.18424800000003</v>
      </c>
      <c r="D942" s="7">
        <v>45972</v>
      </c>
      <c r="E942" s="6">
        <v>2.29921</v>
      </c>
      <c r="F942" s="37">
        <v>21</v>
      </c>
      <c r="H942" s="6">
        <v>18.227053000000002</v>
      </c>
      <c r="I942" s="37">
        <v>32</v>
      </c>
      <c r="K942" s="6">
        <v>18.149222000000002</v>
      </c>
      <c r="L942" s="37">
        <v>20</v>
      </c>
      <c r="N942" s="6">
        <v>18.374352999999999</v>
      </c>
      <c r="O942" s="37">
        <v>25</v>
      </c>
      <c r="Q942" s="6">
        <v>16.666243000000001</v>
      </c>
      <c r="R942" s="37">
        <v>14</v>
      </c>
      <c r="T942" s="6"/>
      <c r="U942" s="37"/>
      <c r="W942" s="6"/>
      <c r="X942" s="37"/>
      <c r="Z942" s="6">
        <v>7.9355650000000004</v>
      </c>
      <c r="AB942" s="6">
        <v>1.130995</v>
      </c>
      <c r="AD942" s="4" t="s">
        <v>1435</v>
      </c>
      <c r="AE942" s="4" t="s">
        <v>1547</v>
      </c>
      <c r="AF942" s="7">
        <v>44834</v>
      </c>
      <c r="AG942" s="4" t="s">
        <v>4023</v>
      </c>
      <c r="AH942" s="4" t="s">
        <v>4021</v>
      </c>
    </row>
    <row r="943" spans="1:34" s="4" customFormat="1">
      <c r="A943" s="4" t="s">
        <v>856</v>
      </c>
      <c r="B943" s="4" t="s">
        <v>4024</v>
      </c>
      <c r="C943" s="6">
        <v>1202.4771920000001</v>
      </c>
      <c r="D943" s="7">
        <v>45971</v>
      </c>
      <c r="E943" s="6">
        <v>0.67663600000000002</v>
      </c>
      <c r="F943" s="37">
        <v>80</v>
      </c>
      <c r="H943" s="6">
        <v>9.7321869999999997</v>
      </c>
      <c r="I943" s="37">
        <v>99</v>
      </c>
      <c r="K943" s="6">
        <v>8.0088790000000003</v>
      </c>
      <c r="L943" s="37">
        <v>95</v>
      </c>
      <c r="N943" s="6">
        <v>8.7548890000000004</v>
      </c>
      <c r="O943" s="37">
        <v>102</v>
      </c>
      <c r="Q943" s="6">
        <v>9.828716</v>
      </c>
      <c r="R943" s="37">
        <v>91</v>
      </c>
      <c r="T943" s="6"/>
      <c r="U943" s="37"/>
      <c r="W943" s="6"/>
      <c r="X943" s="37"/>
      <c r="Z943" s="6">
        <v>4.4139489999999997</v>
      </c>
      <c r="AB943" s="6">
        <v>0.67031099999999999</v>
      </c>
      <c r="AD943" s="4" t="s">
        <v>1488</v>
      </c>
      <c r="AE943" s="4" t="s">
        <v>1547</v>
      </c>
      <c r="AF943" s="7">
        <v>44841</v>
      </c>
      <c r="AG943" s="4" t="s">
        <v>4025</v>
      </c>
      <c r="AH943" s="4" t="s">
        <v>4026</v>
      </c>
    </row>
    <row r="944" spans="1:34" s="4" customFormat="1">
      <c r="A944" s="4" t="s">
        <v>857</v>
      </c>
      <c r="B944" s="4" t="s">
        <v>4027</v>
      </c>
      <c r="C944" s="6">
        <v>1202.4771920000001</v>
      </c>
      <c r="D944" s="7">
        <v>45971</v>
      </c>
      <c r="E944" s="6">
        <v>0.67640999999999996</v>
      </c>
      <c r="F944" s="37">
        <v>81</v>
      </c>
      <c r="H944" s="6">
        <v>9.6738839999999993</v>
      </c>
      <c r="I944" s="37">
        <v>100</v>
      </c>
      <c r="K944" s="6">
        <v>8.028594</v>
      </c>
      <c r="L944" s="37">
        <v>93</v>
      </c>
      <c r="N944" s="6">
        <v>8.7737200000000009</v>
      </c>
      <c r="O944" s="37">
        <v>101</v>
      </c>
      <c r="Q944" s="6">
        <v>9.9991420000000009</v>
      </c>
      <c r="R944" s="37">
        <v>87</v>
      </c>
      <c r="T944" s="6"/>
      <c r="U944" s="37"/>
      <c r="W944" s="6"/>
      <c r="X944" s="37"/>
      <c r="Z944" s="6">
        <v>4.3441939999999999</v>
      </c>
      <c r="AB944" s="6">
        <v>0.68646600000000002</v>
      </c>
      <c r="AD944" s="4" t="s">
        <v>1435</v>
      </c>
      <c r="AE944" s="4" t="s">
        <v>1547</v>
      </c>
      <c r="AF944" s="7">
        <v>44834</v>
      </c>
      <c r="AG944" s="4" t="s">
        <v>4028</v>
      </c>
      <c r="AH944" s="4" t="s">
        <v>4026</v>
      </c>
    </row>
    <row r="945" spans="1:34" s="4" customFormat="1">
      <c r="A945" s="4" t="s">
        <v>858</v>
      </c>
      <c r="B945" s="4" t="s">
        <v>4029</v>
      </c>
      <c r="C945" s="6">
        <v>166.94584900000001</v>
      </c>
      <c r="D945" s="7">
        <v>45972</v>
      </c>
      <c r="E945" s="6">
        <v>3.8022800000000001</v>
      </c>
      <c r="F945" s="37">
        <v>7</v>
      </c>
      <c r="H945" s="6">
        <v>31.884036999999999</v>
      </c>
      <c r="I945" s="37">
        <v>3</v>
      </c>
      <c r="K945" s="6">
        <v>24.203807999999999</v>
      </c>
      <c r="L945" s="37">
        <v>8</v>
      </c>
      <c r="N945" s="6">
        <v>27.094947999999999</v>
      </c>
      <c r="O945" s="37">
        <v>7</v>
      </c>
      <c r="Q945" s="6">
        <v>20.558661000000001</v>
      </c>
      <c r="R945" s="37">
        <v>4</v>
      </c>
      <c r="T945" s="6">
        <v>5.6299419999999998</v>
      </c>
      <c r="U945" s="37">
        <v>44</v>
      </c>
      <c r="W945" s="6">
        <v>6.2138640000000001</v>
      </c>
      <c r="X945" s="37">
        <v>10</v>
      </c>
      <c r="Z945" s="6">
        <v>8.7667369999999991</v>
      </c>
      <c r="AB945" s="6">
        <v>1.1352120000000001</v>
      </c>
      <c r="AD945" s="4" t="s">
        <v>1435</v>
      </c>
      <c r="AE945" s="4" t="s">
        <v>1680</v>
      </c>
      <c r="AF945" s="7">
        <v>40662</v>
      </c>
      <c r="AG945" s="4" t="s">
        <v>4030</v>
      </c>
      <c r="AH945" s="4" t="s">
        <v>4031</v>
      </c>
    </row>
    <row r="946" spans="1:34" s="4" customFormat="1">
      <c r="A946" s="4" t="s">
        <v>859</v>
      </c>
      <c r="B946" s="4" t="s">
        <v>4032</v>
      </c>
      <c r="C946" s="6">
        <v>535.20016799999996</v>
      </c>
      <c r="D946" s="7">
        <v>45972</v>
      </c>
      <c r="E946" s="6">
        <v>1.4543900000000001</v>
      </c>
      <c r="F946" s="37">
        <v>50</v>
      </c>
      <c r="H946" s="6">
        <v>18.454402000000002</v>
      </c>
      <c r="I946" s="37">
        <v>29</v>
      </c>
      <c r="K946" s="6">
        <v>14.412667000000001</v>
      </c>
      <c r="L946" s="37">
        <v>43</v>
      </c>
      <c r="N946" s="6">
        <v>15.41966</v>
      </c>
      <c r="O946" s="37">
        <v>44</v>
      </c>
      <c r="Q946" s="6">
        <v>14.808840999999999</v>
      </c>
      <c r="R946" s="37">
        <v>32</v>
      </c>
      <c r="T946" s="6">
        <v>8.7484280000000005</v>
      </c>
      <c r="U946" s="37">
        <v>12</v>
      </c>
      <c r="W946" s="6">
        <v>5.0190830000000002</v>
      </c>
      <c r="X946" s="37">
        <v>25</v>
      </c>
      <c r="Z946" s="6">
        <v>7.6663629999999996</v>
      </c>
      <c r="AB946" s="6">
        <v>0.77165399999999995</v>
      </c>
      <c r="AD946" s="4" t="s">
        <v>1435</v>
      </c>
      <c r="AE946" s="4" t="s">
        <v>1680</v>
      </c>
      <c r="AF946" s="7">
        <v>34486</v>
      </c>
      <c r="AG946" s="4" t="s">
        <v>4033</v>
      </c>
      <c r="AH946" s="4" t="s">
        <v>4034</v>
      </c>
    </row>
    <row r="947" spans="1:34" s="4" customFormat="1">
      <c r="A947" s="4" t="s">
        <v>860</v>
      </c>
      <c r="B947" s="4" t="s">
        <v>4035</v>
      </c>
      <c r="C947" s="6">
        <v>194.22578300000001</v>
      </c>
      <c r="D947" s="7">
        <v>45972</v>
      </c>
      <c r="E947" s="6">
        <v>1.3247899999999999</v>
      </c>
      <c r="F947" s="37">
        <v>56</v>
      </c>
      <c r="H947" s="6">
        <v>22.469006</v>
      </c>
      <c r="I947" s="37">
        <v>12</v>
      </c>
      <c r="K947" s="6">
        <v>14.707293999999999</v>
      </c>
      <c r="L947" s="37">
        <v>42</v>
      </c>
      <c r="N947" s="6">
        <v>19.566314999999999</v>
      </c>
      <c r="O947" s="37">
        <v>16</v>
      </c>
      <c r="Q947" s="6">
        <v>14.803243</v>
      </c>
      <c r="R947" s="37">
        <v>33</v>
      </c>
      <c r="T947" s="6">
        <v>6.0089620000000004</v>
      </c>
      <c r="U947" s="37">
        <v>37</v>
      </c>
      <c r="W947" s="6">
        <v>2.6574939999999998</v>
      </c>
      <c r="X947" s="37">
        <v>63</v>
      </c>
      <c r="Z947" s="6">
        <v>7.8740740000000002</v>
      </c>
      <c r="AB947" s="6">
        <v>0.87350499999999998</v>
      </c>
      <c r="AD947" s="4" t="s">
        <v>1435</v>
      </c>
      <c r="AE947" s="4" t="s">
        <v>1680</v>
      </c>
      <c r="AF947" s="7">
        <v>38499</v>
      </c>
      <c r="AG947" s="4" t="s">
        <v>4036</v>
      </c>
      <c r="AH947" s="4" t="s">
        <v>4037</v>
      </c>
    </row>
    <row r="948" spans="1:34" s="4" customFormat="1">
      <c r="A948" s="4" t="s">
        <v>861</v>
      </c>
      <c r="B948" s="4" t="s">
        <v>4038</v>
      </c>
      <c r="C948" s="6">
        <v>479.82736399999999</v>
      </c>
      <c r="D948" s="7">
        <v>45971</v>
      </c>
      <c r="E948" s="6">
        <v>1.53566</v>
      </c>
      <c r="F948" s="37">
        <v>44</v>
      </c>
      <c r="H948" s="6">
        <v>12.476663</v>
      </c>
      <c r="I948" s="37">
        <v>76</v>
      </c>
      <c r="K948" s="6">
        <v>16.020344999999999</v>
      </c>
      <c r="L948" s="37">
        <v>30</v>
      </c>
      <c r="N948" s="6">
        <v>13.708216</v>
      </c>
      <c r="O948" s="37">
        <v>63</v>
      </c>
      <c r="Q948" s="6"/>
      <c r="R948" s="37"/>
      <c r="T948" s="6"/>
      <c r="U948" s="37"/>
      <c r="W948" s="6"/>
      <c r="X948" s="37"/>
      <c r="Z948" s="6">
        <v>8.4969350000000006</v>
      </c>
      <c r="AB948" s="6"/>
      <c r="AD948" s="4" t="s">
        <v>1435</v>
      </c>
      <c r="AE948" s="4" t="s">
        <v>2623</v>
      </c>
      <c r="AF948" s="7">
        <v>44957</v>
      </c>
      <c r="AG948" s="4" t="s">
        <v>4039</v>
      </c>
      <c r="AH948" s="4" t="s">
        <v>4040</v>
      </c>
    </row>
    <row r="949" spans="1:34" s="4" customFormat="1">
      <c r="A949" s="4" t="s">
        <v>862</v>
      </c>
      <c r="B949" s="4" t="s">
        <v>4041</v>
      </c>
      <c r="C949" s="6">
        <v>460.363495</v>
      </c>
      <c r="D949" s="7">
        <v>45972</v>
      </c>
      <c r="E949" s="6">
        <v>-0.57759700000000003</v>
      </c>
      <c r="F949" s="37">
        <v>115</v>
      </c>
      <c r="H949" s="6">
        <v>22.698990999999999</v>
      </c>
      <c r="I949" s="37">
        <v>10</v>
      </c>
      <c r="K949" s="6">
        <v>8.3647659999999995</v>
      </c>
      <c r="L949" s="37">
        <v>89</v>
      </c>
      <c r="N949" s="6">
        <v>18.040396999999999</v>
      </c>
      <c r="O949" s="37">
        <v>26</v>
      </c>
      <c r="Q949" s="6">
        <v>15.342390999999999</v>
      </c>
      <c r="R949" s="37">
        <v>28</v>
      </c>
      <c r="T949" s="6">
        <v>5.607793</v>
      </c>
      <c r="U949" s="37">
        <v>46</v>
      </c>
      <c r="W949" s="6">
        <v>4.084454</v>
      </c>
      <c r="X949" s="37">
        <v>45</v>
      </c>
      <c r="Z949" s="6">
        <v>8.4453910000000008</v>
      </c>
      <c r="AB949" s="6">
        <v>0.96886000000000005</v>
      </c>
      <c r="AD949" s="4" t="s">
        <v>1449</v>
      </c>
      <c r="AE949" s="4" t="s">
        <v>1945</v>
      </c>
      <c r="AF949" s="7">
        <v>41729</v>
      </c>
      <c r="AG949" s="4" t="s">
        <v>4042</v>
      </c>
      <c r="AH949" s="4" t="s">
        <v>4043</v>
      </c>
    </row>
    <row r="950" spans="1:34" s="4" customFormat="1">
      <c r="A950" s="4" t="s">
        <v>863</v>
      </c>
      <c r="B950" s="4" t="s">
        <v>4044</v>
      </c>
      <c r="C950" s="6">
        <v>879.16557999999998</v>
      </c>
      <c r="D950" s="7">
        <v>45972</v>
      </c>
      <c r="E950" s="6">
        <v>1.94587</v>
      </c>
      <c r="F950" s="37">
        <v>31</v>
      </c>
      <c r="H950" s="6">
        <v>11.311787000000001</v>
      </c>
      <c r="I950" s="37">
        <v>88</v>
      </c>
      <c r="K950" s="6">
        <v>12.831249</v>
      </c>
      <c r="L950" s="37">
        <v>61</v>
      </c>
      <c r="N950" s="6">
        <v>12.305103000000001</v>
      </c>
      <c r="O950" s="37">
        <v>80</v>
      </c>
      <c r="Q950" s="6">
        <v>10.795062</v>
      </c>
      <c r="R950" s="37">
        <v>79</v>
      </c>
      <c r="T950" s="6">
        <v>5.9423760000000003</v>
      </c>
      <c r="U950" s="37">
        <v>40</v>
      </c>
      <c r="W950" s="6">
        <v>4.950024</v>
      </c>
      <c r="X950" s="37">
        <v>29</v>
      </c>
      <c r="Z950" s="6">
        <v>6.7118099999999998</v>
      </c>
      <c r="AB950" s="6">
        <v>0.74849699999999997</v>
      </c>
      <c r="AD950" s="4" t="s">
        <v>1435</v>
      </c>
      <c r="AE950" s="4" t="s">
        <v>1945</v>
      </c>
      <c r="AF950" s="7">
        <v>34516</v>
      </c>
      <c r="AG950" s="4" t="s">
        <v>4045</v>
      </c>
      <c r="AH950" s="4" t="s">
        <v>4046</v>
      </c>
    </row>
    <row r="951" spans="1:34" s="4" customFormat="1">
      <c r="A951" s="4" t="s">
        <v>864</v>
      </c>
      <c r="B951" s="4" t="s">
        <v>4047</v>
      </c>
      <c r="C951" s="6">
        <v>752.96109799999999</v>
      </c>
      <c r="D951" s="7">
        <v>45971</v>
      </c>
      <c r="E951" s="6">
        <v>1.4863900000000001</v>
      </c>
      <c r="F951" s="37">
        <v>46</v>
      </c>
      <c r="H951" s="6">
        <v>9.5880080000000003</v>
      </c>
      <c r="I951" s="37">
        <v>101</v>
      </c>
      <c r="K951" s="6">
        <v>9.7512650000000001</v>
      </c>
      <c r="L951" s="37">
        <v>84</v>
      </c>
      <c r="N951" s="6">
        <v>10.269932000000001</v>
      </c>
      <c r="O951" s="37">
        <v>91</v>
      </c>
      <c r="Q951" s="6">
        <v>8.9784020000000009</v>
      </c>
      <c r="R951" s="37">
        <v>99</v>
      </c>
      <c r="T951" s="6">
        <v>4.227849</v>
      </c>
      <c r="U951" s="37">
        <v>69</v>
      </c>
      <c r="W951" s="6">
        <v>3.8346640000000001</v>
      </c>
      <c r="X951" s="37">
        <v>49</v>
      </c>
      <c r="Z951" s="6">
        <v>4.9140410000000001</v>
      </c>
      <c r="AB951" s="6">
        <v>0.62385500000000005</v>
      </c>
      <c r="AD951" s="4" t="s">
        <v>1435</v>
      </c>
      <c r="AE951" s="4" t="s">
        <v>1945</v>
      </c>
      <c r="AF951" s="7">
        <v>33491</v>
      </c>
      <c r="AG951" s="4" t="s">
        <v>4048</v>
      </c>
      <c r="AH951" s="4" t="s">
        <v>4049</v>
      </c>
    </row>
    <row r="952" spans="1:34" s="4" customFormat="1">
      <c r="A952" s="4" t="s">
        <v>865</v>
      </c>
      <c r="B952" s="4" t="s">
        <v>4050</v>
      </c>
      <c r="C952" s="6">
        <v>112.77591</v>
      </c>
      <c r="D952" s="7">
        <v>45971</v>
      </c>
      <c r="E952" s="6">
        <v>2.0841599999999998</v>
      </c>
      <c r="F952" s="37">
        <v>26</v>
      </c>
      <c r="H952" s="6">
        <v>7.3193149999999996</v>
      </c>
      <c r="I952" s="37">
        <v>116</v>
      </c>
      <c r="K952" s="6">
        <v>10.897072</v>
      </c>
      <c r="L952" s="37">
        <v>75</v>
      </c>
      <c r="N952" s="6">
        <v>8.2868399999999998</v>
      </c>
      <c r="O952" s="37">
        <v>104</v>
      </c>
      <c r="Q952" s="6">
        <v>10.165139</v>
      </c>
      <c r="R952" s="37">
        <v>85</v>
      </c>
      <c r="T952" s="6">
        <v>4.8678999999999997</v>
      </c>
      <c r="U952" s="37">
        <v>58</v>
      </c>
      <c r="W952" s="6"/>
      <c r="X952" s="37"/>
      <c r="Z952" s="6">
        <v>6.3098270000000003</v>
      </c>
      <c r="AB952" s="6">
        <v>0.74323899999999998</v>
      </c>
      <c r="AD952" s="4" t="s">
        <v>1435</v>
      </c>
      <c r="AE952" s="4" t="s">
        <v>2623</v>
      </c>
      <c r="AF952" s="7">
        <v>43399</v>
      </c>
      <c r="AG952" s="4" t="s">
        <v>4051</v>
      </c>
      <c r="AH952" s="4" t="s">
        <v>4052</v>
      </c>
    </row>
    <row r="953" spans="1:34" s="4" customFormat="1">
      <c r="A953" s="4" t="s">
        <v>866</v>
      </c>
      <c r="B953" s="4" t="s">
        <v>4053</v>
      </c>
      <c r="C953" s="6">
        <v>446.97506299999998</v>
      </c>
      <c r="D953" s="7">
        <v>45972</v>
      </c>
      <c r="E953" s="6">
        <v>4.8208539999999998</v>
      </c>
      <c r="F953" s="37">
        <v>5</v>
      </c>
      <c r="H953" s="6">
        <v>27.350930000000002</v>
      </c>
      <c r="I953" s="37">
        <v>6</v>
      </c>
      <c r="K953" s="6">
        <v>27.528846999999999</v>
      </c>
      <c r="L953" s="37">
        <v>3</v>
      </c>
      <c r="N953" s="6">
        <v>27.753556</v>
      </c>
      <c r="O953" s="37">
        <v>3</v>
      </c>
      <c r="Q953" s="6">
        <v>19.606487000000001</v>
      </c>
      <c r="R953" s="37">
        <v>5</v>
      </c>
      <c r="T953" s="6">
        <v>7.7324590000000004</v>
      </c>
      <c r="U953" s="37">
        <v>17</v>
      </c>
      <c r="W953" s="6"/>
      <c r="X953" s="37"/>
      <c r="Z953" s="6">
        <v>8.6648829999999997</v>
      </c>
      <c r="AB953" s="6">
        <v>1.208097</v>
      </c>
      <c r="AD953" s="4" t="s">
        <v>1488</v>
      </c>
      <c r="AE953" s="4" t="s">
        <v>1955</v>
      </c>
      <c r="AF953" s="7">
        <v>43049</v>
      </c>
      <c r="AG953" s="4" t="s">
        <v>4054</v>
      </c>
      <c r="AH953" s="4" t="s">
        <v>4055</v>
      </c>
    </row>
    <row r="954" spans="1:34" s="4" customFormat="1">
      <c r="A954" s="4" t="s">
        <v>867</v>
      </c>
      <c r="B954" s="4" t="s">
        <v>4056</v>
      </c>
      <c r="C954" s="6">
        <v>44.958711999999998</v>
      </c>
      <c r="D954" s="7">
        <v>45972</v>
      </c>
      <c r="E954" s="6">
        <v>6.4735360000000002</v>
      </c>
      <c r="F954" s="37">
        <v>1</v>
      </c>
      <c r="H954" s="6">
        <v>39.645035</v>
      </c>
      <c r="I954" s="37">
        <v>1</v>
      </c>
      <c r="K954" s="6">
        <v>39.874381</v>
      </c>
      <c r="L954" s="37">
        <v>1</v>
      </c>
      <c r="N954" s="6">
        <v>41.895350999999998</v>
      </c>
      <c r="O954" s="37">
        <v>1</v>
      </c>
      <c r="Q954" s="6">
        <v>25.255645999999999</v>
      </c>
      <c r="R954" s="37">
        <v>2</v>
      </c>
      <c r="T954" s="6">
        <v>11.408899</v>
      </c>
      <c r="U954" s="37">
        <v>1</v>
      </c>
      <c r="W954" s="6"/>
      <c r="X954" s="37"/>
      <c r="Z954" s="6">
        <v>12.204078000000001</v>
      </c>
      <c r="AB954" s="6">
        <v>1.099437</v>
      </c>
      <c r="AD954" s="4" t="s">
        <v>1488</v>
      </c>
      <c r="AE954" s="4" t="s">
        <v>1955</v>
      </c>
      <c r="AF954" s="7">
        <v>43521</v>
      </c>
      <c r="AG954" s="4" t="s">
        <v>4057</v>
      </c>
      <c r="AH954" s="4" t="s">
        <v>4058</v>
      </c>
    </row>
    <row r="955" spans="1:34" s="4" customFormat="1">
      <c r="A955" s="4" t="s">
        <v>868</v>
      </c>
      <c r="B955" s="4" t="s">
        <v>4059</v>
      </c>
      <c r="C955" s="6">
        <v>38.694358000000001</v>
      </c>
      <c r="D955" s="7">
        <v>45972</v>
      </c>
      <c r="E955" s="6">
        <v>-1.7086300000000001</v>
      </c>
      <c r="F955" s="37">
        <v>121</v>
      </c>
      <c r="H955" s="6">
        <v>36.284269999999999</v>
      </c>
      <c r="I955" s="37">
        <v>2</v>
      </c>
      <c r="K955" s="6">
        <v>26.504621</v>
      </c>
      <c r="L955" s="37">
        <v>4</v>
      </c>
      <c r="N955" s="6">
        <v>36.284269000000002</v>
      </c>
      <c r="O955" s="37">
        <v>2</v>
      </c>
      <c r="Q955" s="6">
        <v>17.139590999999999</v>
      </c>
      <c r="R955" s="37">
        <v>9</v>
      </c>
      <c r="T955" s="6">
        <v>-0.20007800000000001</v>
      </c>
      <c r="U955" s="37">
        <v>100</v>
      </c>
      <c r="W955" s="6">
        <v>0.93367299999999998</v>
      </c>
      <c r="X955" s="37">
        <v>72</v>
      </c>
      <c r="Z955" s="6">
        <v>11.838482000000001</v>
      </c>
      <c r="AB955" s="6">
        <v>0.67701800000000001</v>
      </c>
      <c r="AD955" s="4" t="s">
        <v>1435</v>
      </c>
      <c r="AE955" s="4" t="s">
        <v>1955</v>
      </c>
      <c r="AF955" s="7">
        <v>42290</v>
      </c>
      <c r="AG955" s="4" t="s">
        <v>4060</v>
      </c>
      <c r="AH955" s="4" t="s">
        <v>4061</v>
      </c>
    </row>
    <row r="956" spans="1:34" s="4" customFormat="1">
      <c r="A956" s="8" t="s">
        <v>1970</v>
      </c>
      <c r="C956" s="6">
        <v>1400.117375</v>
      </c>
      <c r="D956" s="7"/>
      <c r="E956" s="6">
        <v>1.2904979999999999</v>
      </c>
      <c r="F956" s="37"/>
      <c r="H956" s="6">
        <v>14.932694</v>
      </c>
      <c r="I956" s="37"/>
      <c r="K956" s="6">
        <v>12.998939999999999</v>
      </c>
      <c r="L956" s="37"/>
      <c r="N956" s="6">
        <v>14.121497</v>
      </c>
      <c r="O956" s="37"/>
      <c r="Q956" s="6">
        <v>12.569364999999999</v>
      </c>
      <c r="R956" s="37"/>
      <c r="T956" s="6">
        <v>5.1571990000000003</v>
      </c>
      <c r="U956" s="37"/>
      <c r="W956" s="6">
        <v>4.5858169999999996</v>
      </c>
      <c r="X956" s="37"/>
      <c r="Z956" s="6">
        <v>6.7584569999999999</v>
      </c>
      <c r="AB956" s="6">
        <v>0.756494</v>
      </c>
      <c r="AF956" s="7"/>
    </row>
    <row r="957" spans="1:34" s="13" customFormat="1">
      <c r="A957" s="14" t="s">
        <v>167</v>
      </c>
      <c r="C957" s="13">
        <v>125</v>
      </c>
      <c r="E957" s="13">
        <v>121</v>
      </c>
      <c r="H957" s="13">
        <v>120</v>
      </c>
      <c r="K957" s="13">
        <v>120</v>
      </c>
      <c r="N957" s="13">
        <v>120</v>
      </c>
      <c r="Q957" s="13">
        <v>117</v>
      </c>
      <c r="T957" s="13">
        <v>102</v>
      </c>
      <c r="W957" s="13">
        <v>72</v>
      </c>
      <c r="Z957" s="13">
        <v>120</v>
      </c>
      <c r="AB957" s="13">
        <v>117</v>
      </c>
    </row>
    <row r="958" spans="1:34" s="4" customFormat="1">
      <c r="A958" s="8" t="s">
        <v>1412</v>
      </c>
      <c r="C958" s="6">
        <v>307.01218999999998</v>
      </c>
      <c r="D958" s="7"/>
      <c r="E958" s="6">
        <v>1.16442</v>
      </c>
      <c r="F958" s="37"/>
      <c r="H958" s="6">
        <v>13.854452</v>
      </c>
      <c r="I958" s="37"/>
      <c r="K958" s="6">
        <v>12.831249</v>
      </c>
      <c r="L958" s="37"/>
      <c r="N958" s="6">
        <v>13.872987999999999</v>
      </c>
      <c r="O958" s="37"/>
      <c r="Q958" s="6">
        <v>12.490969</v>
      </c>
      <c r="R958" s="37"/>
      <c r="T958" s="6">
        <v>5.3506489999999998</v>
      </c>
      <c r="U958" s="37"/>
      <c r="W958" s="6">
        <v>4.557607</v>
      </c>
      <c r="X958" s="37"/>
      <c r="Z958" s="6">
        <v>6.3452489999999999</v>
      </c>
      <c r="AB958" s="6">
        <v>0.79474199999999995</v>
      </c>
      <c r="AF958" s="7"/>
    </row>
    <row r="959" spans="1:34" s="4" customFormat="1">
      <c r="A959" s="8" t="s">
        <v>168</v>
      </c>
      <c r="C959" s="6">
        <v>175014.67191599999</v>
      </c>
      <c r="D959" s="7"/>
      <c r="E959" s="6">
        <v>159.12703999999999</v>
      </c>
      <c r="F959" s="37"/>
      <c r="H959" s="6">
        <v>1819.8921069999999</v>
      </c>
      <c r="I959" s="37"/>
      <c r="K959" s="6">
        <v>1586.039984</v>
      </c>
      <c r="L959" s="37"/>
      <c r="N959" s="6">
        <v>1721.7191</v>
      </c>
      <c r="O959" s="37"/>
      <c r="Q959" s="6">
        <v>1497.1970799999999</v>
      </c>
      <c r="R959" s="37"/>
      <c r="T959" s="6">
        <v>526.03425300000004</v>
      </c>
      <c r="U959" s="37"/>
      <c r="W959" s="6">
        <v>330.17882500000002</v>
      </c>
      <c r="X959" s="37"/>
      <c r="Z959" s="6">
        <v>823.35388799999998</v>
      </c>
      <c r="AB959" s="6">
        <v>90.317688000000004</v>
      </c>
      <c r="AF959" s="7"/>
    </row>
    <row r="961" spans="1:34" s="9" customFormat="1">
      <c r="A961" s="10" t="s">
        <v>869</v>
      </c>
      <c r="C961" s="11"/>
      <c r="D961" s="12"/>
      <c r="E961" s="11"/>
      <c r="F961" s="38"/>
      <c r="H961" s="11"/>
      <c r="I961" s="38"/>
      <c r="K961" s="11"/>
      <c r="L961" s="38"/>
      <c r="N961" s="11"/>
      <c r="O961" s="38"/>
      <c r="Q961" s="11"/>
      <c r="R961" s="38"/>
      <c r="T961" s="11"/>
      <c r="U961" s="38"/>
      <c r="W961" s="11"/>
      <c r="X961" s="38"/>
      <c r="Z961" s="11"/>
      <c r="AB961" s="11"/>
      <c r="AF961" s="12"/>
    </row>
    <row r="962" spans="1:34" s="4" customFormat="1">
      <c r="A962" s="4" t="s">
        <v>870</v>
      </c>
      <c r="B962" s="4" t="s">
        <v>4062</v>
      </c>
      <c r="C962" s="6">
        <v>2.8969000000000002E-2</v>
      </c>
      <c r="D962" s="7">
        <v>45972</v>
      </c>
      <c r="E962" s="6">
        <v>0.81974999999999998</v>
      </c>
      <c r="F962" s="37">
        <v>4</v>
      </c>
      <c r="H962" s="6">
        <v>7.3283550000000002</v>
      </c>
      <c r="I962" s="37">
        <v>16</v>
      </c>
      <c r="K962" s="6">
        <v>5.4436520000000002</v>
      </c>
      <c r="L962" s="37">
        <v>12</v>
      </c>
      <c r="N962" s="6">
        <v>6.5219649999999998</v>
      </c>
      <c r="O962" s="37">
        <v>18</v>
      </c>
      <c r="Q962" s="6">
        <v>9.7166309999999996</v>
      </c>
      <c r="R962" s="37">
        <v>7</v>
      </c>
      <c r="T962" s="6"/>
      <c r="U962" s="37"/>
      <c r="W962" s="6"/>
      <c r="X962" s="37"/>
      <c r="Z962" s="6">
        <v>2.892004</v>
      </c>
      <c r="AB962" s="6">
        <v>0.75396799999999997</v>
      </c>
      <c r="AD962" s="4" t="s">
        <v>1435</v>
      </c>
      <c r="AE962" s="4" t="s">
        <v>2000</v>
      </c>
      <c r="AF962" s="7">
        <v>44558</v>
      </c>
      <c r="AG962" s="4" t="s">
        <v>4063</v>
      </c>
      <c r="AH962" s="4" t="s">
        <v>4064</v>
      </c>
    </row>
    <row r="963" spans="1:34" s="4" customFormat="1">
      <c r="A963" s="4" t="s">
        <v>871</v>
      </c>
      <c r="B963" s="4" t="s">
        <v>4065</v>
      </c>
      <c r="C963" s="6">
        <v>469.491331</v>
      </c>
      <c r="D963" s="7">
        <v>45972</v>
      </c>
      <c r="E963" s="6">
        <v>0.79364999999999997</v>
      </c>
      <c r="F963" s="37">
        <v>7</v>
      </c>
      <c r="H963" s="6">
        <v>7.3671360000000004</v>
      </c>
      <c r="I963" s="37">
        <v>13</v>
      </c>
      <c r="K963" s="6">
        <v>5.456696</v>
      </c>
      <c r="L963" s="37">
        <v>11</v>
      </c>
      <c r="N963" s="6">
        <v>6.4670500000000004</v>
      </c>
      <c r="O963" s="37">
        <v>19</v>
      </c>
      <c r="Q963" s="6">
        <v>9.3178750000000008</v>
      </c>
      <c r="R963" s="37">
        <v>9</v>
      </c>
      <c r="T963" s="6">
        <v>0.13553499999999999</v>
      </c>
      <c r="U963" s="37">
        <v>18</v>
      </c>
      <c r="W963" s="6"/>
      <c r="X963" s="37"/>
      <c r="Z963" s="6">
        <v>3.0467089999999999</v>
      </c>
      <c r="AB963" s="6">
        <v>0.67494399999999999</v>
      </c>
      <c r="AD963" s="4" t="s">
        <v>1435</v>
      </c>
      <c r="AE963" s="4" t="s">
        <v>1436</v>
      </c>
      <c r="AF963" s="7">
        <v>42642</v>
      </c>
      <c r="AG963" s="4" t="s">
        <v>4066</v>
      </c>
      <c r="AH963" s="4" t="s">
        <v>4067</v>
      </c>
    </row>
    <row r="964" spans="1:34" s="4" customFormat="1">
      <c r="A964" s="4" t="s">
        <v>872</v>
      </c>
      <c r="B964" s="4" t="s">
        <v>4068</v>
      </c>
      <c r="C964" s="6">
        <v>400.23462499999999</v>
      </c>
      <c r="D964" s="7">
        <v>45972</v>
      </c>
      <c r="E964" s="6">
        <v>0.67959700000000001</v>
      </c>
      <c r="F964" s="37">
        <v>15</v>
      </c>
      <c r="H964" s="6">
        <v>6.0498180000000001</v>
      </c>
      <c r="I964" s="37">
        <v>31</v>
      </c>
      <c r="K964" s="6">
        <v>4.3736899999999999</v>
      </c>
      <c r="L964" s="37">
        <v>28</v>
      </c>
      <c r="N964" s="6">
        <v>3.9135599999999999</v>
      </c>
      <c r="O964" s="37">
        <v>39</v>
      </c>
      <c r="Q964" s="6">
        <v>7.0081829999999998</v>
      </c>
      <c r="R964" s="37">
        <v>29</v>
      </c>
      <c r="T964" s="6">
        <v>0.46844999999999998</v>
      </c>
      <c r="U964" s="37">
        <v>10</v>
      </c>
      <c r="W964" s="6">
        <v>1.3920840000000001</v>
      </c>
      <c r="X964" s="37">
        <v>19</v>
      </c>
      <c r="Z964" s="6">
        <v>3.122773</v>
      </c>
      <c r="AB964" s="6">
        <v>0.27580300000000002</v>
      </c>
      <c r="AD964" s="4" t="s">
        <v>1701</v>
      </c>
      <c r="AE964" s="4" t="s">
        <v>1436</v>
      </c>
      <c r="AF964" s="7">
        <v>40686</v>
      </c>
      <c r="AG964" s="4" t="s">
        <v>4069</v>
      </c>
      <c r="AH964" s="4" t="s">
        <v>4070</v>
      </c>
    </row>
    <row r="965" spans="1:34" s="4" customFormat="1">
      <c r="A965" s="4" t="s">
        <v>873</v>
      </c>
      <c r="B965" s="4" t="s">
        <v>4071</v>
      </c>
      <c r="C965" s="6">
        <v>72.885552000000004</v>
      </c>
      <c r="D965" s="7">
        <v>45972</v>
      </c>
      <c r="E965" s="6">
        <v>0.55820999999999998</v>
      </c>
      <c r="F965" s="37">
        <v>25</v>
      </c>
      <c r="H965" s="6">
        <v>6.9596609999999997</v>
      </c>
      <c r="I965" s="37">
        <v>22</v>
      </c>
      <c r="K965" s="6">
        <v>4.887893</v>
      </c>
      <c r="L965" s="37">
        <v>21</v>
      </c>
      <c r="N965" s="6">
        <v>6.0619779999999999</v>
      </c>
      <c r="O965" s="37">
        <v>26</v>
      </c>
      <c r="Q965" s="6">
        <v>7.6648839999999998</v>
      </c>
      <c r="R965" s="37">
        <v>23</v>
      </c>
      <c r="T965" s="6">
        <v>-3.7545099999999998</v>
      </c>
      <c r="U965" s="37">
        <v>35</v>
      </c>
      <c r="W965" s="6">
        <v>-0.48123199999999999</v>
      </c>
      <c r="X965" s="37">
        <v>24</v>
      </c>
      <c r="Z965" s="6">
        <v>2.5782660000000002</v>
      </c>
      <c r="AB965" s="6">
        <v>0.47402899999999998</v>
      </c>
      <c r="AD965" s="4" t="s">
        <v>1435</v>
      </c>
      <c r="AE965" s="4" t="s">
        <v>1472</v>
      </c>
      <c r="AF965" s="7">
        <v>41093</v>
      </c>
      <c r="AG965" s="4" t="s">
        <v>4072</v>
      </c>
      <c r="AH965" s="4" t="s">
        <v>4073</v>
      </c>
    </row>
    <row r="966" spans="1:34" s="4" customFormat="1">
      <c r="A966" s="4" t="s">
        <v>874</v>
      </c>
      <c r="B966" s="4" t="s">
        <v>4074</v>
      </c>
      <c r="C966" s="6">
        <v>129.87093400000001</v>
      </c>
      <c r="D966" s="7">
        <v>45971</v>
      </c>
      <c r="E966" s="6">
        <v>0.39363999999999999</v>
      </c>
      <c r="F966" s="37">
        <v>30</v>
      </c>
      <c r="H966" s="6">
        <v>5.7995590000000004</v>
      </c>
      <c r="I966" s="37">
        <v>34</v>
      </c>
      <c r="K966" s="6">
        <v>4.0892939999999998</v>
      </c>
      <c r="L966" s="37">
        <v>31</v>
      </c>
      <c r="N966" s="6">
        <v>6.1362589999999999</v>
      </c>
      <c r="O966" s="37">
        <v>24</v>
      </c>
      <c r="Q966" s="6">
        <v>6.4796709999999997</v>
      </c>
      <c r="R966" s="37">
        <v>31</v>
      </c>
      <c r="T966" s="6">
        <v>0.87593699999999997</v>
      </c>
      <c r="U966" s="37">
        <v>6</v>
      </c>
      <c r="W966" s="6">
        <v>2.6024889999999998</v>
      </c>
      <c r="X966" s="37">
        <v>5</v>
      </c>
      <c r="Z966" s="6">
        <v>1.267469</v>
      </c>
      <c r="AB966" s="6">
        <v>0.58350100000000005</v>
      </c>
      <c r="AD966" s="4" t="s">
        <v>1435</v>
      </c>
      <c r="AE966" s="4" t="s">
        <v>2795</v>
      </c>
      <c r="AF966" s="7">
        <v>42107</v>
      </c>
      <c r="AG966" s="4" t="s">
        <v>4075</v>
      </c>
      <c r="AH966" s="4" t="s">
        <v>4076</v>
      </c>
    </row>
    <row r="967" spans="1:34" s="4" customFormat="1">
      <c r="A967" s="4" t="s">
        <v>875</v>
      </c>
      <c r="B967" s="4" t="s">
        <v>4077</v>
      </c>
      <c r="C967" s="6">
        <v>121.936908</v>
      </c>
      <c r="D967" s="7">
        <v>45972</v>
      </c>
      <c r="E967" s="6">
        <v>0.74109400000000003</v>
      </c>
      <c r="F967" s="37">
        <v>10</v>
      </c>
      <c r="H967" s="6">
        <v>6.8324389999999999</v>
      </c>
      <c r="I967" s="37">
        <v>24</v>
      </c>
      <c r="K967" s="6">
        <v>4.8373569999999999</v>
      </c>
      <c r="L967" s="37">
        <v>22</v>
      </c>
      <c r="N967" s="6">
        <v>5.9864610000000003</v>
      </c>
      <c r="O967" s="37">
        <v>27</v>
      </c>
      <c r="Q967" s="6">
        <v>7.178058</v>
      </c>
      <c r="R967" s="37">
        <v>28</v>
      </c>
      <c r="T967" s="6">
        <v>1.1585859999999999</v>
      </c>
      <c r="U967" s="37">
        <v>4</v>
      </c>
      <c r="W967" s="6"/>
      <c r="X967" s="37"/>
      <c r="Z967" s="6">
        <v>3.2033459999999998</v>
      </c>
      <c r="AB967" s="6">
        <v>0.43146200000000001</v>
      </c>
      <c r="AD967" s="4" t="s">
        <v>1488</v>
      </c>
      <c r="AE967" s="4" t="s">
        <v>1639</v>
      </c>
      <c r="AF967" s="7">
        <v>42905</v>
      </c>
      <c r="AG967" s="4" t="s">
        <v>4078</v>
      </c>
      <c r="AH967" s="4" t="s">
        <v>4079</v>
      </c>
    </row>
    <row r="968" spans="1:34" s="4" customFormat="1">
      <c r="A968" s="4" t="s">
        <v>876</v>
      </c>
      <c r="B968" s="4" t="s">
        <v>4080</v>
      </c>
      <c r="C968" s="6">
        <v>444.88</v>
      </c>
      <c r="D968" s="7">
        <v>45972</v>
      </c>
      <c r="E968" s="6">
        <v>0.71258999999999995</v>
      </c>
      <c r="F968" s="37">
        <v>13</v>
      </c>
      <c r="H968" s="6">
        <v>7.3417640000000004</v>
      </c>
      <c r="I968" s="37">
        <v>14</v>
      </c>
      <c r="K968" s="6">
        <v>6.1769619999999996</v>
      </c>
      <c r="L968" s="37">
        <v>4</v>
      </c>
      <c r="N968" s="6">
        <v>6.8009940000000002</v>
      </c>
      <c r="O968" s="37">
        <v>13</v>
      </c>
      <c r="Q968" s="6">
        <v>8.3861500000000007</v>
      </c>
      <c r="R968" s="37">
        <v>18</v>
      </c>
      <c r="T968" s="6">
        <v>1.088082</v>
      </c>
      <c r="U968" s="37">
        <v>5</v>
      </c>
      <c r="W968" s="6"/>
      <c r="X968" s="37"/>
      <c r="Z968" s="6">
        <v>3.3098390000000002</v>
      </c>
      <c r="AB968" s="6">
        <v>0.57525099999999996</v>
      </c>
      <c r="AD968" s="4" t="s">
        <v>1435</v>
      </c>
      <c r="AE968" s="4" t="s">
        <v>1639</v>
      </c>
      <c r="AF968" s="7">
        <v>42790</v>
      </c>
      <c r="AG968" s="4" t="s">
        <v>4081</v>
      </c>
      <c r="AH968" s="4" t="s">
        <v>4082</v>
      </c>
    </row>
    <row r="969" spans="1:34" s="4" customFormat="1">
      <c r="A969" s="4" t="s">
        <v>877</v>
      </c>
      <c r="B969" s="4" t="s">
        <v>4083</v>
      </c>
      <c r="C969" s="6">
        <v>2151.8956250000001</v>
      </c>
      <c r="D969" s="7">
        <v>45972</v>
      </c>
      <c r="E969" s="6">
        <v>0.76836000000000004</v>
      </c>
      <c r="F969" s="37">
        <v>8</v>
      </c>
      <c r="H969" s="6">
        <v>9.1554559999999992</v>
      </c>
      <c r="I969" s="37">
        <v>2</v>
      </c>
      <c r="K969" s="6">
        <v>6.649127</v>
      </c>
      <c r="L969" s="37">
        <v>3</v>
      </c>
      <c r="N969" s="6">
        <v>8.3860130000000002</v>
      </c>
      <c r="O969" s="37">
        <v>2</v>
      </c>
      <c r="Q969" s="6">
        <v>9.5884350000000005</v>
      </c>
      <c r="R969" s="37">
        <v>8</v>
      </c>
      <c r="T969" s="6">
        <v>-0.27578900000000001</v>
      </c>
      <c r="U969" s="37">
        <v>23</v>
      </c>
      <c r="W969" s="6">
        <v>1.9942420000000001</v>
      </c>
      <c r="X969" s="37">
        <v>13</v>
      </c>
      <c r="Z969" s="6">
        <v>3.170248</v>
      </c>
      <c r="AB969" s="6">
        <v>0.84738500000000005</v>
      </c>
      <c r="AD969" s="4" t="s">
        <v>1435</v>
      </c>
      <c r="AE969" s="4" t="s">
        <v>1577</v>
      </c>
      <c r="AF969" s="7">
        <v>35097</v>
      </c>
      <c r="AG969" s="4" t="s">
        <v>4084</v>
      </c>
      <c r="AH969" s="4" t="s">
        <v>4085</v>
      </c>
    </row>
    <row r="970" spans="1:34" s="4" customFormat="1">
      <c r="A970" s="4" t="s">
        <v>878</v>
      </c>
      <c r="B970" s="4" t="s">
        <v>4086</v>
      </c>
      <c r="C970" s="6">
        <v>47.171827999999998</v>
      </c>
      <c r="D970" s="7">
        <v>45972</v>
      </c>
      <c r="E970" s="6">
        <v>0.59462000000000004</v>
      </c>
      <c r="F970" s="37">
        <v>22</v>
      </c>
      <c r="H970" s="6">
        <v>6.6207510000000003</v>
      </c>
      <c r="I970" s="37">
        <v>27</v>
      </c>
      <c r="K970" s="6">
        <v>4.5489309999999996</v>
      </c>
      <c r="L970" s="37">
        <v>26</v>
      </c>
      <c r="N970" s="6">
        <v>5.9666790000000001</v>
      </c>
      <c r="O970" s="37">
        <v>28</v>
      </c>
      <c r="Q970" s="6">
        <v>7.905621</v>
      </c>
      <c r="R970" s="37">
        <v>21</v>
      </c>
      <c r="T970" s="6">
        <v>-1.2948770000000001</v>
      </c>
      <c r="U970" s="37">
        <v>29</v>
      </c>
      <c r="W970" s="6">
        <v>0.598132</v>
      </c>
      <c r="X970" s="37">
        <v>22</v>
      </c>
      <c r="Z970" s="6">
        <v>2.4300199999999998</v>
      </c>
      <c r="AB970" s="6">
        <v>0.47739199999999998</v>
      </c>
      <c r="AD970" s="4" t="s">
        <v>1435</v>
      </c>
      <c r="AE970" s="4" t="s">
        <v>1612</v>
      </c>
      <c r="AF970" s="7">
        <v>41411</v>
      </c>
      <c r="AG970" s="4" t="s">
        <v>4087</v>
      </c>
      <c r="AH970" s="4" t="s">
        <v>4088</v>
      </c>
    </row>
    <row r="971" spans="1:34" s="4" customFormat="1">
      <c r="A971" s="4" t="s">
        <v>879</v>
      </c>
      <c r="B971" s="4" t="s">
        <v>4089</v>
      </c>
      <c r="C971" s="6">
        <v>820.51039500000002</v>
      </c>
      <c r="D971" s="7">
        <v>45930</v>
      </c>
      <c r="E971" s="6">
        <v>0.55118</v>
      </c>
      <c r="F971" s="37">
        <v>26</v>
      </c>
      <c r="H971" s="6">
        <v>6.7654230000000002</v>
      </c>
      <c r="I971" s="37">
        <v>25</v>
      </c>
      <c r="K971" s="6">
        <v>4.5832300000000004</v>
      </c>
      <c r="L971" s="37">
        <v>25</v>
      </c>
      <c r="N971" s="6">
        <v>6.5344790000000001</v>
      </c>
      <c r="O971" s="37">
        <v>17</v>
      </c>
      <c r="Q971" s="6">
        <v>8.1652170000000002</v>
      </c>
      <c r="R971" s="37">
        <v>20</v>
      </c>
      <c r="T971" s="6">
        <v>-1.1497919999999999</v>
      </c>
      <c r="U971" s="37">
        <v>28</v>
      </c>
      <c r="W971" s="6"/>
      <c r="X971" s="37"/>
      <c r="Z971" s="6">
        <v>2.471136</v>
      </c>
      <c r="AB971" s="6">
        <v>0.63269399999999998</v>
      </c>
      <c r="AD971" s="4" t="s">
        <v>1435</v>
      </c>
      <c r="AE971" s="4" t="s">
        <v>1622</v>
      </c>
      <c r="AF971" s="7">
        <v>42612</v>
      </c>
      <c r="AG971" s="4" t="s">
        <v>4090</v>
      </c>
      <c r="AH971" s="4" t="s">
        <v>4091</v>
      </c>
    </row>
    <row r="972" spans="1:34" s="4" customFormat="1">
      <c r="A972" s="4" t="s">
        <v>880</v>
      </c>
      <c r="B972" s="4" t="s">
        <v>4092</v>
      </c>
      <c r="C972" s="6">
        <v>7.318181</v>
      </c>
      <c r="D972" s="7">
        <v>45930</v>
      </c>
      <c r="E972" s="6">
        <v>0.45801999999999998</v>
      </c>
      <c r="F972" s="37">
        <v>28</v>
      </c>
      <c r="H972" s="6">
        <v>6.3601559999999999</v>
      </c>
      <c r="I972" s="37">
        <v>28</v>
      </c>
      <c r="K972" s="6">
        <v>5.0839059999999998</v>
      </c>
      <c r="L972" s="37">
        <v>19</v>
      </c>
      <c r="N972" s="6">
        <v>5.698461</v>
      </c>
      <c r="O972" s="37">
        <v>29</v>
      </c>
      <c r="Q972" s="6">
        <v>6.1941480000000002</v>
      </c>
      <c r="R972" s="37">
        <v>35</v>
      </c>
      <c r="T972" s="6">
        <v>-1.6348860000000001</v>
      </c>
      <c r="U972" s="37">
        <v>31</v>
      </c>
      <c r="W972" s="6"/>
      <c r="X972" s="37"/>
      <c r="Z972" s="6">
        <v>2.649505</v>
      </c>
      <c r="AB972" s="6">
        <v>0.23130700000000001</v>
      </c>
      <c r="AD972" s="4" t="s">
        <v>1435</v>
      </c>
      <c r="AE972" s="4" t="s">
        <v>1622</v>
      </c>
      <c r="AF972" s="7">
        <v>43538</v>
      </c>
      <c r="AG972" s="4" t="s">
        <v>4093</v>
      </c>
      <c r="AH972" s="4" t="s">
        <v>4094</v>
      </c>
    </row>
    <row r="973" spans="1:34" s="4" customFormat="1">
      <c r="A973" s="4" t="s">
        <v>881</v>
      </c>
      <c r="B973" s="4" t="s">
        <v>4095</v>
      </c>
      <c r="C973" s="6">
        <v>6.5772000000000004</v>
      </c>
      <c r="D973" s="7">
        <v>45972</v>
      </c>
      <c r="E973" s="6">
        <v>0.37007000000000001</v>
      </c>
      <c r="F973" s="37">
        <v>32</v>
      </c>
      <c r="H973" s="6">
        <v>4.4220439999999996</v>
      </c>
      <c r="I973" s="37">
        <v>40</v>
      </c>
      <c r="K973" s="6">
        <v>2.638064</v>
      </c>
      <c r="L973" s="37">
        <v>37</v>
      </c>
      <c r="N973" s="6">
        <v>4.5085379999999997</v>
      </c>
      <c r="O973" s="37">
        <v>36</v>
      </c>
      <c r="Q973" s="6"/>
      <c r="R973" s="37"/>
      <c r="T973" s="6"/>
      <c r="U973" s="37"/>
      <c r="W973" s="6"/>
      <c r="X973" s="37"/>
      <c r="Z973" s="6">
        <v>1.4343809999999999</v>
      </c>
      <c r="AB973" s="6"/>
      <c r="AD973" s="4" t="s">
        <v>1435</v>
      </c>
      <c r="AE973" s="4" t="s">
        <v>2463</v>
      </c>
      <c r="AF973" s="7">
        <v>44967</v>
      </c>
      <c r="AG973" s="4" t="s">
        <v>4096</v>
      </c>
      <c r="AH973" s="4" t="s">
        <v>4097</v>
      </c>
    </row>
    <row r="974" spans="1:34" s="4" customFormat="1">
      <c r="A974" s="4" t="s">
        <v>882</v>
      </c>
      <c r="B974" s="4" t="s">
        <v>4098</v>
      </c>
      <c r="C974" s="6">
        <v>116.67971900000001</v>
      </c>
      <c r="D974" s="7">
        <v>45930</v>
      </c>
      <c r="E974" s="6">
        <v>0.31314999999999998</v>
      </c>
      <c r="F974" s="37">
        <v>34</v>
      </c>
      <c r="H974" s="6">
        <v>8.1127629999999993</v>
      </c>
      <c r="I974" s="37">
        <v>4</v>
      </c>
      <c r="K974" s="6">
        <v>5.9773069999999997</v>
      </c>
      <c r="L974" s="37">
        <v>5</v>
      </c>
      <c r="N974" s="6">
        <v>7.83657</v>
      </c>
      <c r="O974" s="37">
        <v>5</v>
      </c>
      <c r="Q974" s="6">
        <v>6.7988939999999998</v>
      </c>
      <c r="R974" s="37">
        <v>30</v>
      </c>
      <c r="T974" s="6">
        <v>2.2700909999999999</v>
      </c>
      <c r="U974" s="37">
        <v>2</v>
      </c>
      <c r="W974" s="6"/>
      <c r="X974" s="37"/>
      <c r="Z974" s="6">
        <v>2.7394440000000002</v>
      </c>
      <c r="AB974" s="6">
        <v>0.32223299999999999</v>
      </c>
      <c r="AD974" s="4" t="s">
        <v>1435</v>
      </c>
      <c r="AE974" s="4" t="s">
        <v>2463</v>
      </c>
      <c r="AF974" s="7">
        <v>42843</v>
      </c>
      <c r="AG974" s="4" t="s">
        <v>4099</v>
      </c>
      <c r="AH974" s="4" t="s">
        <v>4100</v>
      </c>
    </row>
    <row r="975" spans="1:34" s="4" customFormat="1">
      <c r="A975" s="4" t="s">
        <v>883</v>
      </c>
      <c r="B975" s="4" t="s">
        <v>4101</v>
      </c>
      <c r="C975" s="6">
        <v>1733.267415</v>
      </c>
      <c r="D975" s="7">
        <v>45838</v>
      </c>
      <c r="E975" s="6">
        <v>0.44950699999999999</v>
      </c>
      <c r="F975" s="37">
        <v>29</v>
      </c>
      <c r="H975" s="6">
        <v>5.4527060000000001</v>
      </c>
      <c r="I975" s="37">
        <v>38</v>
      </c>
      <c r="K975" s="6">
        <v>2.4951810000000001</v>
      </c>
      <c r="L975" s="37">
        <v>38</v>
      </c>
      <c r="N975" s="6">
        <v>5.0657110000000003</v>
      </c>
      <c r="O975" s="37">
        <v>34</v>
      </c>
      <c r="Q975" s="6">
        <v>4.4239610000000003</v>
      </c>
      <c r="R975" s="37">
        <v>39</v>
      </c>
      <c r="T975" s="6">
        <v>0.179314</v>
      </c>
      <c r="U975" s="37">
        <v>16</v>
      </c>
      <c r="W975" s="6"/>
      <c r="X975" s="37"/>
      <c r="Z975" s="6">
        <v>2.93344</v>
      </c>
      <c r="AB975" s="6">
        <v>-0.170074</v>
      </c>
      <c r="AD975" s="4" t="s">
        <v>1488</v>
      </c>
      <c r="AE975" s="4" t="s">
        <v>2459</v>
      </c>
      <c r="AF975" s="7">
        <v>42339</v>
      </c>
      <c r="AG975" s="4" t="s">
        <v>4102</v>
      </c>
      <c r="AH975" s="4" t="s">
        <v>4103</v>
      </c>
    </row>
    <row r="976" spans="1:34" s="4" customFormat="1">
      <c r="A976" s="4" t="s">
        <v>884</v>
      </c>
      <c r="B976" s="4" t="s">
        <v>4104</v>
      </c>
      <c r="C976" s="6">
        <v>2473.8630990000001</v>
      </c>
      <c r="D976" s="7">
        <v>45972</v>
      </c>
      <c r="E976" s="6">
        <v>0.74339999999999995</v>
      </c>
      <c r="F976" s="37">
        <v>9</v>
      </c>
      <c r="H976" s="6">
        <v>7.3329620000000002</v>
      </c>
      <c r="I976" s="37">
        <v>15</v>
      </c>
      <c r="K976" s="6">
        <v>5.7995619999999999</v>
      </c>
      <c r="L976" s="37">
        <v>7</v>
      </c>
      <c r="N976" s="6">
        <v>6.2283179999999998</v>
      </c>
      <c r="O976" s="37">
        <v>22</v>
      </c>
      <c r="Q976" s="6">
        <v>9.0938440000000007</v>
      </c>
      <c r="R976" s="37">
        <v>12</v>
      </c>
      <c r="T976" s="6">
        <v>-1.316762</v>
      </c>
      <c r="U976" s="37">
        <v>30</v>
      </c>
      <c r="W976" s="6">
        <v>1.235535</v>
      </c>
      <c r="X976" s="37">
        <v>20</v>
      </c>
      <c r="Z976" s="6">
        <v>3.0566469999999999</v>
      </c>
      <c r="AB976" s="6">
        <v>0.70036600000000004</v>
      </c>
      <c r="AD976" s="4" t="s">
        <v>1435</v>
      </c>
      <c r="AE976" s="4" t="s">
        <v>1657</v>
      </c>
      <c r="AF976" s="7">
        <v>38412</v>
      </c>
      <c r="AG976" s="4" t="s">
        <v>4105</v>
      </c>
      <c r="AH976" s="4" t="s">
        <v>4106</v>
      </c>
    </row>
    <row r="977" spans="1:34" s="4" customFormat="1">
      <c r="A977" s="4" t="s">
        <v>885</v>
      </c>
      <c r="B977" s="4" t="s">
        <v>4107</v>
      </c>
      <c r="C977" s="6">
        <v>33.320940999999998</v>
      </c>
      <c r="D977" s="7">
        <v>45972</v>
      </c>
      <c r="E977" s="6">
        <v>-0.26201000000000002</v>
      </c>
      <c r="F977" s="37">
        <v>37</v>
      </c>
      <c r="H977" s="6">
        <v>7.0512490000000003</v>
      </c>
      <c r="I977" s="37">
        <v>20</v>
      </c>
      <c r="K977" s="6">
        <v>2.975727</v>
      </c>
      <c r="L977" s="37">
        <v>36</v>
      </c>
      <c r="N977" s="6">
        <v>5.0552080000000004</v>
      </c>
      <c r="O977" s="37">
        <v>35</v>
      </c>
      <c r="Q977" s="6">
        <v>10.266363999999999</v>
      </c>
      <c r="R977" s="37">
        <v>5</v>
      </c>
      <c r="T977" s="6">
        <v>0.31303599999999998</v>
      </c>
      <c r="U977" s="37">
        <v>14</v>
      </c>
      <c r="W977" s="6">
        <v>2.2643810000000002</v>
      </c>
      <c r="X977" s="37">
        <v>9</v>
      </c>
      <c r="Z977" s="6">
        <v>4.0029620000000001</v>
      </c>
      <c r="AB977" s="6">
        <v>0.57108300000000001</v>
      </c>
      <c r="AD977" s="4" t="s">
        <v>1435</v>
      </c>
      <c r="AE977" s="4" t="s">
        <v>1657</v>
      </c>
      <c r="AF977" s="7">
        <v>39330</v>
      </c>
      <c r="AG977" s="4" t="s">
        <v>4108</v>
      </c>
      <c r="AH977" s="4" t="s">
        <v>4109</v>
      </c>
    </row>
    <row r="978" spans="1:34" s="4" customFormat="1">
      <c r="A978" s="4" t="s">
        <v>886</v>
      </c>
      <c r="B978" s="4" t="s">
        <v>4110</v>
      </c>
      <c r="C978" s="6">
        <v>795.363067</v>
      </c>
      <c r="D978" s="7">
        <v>45972</v>
      </c>
      <c r="E978" s="6">
        <v>0.38635000000000003</v>
      </c>
      <c r="F978" s="37">
        <v>31</v>
      </c>
      <c r="H978" s="6">
        <v>6.1266239999999996</v>
      </c>
      <c r="I978" s="37">
        <v>30</v>
      </c>
      <c r="K978" s="6">
        <v>4.0026770000000003</v>
      </c>
      <c r="L978" s="37">
        <v>32</v>
      </c>
      <c r="N978" s="6">
        <v>5.5518039999999997</v>
      </c>
      <c r="O978" s="37">
        <v>31</v>
      </c>
      <c r="Q978" s="6">
        <v>8.2508700000000008</v>
      </c>
      <c r="R978" s="37">
        <v>19</v>
      </c>
      <c r="T978" s="6">
        <v>-0.24198</v>
      </c>
      <c r="U978" s="37">
        <v>22</v>
      </c>
      <c r="W978" s="6">
        <v>2.192787</v>
      </c>
      <c r="X978" s="37">
        <v>11</v>
      </c>
      <c r="Z978" s="6">
        <v>2.4845030000000001</v>
      </c>
      <c r="AB978" s="6">
        <v>0.46494799999999997</v>
      </c>
      <c r="AD978" s="4" t="s">
        <v>1435</v>
      </c>
      <c r="AE978" s="4" t="s">
        <v>1667</v>
      </c>
      <c r="AF978" s="7">
        <v>40651</v>
      </c>
      <c r="AG978" s="4" t="s">
        <v>4111</v>
      </c>
      <c r="AH978" s="4" t="s">
        <v>4112</v>
      </c>
    </row>
    <row r="979" spans="1:34" s="4" customFormat="1">
      <c r="A979" s="4" t="s">
        <v>887</v>
      </c>
      <c r="B979" s="4" t="s">
        <v>4113</v>
      </c>
      <c r="C979" s="6">
        <v>34.193873000000004</v>
      </c>
      <c r="D979" s="7">
        <v>45972</v>
      </c>
      <c r="E979" s="6">
        <v>-0.72840000000000005</v>
      </c>
      <c r="F979" s="37">
        <v>42</v>
      </c>
      <c r="H979" s="6">
        <v>5.7425350000000002</v>
      </c>
      <c r="I979" s="37">
        <v>35</v>
      </c>
      <c r="K979" s="6">
        <v>4.4572919999999998</v>
      </c>
      <c r="L979" s="37">
        <v>27</v>
      </c>
      <c r="N979" s="6">
        <v>6.1139400000000004</v>
      </c>
      <c r="O979" s="37">
        <v>25</v>
      </c>
      <c r="Q979" s="6">
        <v>6.148123</v>
      </c>
      <c r="R979" s="37">
        <v>36</v>
      </c>
      <c r="T979" s="6">
        <v>-3.11951</v>
      </c>
      <c r="U979" s="37">
        <v>34</v>
      </c>
      <c r="W979" s="6">
        <v>0.60641299999999998</v>
      </c>
      <c r="X979" s="37">
        <v>21</v>
      </c>
      <c r="Z979" s="6">
        <v>4.1049189999999998</v>
      </c>
      <c r="AB979" s="6">
        <v>0.14871599999999999</v>
      </c>
      <c r="AD979" s="4" t="s">
        <v>1435</v>
      </c>
      <c r="AE979" s="4" t="s">
        <v>1684</v>
      </c>
      <c r="AF979" s="7">
        <v>37946</v>
      </c>
      <c r="AG979" s="4" t="s">
        <v>4114</v>
      </c>
      <c r="AH979" s="4" t="s">
        <v>4115</v>
      </c>
    </row>
    <row r="980" spans="1:34" s="4" customFormat="1">
      <c r="A980" s="4" t="s">
        <v>888</v>
      </c>
      <c r="B980" s="4" t="s">
        <v>4116</v>
      </c>
      <c r="C980" s="6">
        <v>1193.3392859999999</v>
      </c>
      <c r="D980" s="7">
        <v>45972</v>
      </c>
      <c r="E980" s="6">
        <v>0.21783</v>
      </c>
      <c r="F980" s="37">
        <v>36</v>
      </c>
      <c r="H980" s="6">
        <v>6.1565789999999998</v>
      </c>
      <c r="I980" s="37">
        <v>29</v>
      </c>
      <c r="K980" s="6">
        <v>3.8263150000000001</v>
      </c>
      <c r="L980" s="37">
        <v>33</v>
      </c>
      <c r="N980" s="6">
        <v>5.5992199999999999</v>
      </c>
      <c r="O980" s="37">
        <v>30</v>
      </c>
      <c r="Q980" s="6">
        <v>7.2481850000000003</v>
      </c>
      <c r="R980" s="37">
        <v>27</v>
      </c>
      <c r="T980" s="6">
        <v>0.47040599999999999</v>
      </c>
      <c r="U980" s="37">
        <v>9</v>
      </c>
      <c r="W980" s="6">
        <v>2.4196529999999998</v>
      </c>
      <c r="X980" s="37">
        <v>7</v>
      </c>
      <c r="Z980" s="6">
        <v>3.0301809999999998</v>
      </c>
      <c r="AB980" s="6">
        <v>0.36820700000000001</v>
      </c>
      <c r="AD980" s="4" t="s">
        <v>1435</v>
      </c>
      <c r="AE980" s="4" t="s">
        <v>1684</v>
      </c>
      <c r="AF980" s="7">
        <v>37816</v>
      </c>
      <c r="AG980" s="4" t="s">
        <v>4117</v>
      </c>
      <c r="AH980" s="4" t="s">
        <v>4118</v>
      </c>
    </row>
    <row r="981" spans="1:34" s="4" customFormat="1">
      <c r="A981" s="4" t="s">
        <v>889</v>
      </c>
      <c r="B981" s="4" t="s">
        <v>4119</v>
      </c>
      <c r="C981" s="6">
        <v>151.81902400000001</v>
      </c>
      <c r="D981" s="7">
        <v>45972</v>
      </c>
      <c r="E981" s="6">
        <v>-0.28094999999999998</v>
      </c>
      <c r="F981" s="37">
        <v>38</v>
      </c>
      <c r="H981" s="6">
        <v>5.68262</v>
      </c>
      <c r="I981" s="37">
        <v>36</v>
      </c>
      <c r="K981" s="6">
        <v>1.2318770000000001</v>
      </c>
      <c r="L981" s="37">
        <v>40</v>
      </c>
      <c r="N981" s="6">
        <v>4.1453559999999996</v>
      </c>
      <c r="O981" s="37">
        <v>38</v>
      </c>
      <c r="Q981" s="6">
        <v>6.4132110000000004</v>
      </c>
      <c r="R981" s="37">
        <v>32</v>
      </c>
      <c r="T981" s="6">
        <v>0.19415199999999999</v>
      </c>
      <c r="U981" s="37">
        <v>15</v>
      </c>
      <c r="W981" s="6">
        <v>2.2439589999999998</v>
      </c>
      <c r="X981" s="37">
        <v>10</v>
      </c>
      <c r="Z981" s="6">
        <v>4.3643780000000003</v>
      </c>
      <c r="AB981" s="6">
        <v>0.20691100000000001</v>
      </c>
      <c r="AD981" s="4" t="s">
        <v>1435</v>
      </c>
      <c r="AE981" s="4" t="s">
        <v>1680</v>
      </c>
      <c r="AF981" s="7">
        <v>39631</v>
      </c>
      <c r="AG981" s="4" t="s">
        <v>4120</v>
      </c>
      <c r="AH981" s="4" t="s">
        <v>4121</v>
      </c>
    </row>
    <row r="982" spans="1:34" s="4" customFormat="1">
      <c r="A982" s="4" t="s">
        <v>890</v>
      </c>
      <c r="B982" s="4" t="s">
        <v>4122</v>
      </c>
      <c r="C982" s="6">
        <v>777</v>
      </c>
      <c r="D982" s="7">
        <v>45898</v>
      </c>
      <c r="E982" s="6">
        <v>0.58479999999999999</v>
      </c>
      <c r="F982" s="37">
        <v>24</v>
      </c>
      <c r="H982" s="6">
        <v>7.8852979999999997</v>
      </c>
      <c r="I982" s="37">
        <v>6</v>
      </c>
      <c r="K982" s="6">
        <v>5.1528369999999999</v>
      </c>
      <c r="L982" s="37">
        <v>18</v>
      </c>
      <c r="N982" s="6">
        <v>8.1760959999999994</v>
      </c>
      <c r="O982" s="37">
        <v>3</v>
      </c>
      <c r="Q982" s="6">
        <v>9.066872</v>
      </c>
      <c r="R982" s="37">
        <v>13</v>
      </c>
      <c r="T982" s="6">
        <v>-0.16528699999999999</v>
      </c>
      <c r="U982" s="37">
        <v>20</v>
      </c>
      <c r="W982" s="6"/>
      <c r="X982" s="37"/>
      <c r="Z982" s="6">
        <v>2.14011</v>
      </c>
      <c r="AB982" s="6">
        <v>0.60476099999999999</v>
      </c>
      <c r="AD982" s="4" t="s">
        <v>1435</v>
      </c>
      <c r="AE982" s="4" t="s">
        <v>3486</v>
      </c>
      <c r="AF982" s="7">
        <v>43420</v>
      </c>
      <c r="AG982" s="4" t="s">
        <v>4123</v>
      </c>
      <c r="AH982" s="4" t="s">
        <v>4124</v>
      </c>
    </row>
    <row r="983" spans="1:34" s="4" customFormat="1">
      <c r="A983" s="4" t="s">
        <v>891</v>
      </c>
      <c r="B983" s="4" t="s">
        <v>4125</v>
      </c>
      <c r="C983" s="6">
        <v>2871.8793139999998</v>
      </c>
      <c r="D983" s="7">
        <v>45972</v>
      </c>
      <c r="E983" s="6">
        <v>0.84762999999999999</v>
      </c>
      <c r="F983" s="37">
        <v>3</v>
      </c>
      <c r="H983" s="6">
        <v>7.8498950000000001</v>
      </c>
      <c r="I983" s="37">
        <v>7</v>
      </c>
      <c r="K983" s="6">
        <v>5.8035519999999998</v>
      </c>
      <c r="L983" s="37">
        <v>6</v>
      </c>
      <c r="N983" s="6">
        <v>7.1515880000000003</v>
      </c>
      <c r="O983" s="37">
        <v>10</v>
      </c>
      <c r="Q983" s="6">
        <v>7.2781459999999996</v>
      </c>
      <c r="R983" s="37">
        <v>26</v>
      </c>
      <c r="T983" s="6">
        <v>-0.61215699999999995</v>
      </c>
      <c r="U983" s="37">
        <v>26</v>
      </c>
      <c r="W983" s="6">
        <v>1.824514</v>
      </c>
      <c r="X983" s="37">
        <v>17</v>
      </c>
      <c r="Z983" s="6">
        <v>2.9328940000000001</v>
      </c>
      <c r="AB983" s="6">
        <v>0.41203099999999998</v>
      </c>
      <c r="AD983" s="4" t="s">
        <v>1435</v>
      </c>
      <c r="AE983" s="4" t="s">
        <v>2134</v>
      </c>
      <c r="AF983" s="7">
        <v>35270</v>
      </c>
      <c r="AG983" s="4" t="s">
        <v>4126</v>
      </c>
      <c r="AH983" s="4" t="s">
        <v>4127</v>
      </c>
    </row>
    <row r="984" spans="1:34" s="4" customFormat="1">
      <c r="A984" s="4" t="s">
        <v>892</v>
      </c>
      <c r="B984" s="4" t="s">
        <v>4128</v>
      </c>
      <c r="C984" s="6">
        <v>729.90089</v>
      </c>
      <c r="D984" s="7">
        <v>45972</v>
      </c>
      <c r="E984" s="6">
        <v>0.59951600000000005</v>
      </c>
      <c r="F984" s="37">
        <v>21</v>
      </c>
      <c r="H984" s="6">
        <v>6.8896860000000002</v>
      </c>
      <c r="I984" s="37">
        <v>23</v>
      </c>
      <c r="K984" s="6">
        <v>5.0710600000000001</v>
      </c>
      <c r="L984" s="37">
        <v>20</v>
      </c>
      <c r="N984" s="6">
        <v>6.1871029999999996</v>
      </c>
      <c r="O984" s="37">
        <v>23</v>
      </c>
      <c r="Q984" s="6">
        <v>8.4043810000000008</v>
      </c>
      <c r="R984" s="37">
        <v>17</v>
      </c>
      <c r="T984" s="6">
        <v>-1.734432</v>
      </c>
      <c r="U984" s="37">
        <v>32</v>
      </c>
      <c r="W984" s="6"/>
      <c r="X984" s="37"/>
      <c r="Z984" s="6">
        <v>2.7340390000000001</v>
      </c>
      <c r="AB984" s="6">
        <v>0.54215999999999998</v>
      </c>
      <c r="AD984" s="4" t="s">
        <v>1449</v>
      </c>
      <c r="AE984" s="4" t="s">
        <v>2134</v>
      </c>
      <c r="AF984" s="7">
        <v>42790</v>
      </c>
      <c r="AG984" s="4" t="s">
        <v>4129</v>
      </c>
      <c r="AH984" s="4" t="s">
        <v>4130</v>
      </c>
    </row>
    <row r="985" spans="1:34" s="4" customFormat="1">
      <c r="A985" s="4" t="s">
        <v>893</v>
      </c>
      <c r="B985" s="4" t="s">
        <v>4131</v>
      </c>
      <c r="C985" s="6">
        <v>34.775979999999997</v>
      </c>
      <c r="D985" s="7">
        <v>45972</v>
      </c>
      <c r="E985" s="6">
        <v>0.72402999999999995</v>
      </c>
      <c r="F985" s="37">
        <v>12</v>
      </c>
      <c r="H985" s="6">
        <v>7.0126160000000004</v>
      </c>
      <c r="I985" s="37">
        <v>21</v>
      </c>
      <c r="K985" s="6">
        <v>5.7341559999999996</v>
      </c>
      <c r="L985" s="37">
        <v>8</v>
      </c>
      <c r="N985" s="6">
        <v>6.9218770000000003</v>
      </c>
      <c r="O985" s="37">
        <v>11</v>
      </c>
      <c r="Q985" s="6">
        <v>10.443101</v>
      </c>
      <c r="R985" s="37">
        <v>4</v>
      </c>
      <c r="T985" s="6">
        <v>-0.54338799999999998</v>
      </c>
      <c r="U985" s="37">
        <v>24</v>
      </c>
      <c r="W985" s="6">
        <v>1.9956959999999999</v>
      </c>
      <c r="X985" s="37">
        <v>12</v>
      </c>
      <c r="Z985" s="6">
        <v>2.3861279999999998</v>
      </c>
      <c r="AB985" s="6">
        <v>0.78631499999999999</v>
      </c>
      <c r="AD985" s="4" t="s">
        <v>1435</v>
      </c>
      <c r="AE985" s="4" t="s">
        <v>1733</v>
      </c>
      <c r="AF985" s="7">
        <v>40892</v>
      </c>
      <c r="AG985" s="4" t="s">
        <v>4132</v>
      </c>
      <c r="AH985" s="4" t="s">
        <v>4133</v>
      </c>
    </row>
    <row r="986" spans="1:34" s="4" customFormat="1">
      <c r="A986" s="4" t="s">
        <v>894</v>
      </c>
      <c r="B986" s="4" t="s">
        <v>4134</v>
      </c>
      <c r="C986" s="6">
        <v>3046.5295609999998</v>
      </c>
      <c r="D986" s="7">
        <v>45961</v>
      </c>
      <c r="E986" s="6">
        <v>0.67135999999999996</v>
      </c>
      <c r="F986" s="37">
        <v>16</v>
      </c>
      <c r="H986" s="6">
        <v>7.7294340000000004</v>
      </c>
      <c r="I986" s="37">
        <v>10</v>
      </c>
      <c r="K986" s="6">
        <v>5.3079809999999998</v>
      </c>
      <c r="L986" s="37">
        <v>16</v>
      </c>
      <c r="N986" s="6">
        <v>7.2836720000000001</v>
      </c>
      <c r="O986" s="37">
        <v>8</v>
      </c>
      <c r="Q986" s="6">
        <v>8.4075780000000009</v>
      </c>
      <c r="R986" s="37">
        <v>16</v>
      </c>
      <c r="T986" s="6">
        <v>7.7520000000000002E-3</v>
      </c>
      <c r="U986" s="37">
        <v>19</v>
      </c>
      <c r="W986" s="6">
        <v>1.8261540000000001</v>
      </c>
      <c r="X986" s="37">
        <v>16</v>
      </c>
      <c r="Z986" s="6">
        <v>2.2903349999999998</v>
      </c>
      <c r="AB986" s="6">
        <v>0.56931699999999996</v>
      </c>
      <c r="AD986" s="4" t="s">
        <v>1435</v>
      </c>
      <c r="AE986" s="4" t="s">
        <v>1778</v>
      </c>
      <c r="AF986" s="7">
        <v>38370</v>
      </c>
      <c r="AG986" s="4" t="s">
        <v>4135</v>
      </c>
      <c r="AH986" s="4" t="s">
        <v>4136</v>
      </c>
    </row>
    <row r="987" spans="1:34" s="4" customFormat="1">
      <c r="A987" s="4" t="s">
        <v>895</v>
      </c>
      <c r="B987" s="4" t="s">
        <v>4137</v>
      </c>
      <c r="C987" s="6">
        <v>91.500510000000006</v>
      </c>
      <c r="D987" s="7">
        <v>45961</v>
      </c>
      <c r="E987" s="6">
        <v>0.68945000000000001</v>
      </c>
      <c r="F987" s="37">
        <v>14</v>
      </c>
      <c r="H987" s="6">
        <v>6.7557520000000002</v>
      </c>
      <c r="I987" s="37">
        <v>26</v>
      </c>
      <c r="K987" s="6">
        <v>4.2668660000000003</v>
      </c>
      <c r="L987" s="37">
        <v>30</v>
      </c>
      <c r="N987" s="6">
        <v>6.3737069999999996</v>
      </c>
      <c r="O987" s="37">
        <v>21</v>
      </c>
      <c r="Q987" s="6">
        <v>6.4015620000000002</v>
      </c>
      <c r="R987" s="37">
        <v>33</v>
      </c>
      <c r="T987" s="6">
        <v>-0.20949799999999999</v>
      </c>
      <c r="U987" s="37">
        <v>21</v>
      </c>
      <c r="W987" s="6">
        <v>1.461657</v>
      </c>
      <c r="X987" s="37">
        <v>18</v>
      </c>
      <c r="Z987" s="6">
        <v>2.490729</v>
      </c>
      <c r="AB987" s="6">
        <v>0.223611</v>
      </c>
      <c r="AD987" s="4" t="s">
        <v>1488</v>
      </c>
      <c r="AE987" s="4" t="s">
        <v>1778</v>
      </c>
      <c r="AF987" s="7">
        <v>40513</v>
      </c>
      <c r="AG987" s="4" t="s">
        <v>4138</v>
      </c>
      <c r="AH987" s="4" t="s">
        <v>4139</v>
      </c>
    </row>
    <row r="988" spans="1:34" s="4" customFormat="1">
      <c r="A988" s="4" t="s">
        <v>896</v>
      </c>
      <c r="B988" s="4" t="s">
        <v>4140</v>
      </c>
      <c r="C988" s="6">
        <v>44.867874</v>
      </c>
      <c r="D988" s="7">
        <v>45972</v>
      </c>
      <c r="E988" s="6">
        <v>0.24188000000000001</v>
      </c>
      <c r="F988" s="37">
        <v>35</v>
      </c>
      <c r="H988" s="6">
        <v>5.8083119999999999</v>
      </c>
      <c r="I988" s="37">
        <v>33</v>
      </c>
      <c r="K988" s="6">
        <v>3.5178410000000002</v>
      </c>
      <c r="L988" s="37">
        <v>35</v>
      </c>
      <c r="N988" s="6">
        <v>4.2292100000000001</v>
      </c>
      <c r="O988" s="37">
        <v>37</v>
      </c>
      <c r="Q988" s="6">
        <v>8.8624379999999991</v>
      </c>
      <c r="R988" s="37">
        <v>15</v>
      </c>
      <c r="T988" s="6">
        <v>0.36127599999999999</v>
      </c>
      <c r="U988" s="37">
        <v>12</v>
      </c>
      <c r="W988" s="6">
        <v>2.4188589999999999</v>
      </c>
      <c r="X988" s="37">
        <v>8</v>
      </c>
      <c r="Z988" s="6">
        <v>2.6328969999999998</v>
      </c>
      <c r="AB988" s="6">
        <v>0.43132900000000002</v>
      </c>
      <c r="AD988" s="4" t="s">
        <v>1435</v>
      </c>
      <c r="AE988" s="4" t="s">
        <v>2175</v>
      </c>
      <c r="AF988" s="7">
        <v>40667</v>
      </c>
      <c r="AG988" s="4" t="s">
        <v>4141</v>
      </c>
      <c r="AH988" s="4" t="s">
        <v>4142</v>
      </c>
    </row>
    <row r="989" spans="1:34" s="4" customFormat="1">
      <c r="A989" s="4" t="s">
        <v>897</v>
      </c>
      <c r="B989" s="4" t="s">
        <v>4143</v>
      </c>
      <c r="C989" s="6">
        <v>247.61858100000001</v>
      </c>
      <c r="D989" s="7">
        <v>45972</v>
      </c>
      <c r="E989" s="6">
        <v>0.53998000000000002</v>
      </c>
      <c r="F989" s="37">
        <v>27</v>
      </c>
      <c r="H989" s="6">
        <v>7.0780849999999997</v>
      </c>
      <c r="I989" s="37">
        <v>19</v>
      </c>
      <c r="K989" s="6">
        <v>4.8289390000000001</v>
      </c>
      <c r="L989" s="37">
        <v>23</v>
      </c>
      <c r="N989" s="6">
        <v>6.571269</v>
      </c>
      <c r="O989" s="37">
        <v>16</v>
      </c>
      <c r="Q989" s="6">
        <v>7.5857799999999997</v>
      </c>
      <c r="R989" s="37">
        <v>24</v>
      </c>
      <c r="T989" s="6">
        <v>-0.54659999999999997</v>
      </c>
      <c r="U989" s="37">
        <v>25</v>
      </c>
      <c r="W989" s="6"/>
      <c r="X989" s="37"/>
      <c r="Z989" s="6">
        <v>2.2981959999999999</v>
      </c>
      <c r="AB989" s="6">
        <v>0.43723200000000001</v>
      </c>
      <c r="AD989" s="4" t="s">
        <v>1435</v>
      </c>
      <c r="AE989" s="4" t="s">
        <v>2175</v>
      </c>
      <c r="AF989" s="7">
        <v>44049</v>
      </c>
      <c r="AG989" s="4" t="s">
        <v>4144</v>
      </c>
      <c r="AH989" s="4" t="s">
        <v>4145</v>
      </c>
    </row>
    <row r="990" spans="1:34" s="4" customFormat="1">
      <c r="A990" s="4" t="s">
        <v>898</v>
      </c>
      <c r="B990" s="4" t="s">
        <v>4146</v>
      </c>
      <c r="C990" s="6">
        <v>54.133771000000003</v>
      </c>
      <c r="D990" s="7">
        <v>45972</v>
      </c>
      <c r="E990" s="6">
        <v>0.60157700000000003</v>
      </c>
      <c r="F990" s="37">
        <v>20</v>
      </c>
      <c r="H990" s="6">
        <v>7.3256560000000004</v>
      </c>
      <c r="I990" s="37">
        <v>17</v>
      </c>
      <c r="K990" s="6">
        <v>5.3877750000000004</v>
      </c>
      <c r="L990" s="37">
        <v>14</v>
      </c>
      <c r="N990" s="6">
        <v>6.3866579999999997</v>
      </c>
      <c r="O990" s="37">
        <v>20</v>
      </c>
      <c r="Q990" s="6">
        <v>8.8698069999999998</v>
      </c>
      <c r="R990" s="37">
        <v>14</v>
      </c>
      <c r="T990" s="6"/>
      <c r="U990" s="37"/>
      <c r="W990" s="6"/>
      <c r="X990" s="37"/>
      <c r="Z990" s="6">
        <v>2.7527689999999998</v>
      </c>
      <c r="AB990" s="6">
        <v>0.68080600000000002</v>
      </c>
      <c r="AD990" s="4" t="s">
        <v>1488</v>
      </c>
      <c r="AE990" s="4" t="s">
        <v>3977</v>
      </c>
      <c r="AF990" s="7">
        <v>44211</v>
      </c>
      <c r="AG990" s="4" t="s">
        <v>4147</v>
      </c>
      <c r="AH990" s="4" t="s">
        <v>4148</v>
      </c>
    </row>
    <row r="991" spans="1:34" s="4" customFormat="1">
      <c r="A991" s="4" t="s">
        <v>899</v>
      </c>
      <c r="B991" s="4" t="s">
        <v>4149</v>
      </c>
      <c r="C991" s="6">
        <v>147.00067999999999</v>
      </c>
      <c r="D991" s="7">
        <v>45973</v>
      </c>
      <c r="E991" s="6">
        <v>-0.61851999999999996</v>
      </c>
      <c r="F991" s="37">
        <v>41</v>
      </c>
      <c r="H991" s="6">
        <v>4.072203</v>
      </c>
      <c r="I991" s="37">
        <v>42</v>
      </c>
      <c r="K991" s="6">
        <v>-1.7272590000000001</v>
      </c>
      <c r="L991" s="37">
        <v>42</v>
      </c>
      <c r="N991" s="6">
        <v>2.1365509999999999</v>
      </c>
      <c r="O991" s="37">
        <v>41</v>
      </c>
      <c r="Q991" s="6">
        <v>5.0074139999999998</v>
      </c>
      <c r="R991" s="37">
        <v>38</v>
      </c>
      <c r="T991" s="6">
        <v>0.14702200000000001</v>
      </c>
      <c r="U991" s="37">
        <v>17</v>
      </c>
      <c r="W991" s="6">
        <v>1.8913720000000001</v>
      </c>
      <c r="X991" s="37">
        <v>14</v>
      </c>
      <c r="Z991" s="6">
        <v>6.5776000000000003</v>
      </c>
      <c r="AB991" s="6">
        <v>4.4815000000000001E-2</v>
      </c>
      <c r="AD991" s="4" t="s">
        <v>1435</v>
      </c>
      <c r="AE991" s="4" t="s">
        <v>1850</v>
      </c>
      <c r="AF991" s="7">
        <v>38894</v>
      </c>
      <c r="AG991" s="4" t="s">
        <v>4150</v>
      </c>
      <c r="AH991" s="4" t="s">
        <v>4151</v>
      </c>
    </row>
    <row r="992" spans="1:34" s="4" customFormat="1">
      <c r="A992" s="4" t="s">
        <v>900</v>
      </c>
      <c r="B992" s="4" t="s">
        <v>4152</v>
      </c>
      <c r="C992" s="6">
        <v>273.21852699999999</v>
      </c>
      <c r="D992" s="7">
        <v>45961</v>
      </c>
      <c r="E992" s="6">
        <v>0.58796999999999999</v>
      </c>
      <c r="F992" s="37">
        <v>23</v>
      </c>
      <c r="H992" s="6">
        <v>7.8105840000000004</v>
      </c>
      <c r="I992" s="37">
        <v>9</v>
      </c>
      <c r="K992" s="6">
        <v>5.6950760000000002</v>
      </c>
      <c r="L992" s="37">
        <v>9</v>
      </c>
      <c r="N992" s="6">
        <v>7.4331560000000003</v>
      </c>
      <c r="O992" s="37">
        <v>7</v>
      </c>
      <c r="Q992" s="6">
        <v>10.495616999999999</v>
      </c>
      <c r="R992" s="37">
        <v>3</v>
      </c>
      <c r="T992" s="6">
        <v>0.85028800000000004</v>
      </c>
      <c r="U992" s="37">
        <v>7</v>
      </c>
      <c r="W992" s="6">
        <v>2.5745279999999999</v>
      </c>
      <c r="X992" s="37">
        <v>6</v>
      </c>
      <c r="Z992" s="6">
        <v>2.8355899999999998</v>
      </c>
      <c r="AB992" s="6">
        <v>0.73505299999999996</v>
      </c>
      <c r="AD992" s="4" t="s">
        <v>1435</v>
      </c>
      <c r="AE992" s="4" t="s">
        <v>3373</v>
      </c>
      <c r="AF992" s="7">
        <v>40330</v>
      </c>
      <c r="AG992" s="4" t="s">
        <v>4153</v>
      </c>
      <c r="AH992" s="4" t="s">
        <v>4154</v>
      </c>
    </row>
    <row r="993" spans="1:34" s="4" customFormat="1">
      <c r="A993" s="4" t="s">
        <v>901</v>
      </c>
      <c r="B993" s="4" t="s">
        <v>4155</v>
      </c>
      <c r="C993" s="6">
        <v>72.615016999999995</v>
      </c>
      <c r="D993" s="7">
        <v>45961</v>
      </c>
      <c r="E993" s="6">
        <v>3.53369</v>
      </c>
      <c r="F993" s="37">
        <v>1</v>
      </c>
      <c r="H993" s="6">
        <v>28.714189000000001</v>
      </c>
      <c r="I993" s="37">
        <v>1</v>
      </c>
      <c r="K993" s="6">
        <v>29.892885</v>
      </c>
      <c r="L993" s="37">
        <v>1</v>
      </c>
      <c r="N993" s="6">
        <v>24.891102</v>
      </c>
      <c r="O993" s="37">
        <v>1</v>
      </c>
      <c r="Q993" s="6">
        <v>15.988581999999999</v>
      </c>
      <c r="R993" s="37">
        <v>1</v>
      </c>
      <c r="T993" s="6">
        <v>0.33374100000000001</v>
      </c>
      <c r="U993" s="37">
        <v>13</v>
      </c>
      <c r="W993" s="6">
        <v>3.9872570000000001</v>
      </c>
      <c r="X993" s="37">
        <v>2</v>
      </c>
      <c r="Z993" s="6">
        <v>10.661023</v>
      </c>
      <c r="AB993" s="6">
        <v>0.60366799999999998</v>
      </c>
      <c r="AD993" s="4" t="s">
        <v>1435</v>
      </c>
      <c r="AE993" s="4" t="s">
        <v>1990</v>
      </c>
      <c r="AF993" s="7">
        <v>37964</v>
      </c>
      <c r="AG993" s="4" t="s">
        <v>4156</v>
      </c>
      <c r="AH993" s="4" t="s">
        <v>4157</v>
      </c>
    </row>
    <row r="994" spans="1:34" s="4" customFormat="1">
      <c r="A994" s="4" t="s">
        <v>902</v>
      </c>
      <c r="B994" s="4" t="s">
        <v>4158</v>
      </c>
      <c r="C994" s="6">
        <v>387.58336000000003</v>
      </c>
      <c r="D994" s="7">
        <v>45961</v>
      </c>
      <c r="E994" s="6">
        <v>0.64188999999999996</v>
      </c>
      <c r="F994" s="37">
        <v>17</v>
      </c>
      <c r="H994" s="6">
        <v>5.8907189999999998</v>
      </c>
      <c r="I994" s="37">
        <v>32</v>
      </c>
      <c r="K994" s="6">
        <v>4.3594629999999999</v>
      </c>
      <c r="L994" s="37">
        <v>29</v>
      </c>
      <c r="N994" s="6">
        <v>5.4705779999999997</v>
      </c>
      <c r="O994" s="37">
        <v>32</v>
      </c>
      <c r="Q994" s="6">
        <v>7.7333160000000003</v>
      </c>
      <c r="R994" s="37">
        <v>22</v>
      </c>
      <c r="T994" s="6"/>
      <c r="U994" s="37"/>
      <c r="W994" s="6"/>
      <c r="X994" s="37"/>
      <c r="Z994" s="6">
        <v>2.321793</v>
      </c>
      <c r="AB994" s="6">
        <v>0.55734399999999995</v>
      </c>
      <c r="AD994" s="4" t="s">
        <v>1435</v>
      </c>
      <c r="AE994" s="4" t="s">
        <v>1990</v>
      </c>
      <c r="AF994" s="7">
        <v>42774</v>
      </c>
      <c r="AG994" s="4" t="s">
        <v>4159</v>
      </c>
      <c r="AH994" s="4" t="s">
        <v>4160</v>
      </c>
    </row>
    <row r="995" spans="1:34" s="4" customFormat="1">
      <c r="A995" s="4" t="s">
        <v>903</v>
      </c>
      <c r="B995" s="4" t="s">
        <v>4161</v>
      </c>
      <c r="C995" s="6">
        <v>196.51610600000001</v>
      </c>
      <c r="D995" s="7">
        <v>45972</v>
      </c>
      <c r="E995" s="6">
        <v>0.80084999999999995</v>
      </c>
      <c r="F995" s="37">
        <v>5</v>
      </c>
      <c r="H995" s="6">
        <v>8.0091409999999996</v>
      </c>
      <c r="I995" s="37">
        <v>5</v>
      </c>
      <c r="K995" s="6">
        <v>5.6519250000000003</v>
      </c>
      <c r="L995" s="37">
        <v>10</v>
      </c>
      <c r="N995" s="6">
        <v>7.824084</v>
      </c>
      <c r="O995" s="37">
        <v>6</v>
      </c>
      <c r="Q995" s="6">
        <v>9.1469850000000008</v>
      </c>
      <c r="R995" s="37">
        <v>10</v>
      </c>
      <c r="T995" s="6">
        <v>2.73149</v>
      </c>
      <c r="U995" s="37">
        <v>1</v>
      </c>
      <c r="W995" s="6">
        <v>4.6065959999999997</v>
      </c>
      <c r="X995" s="37">
        <v>1</v>
      </c>
      <c r="Z995" s="6">
        <v>2.5812889999999999</v>
      </c>
      <c r="AB995" s="6">
        <v>0.81323000000000001</v>
      </c>
      <c r="AD995" s="4" t="s">
        <v>1435</v>
      </c>
      <c r="AE995" s="4" t="s">
        <v>2379</v>
      </c>
      <c r="AF995" s="7">
        <v>40949</v>
      </c>
      <c r="AG995" s="4" t="s">
        <v>4162</v>
      </c>
      <c r="AH995" s="4" t="s">
        <v>4163</v>
      </c>
    </row>
    <row r="996" spans="1:34" s="4" customFormat="1">
      <c r="A996" s="4" t="s">
        <v>904</v>
      </c>
      <c r="B996" s="4" t="s">
        <v>4164</v>
      </c>
      <c r="C996" s="6">
        <v>0.76049900000000004</v>
      </c>
      <c r="D996" s="7">
        <v>45961</v>
      </c>
      <c r="E996" s="6">
        <v>0.72538999999999998</v>
      </c>
      <c r="F996" s="37">
        <v>11</v>
      </c>
      <c r="H996" s="6">
        <v>7.4033170000000004</v>
      </c>
      <c r="I996" s="37">
        <v>12</v>
      </c>
      <c r="K996" s="6">
        <v>5.3087759999999999</v>
      </c>
      <c r="L996" s="37">
        <v>15</v>
      </c>
      <c r="N996" s="6">
        <v>6.8131839999999997</v>
      </c>
      <c r="O996" s="37">
        <v>12</v>
      </c>
      <c r="Q996" s="6">
        <v>7.4278079999999997</v>
      </c>
      <c r="R996" s="37">
        <v>25</v>
      </c>
      <c r="T996" s="6"/>
      <c r="U996" s="37"/>
      <c r="W996" s="6"/>
      <c r="X996" s="37"/>
      <c r="Z996" s="6">
        <v>2.8309709999999999</v>
      </c>
      <c r="AB996" s="6">
        <v>0.42156399999999999</v>
      </c>
      <c r="AD996" s="4" t="s">
        <v>1435</v>
      </c>
      <c r="AE996" s="4" t="s">
        <v>2223</v>
      </c>
      <c r="AF996" s="7">
        <v>44545</v>
      </c>
      <c r="AG996" s="4" t="s">
        <v>4165</v>
      </c>
      <c r="AH996" s="4" t="s">
        <v>4166</v>
      </c>
    </row>
    <row r="997" spans="1:34" s="4" customFormat="1">
      <c r="A997" s="4" t="s">
        <v>905</v>
      </c>
      <c r="B997" s="4" t="s">
        <v>4167</v>
      </c>
      <c r="C997" s="6">
        <v>204.68350000000001</v>
      </c>
      <c r="D997" s="7">
        <v>45972</v>
      </c>
      <c r="E997" s="6">
        <v>-0.3266</v>
      </c>
      <c r="F997" s="37">
        <v>39</v>
      </c>
      <c r="H997" s="6">
        <v>5.5421740000000002</v>
      </c>
      <c r="I997" s="37">
        <v>37</v>
      </c>
      <c r="K997" s="6">
        <v>1.5180480000000001</v>
      </c>
      <c r="L997" s="37">
        <v>39</v>
      </c>
      <c r="N997" s="6">
        <v>3.649794</v>
      </c>
      <c r="O997" s="37">
        <v>40</v>
      </c>
      <c r="Q997" s="6">
        <v>6.3413199999999996</v>
      </c>
      <c r="R997" s="37">
        <v>34</v>
      </c>
      <c r="T997" s="6">
        <v>0.37529299999999999</v>
      </c>
      <c r="U997" s="37">
        <v>11</v>
      </c>
      <c r="W997" s="6">
        <v>2.6486290000000001</v>
      </c>
      <c r="X997" s="37">
        <v>4</v>
      </c>
      <c r="Z997" s="6">
        <v>4.3207259999999996</v>
      </c>
      <c r="AB997" s="6">
        <v>0.18456800000000001</v>
      </c>
      <c r="AD997" s="4" t="s">
        <v>1435</v>
      </c>
      <c r="AE997" s="4" t="s">
        <v>1889</v>
      </c>
      <c r="AF997" s="7">
        <v>39577</v>
      </c>
      <c r="AG997" s="4" t="s">
        <v>4168</v>
      </c>
      <c r="AH997" s="4" t="s">
        <v>4169</v>
      </c>
    </row>
    <row r="998" spans="1:34" s="4" customFormat="1">
      <c r="A998" s="4" t="s">
        <v>906</v>
      </c>
      <c r="B998" s="4" t="s">
        <v>4170</v>
      </c>
      <c r="C998" s="6">
        <v>138.59766500000001</v>
      </c>
      <c r="D998" s="7">
        <v>45972</v>
      </c>
      <c r="E998" s="6">
        <v>0.34125</v>
      </c>
      <c r="F998" s="37">
        <v>33</v>
      </c>
      <c r="H998" s="6">
        <v>4.5380469999999997</v>
      </c>
      <c r="I998" s="37">
        <v>39</v>
      </c>
      <c r="K998" s="6">
        <v>3.5371350000000001</v>
      </c>
      <c r="L998" s="37">
        <v>34</v>
      </c>
      <c r="N998" s="6">
        <v>5.1015090000000001</v>
      </c>
      <c r="O998" s="37">
        <v>33</v>
      </c>
      <c r="Q998" s="6">
        <v>5.9495589999999998</v>
      </c>
      <c r="R998" s="37">
        <v>37</v>
      </c>
      <c r="T998" s="6">
        <v>2.227007</v>
      </c>
      <c r="U998" s="37">
        <v>3</v>
      </c>
      <c r="W998" s="6">
        <v>2.9484349999999999</v>
      </c>
      <c r="X998" s="37">
        <v>3</v>
      </c>
      <c r="Z998" s="6">
        <v>1.115413</v>
      </c>
      <c r="AB998" s="6">
        <v>0.38876300000000003</v>
      </c>
      <c r="AD998" s="4" t="s">
        <v>1435</v>
      </c>
      <c r="AE998" s="4" t="s">
        <v>1889</v>
      </c>
      <c r="AF998" s="7">
        <v>36084</v>
      </c>
      <c r="AG998" s="4" t="s">
        <v>4171</v>
      </c>
      <c r="AH998" s="4" t="s">
        <v>4172</v>
      </c>
    </row>
    <row r="999" spans="1:34" s="4" customFormat="1">
      <c r="A999" s="4" t="s">
        <v>907</v>
      </c>
      <c r="B999" s="4" t="s">
        <v>4173</v>
      </c>
      <c r="C999" s="6">
        <v>77.110536999999994</v>
      </c>
      <c r="D999" s="7">
        <v>45972</v>
      </c>
      <c r="E999" s="6">
        <v>-0.61424999999999996</v>
      </c>
      <c r="F999" s="37">
        <v>40</v>
      </c>
      <c r="H999" s="6">
        <v>4.3197799999999997</v>
      </c>
      <c r="I999" s="37">
        <v>41</v>
      </c>
      <c r="K999" s="6">
        <v>-0.91855900000000001</v>
      </c>
      <c r="L999" s="37">
        <v>41</v>
      </c>
      <c r="N999" s="6">
        <v>1.569361</v>
      </c>
      <c r="O999" s="37">
        <v>42</v>
      </c>
      <c r="Q999" s="6">
        <v>3.8173780000000002</v>
      </c>
      <c r="R999" s="37">
        <v>40</v>
      </c>
      <c r="T999" s="6">
        <v>-1.790842</v>
      </c>
      <c r="U999" s="37">
        <v>33</v>
      </c>
      <c r="W999" s="6">
        <v>-0.47557899999999997</v>
      </c>
      <c r="X999" s="37">
        <v>23</v>
      </c>
      <c r="Z999" s="6">
        <v>5.7602549999999999</v>
      </c>
      <c r="AB999" s="6">
        <v>-6.1488000000000001E-2</v>
      </c>
      <c r="AD999" s="4" t="s">
        <v>1435</v>
      </c>
      <c r="AE999" s="4" t="s">
        <v>1680</v>
      </c>
      <c r="AF999" s="7">
        <v>38650</v>
      </c>
      <c r="AG999" s="4" t="s">
        <v>4174</v>
      </c>
      <c r="AH999" s="4" t="s">
        <v>4175</v>
      </c>
    </row>
    <row r="1000" spans="1:34" s="4" customFormat="1">
      <c r="A1000" s="4" t="s">
        <v>908</v>
      </c>
      <c r="B1000" s="4" t="s">
        <v>4176</v>
      </c>
      <c r="C1000" s="6">
        <v>91.270021</v>
      </c>
      <c r="D1000" s="7">
        <v>45972</v>
      </c>
      <c r="E1000" s="6">
        <v>0.86085</v>
      </c>
      <c r="F1000" s="37">
        <v>2</v>
      </c>
      <c r="H1000" s="6">
        <v>7.5779329999999998</v>
      </c>
      <c r="I1000" s="37">
        <v>11</v>
      </c>
      <c r="K1000" s="6">
        <v>5.1712220000000002</v>
      </c>
      <c r="L1000" s="37">
        <v>17</v>
      </c>
      <c r="N1000" s="6">
        <v>6.7414610000000001</v>
      </c>
      <c r="O1000" s="37">
        <v>14</v>
      </c>
      <c r="Q1000" s="6">
        <v>9.7629629999999992</v>
      </c>
      <c r="R1000" s="37">
        <v>6</v>
      </c>
      <c r="T1000" s="6"/>
      <c r="U1000" s="37"/>
      <c r="W1000" s="6"/>
      <c r="X1000" s="37"/>
      <c r="Z1000" s="6">
        <v>2.93974</v>
      </c>
      <c r="AB1000" s="6">
        <v>0.65630500000000003</v>
      </c>
      <c r="AD1000" s="4" t="s">
        <v>1435</v>
      </c>
      <c r="AE1000" s="4" t="s">
        <v>2623</v>
      </c>
      <c r="AF1000" s="7">
        <v>44272</v>
      </c>
      <c r="AG1000" s="4" t="s">
        <v>4177</v>
      </c>
      <c r="AH1000" s="4" t="s">
        <v>4178</v>
      </c>
    </row>
    <row r="1001" spans="1:34" s="4" customFormat="1">
      <c r="A1001" s="4" t="s">
        <v>909</v>
      </c>
      <c r="B1001" s="4" t="s">
        <v>4179</v>
      </c>
      <c r="C1001" s="6">
        <v>267.74614800000001</v>
      </c>
      <c r="D1001" s="7">
        <v>45972</v>
      </c>
      <c r="E1001" s="6">
        <v>0.79688999999999999</v>
      </c>
      <c r="F1001" s="37">
        <v>6</v>
      </c>
      <c r="H1001" s="6">
        <v>7.8365799999999997</v>
      </c>
      <c r="I1001" s="37">
        <v>8</v>
      </c>
      <c r="K1001" s="6">
        <v>5.4207210000000003</v>
      </c>
      <c r="L1001" s="37">
        <v>13</v>
      </c>
      <c r="N1001" s="6">
        <v>7.2004910000000004</v>
      </c>
      <c r="O1001" s="37">
        <v>9</v>
      </c>
      <c r="Q1001" s="6">
        <v>9.1013500000000001</v>
      </c>
      <c r="R1001" s="37">
        <v>11</v>
      </c>
      <c r="T1001" s="6">
        <v>-0.85907199999999995</v>
      </c>
      <c r="U1001" s="37">
        <v>27</v>
      </c>
      <c r="W1001" s="6">
        <v>1.850638</v>
      </c>
      <c r="X1001" s="37">
        <v>15</v>
      </c>
      <c r="Z1001" s="6">
        <v>3.0139939999999998</v>
      </c>
      <c r="AB1001" s="6">
        <v>0.65476000000000001</v>
      </c>
      <c r="AD1001" s="4" t="s">
        <v>1435</v>
      </c>
      <c r="AE1001" s="4" t="s">
        <v>1945</v>
      </c>
      <c r="AF1001" s="7">
        <v>40206</v>
      </c>
      <c r="AG1001" s="4" t="s">
        <v>4180</v>
      </c>
      <c r="AH1001" s="4" t="s">
        <v>4181</v>
      </c>
    </row>
    <row r="1002" spans="1:34" s="4" customFormat="1">
      <c r="A1002" s="4" t="s">
        <v>910</v>
      </c>
      <c r="B1002" s="4" t="s">
        <v>4182</v>
      </c>
      <c r="C1002" s="6">
        <v>87.807119</v>
      </c>
      <c r="D1002" s="7">
        <v>45972</v>
      </c>
      <c r="E1002" s="6">
        <v>0.61492000000000002</v>
      </c>
      <c r="F1002" s="37">
        <v>18</v>
      </c>
      <c r="H1002" s="6">
        <v>7.1360749999999999</v>
      </c>
      <c r="I1002" s="37">
        <v>18</v>
      </c>
      <c r="K1002" s="6">
        <v>4.5951469999999999</v>
      </c>
      <c r="L1002" s="37">
        <v>24</v>
      </c>
      <c r="N1002" s="6">
        <v>6.6301389999999998</v>
      </c>
      <c r="O1002" s="37">
        <v>15</v>
      </c>
      <c r="Q1002" s="6"/>
      <c r="R1002" s="37"/>
      <c r="T1002" s="6"/>
      <c r="U1002" s="37"/>
      <c r="W1002" s="6"/>
      <c r="X1002" s="37"/>
      <c r="Z1002" s="6">
        <v>2.585439</v>
      </c>
      <c r="AB1002" s="6"/>
      <c r="AD1002" s="4" t="s">
        <v>1435</v>
      </c>
      <c r="AE1002" s="4" t="s">
        <v>1945</v>
      </c>
      <c r="AF1002" s="7">
        <v>45049</v>
      </c>
      <c r="AG1002" s="4" t="s">
        <v>4183</v>
      </c>
      <c r="AH1002" s="4" t="s">
        <v>4184</v>
      </c>
    </row>
    <row r="1003" spans="1:34" s="4" customFormat="1">
      <c r="A1003" s="4" t="s">
        <v>911</v>
      </c>
      <c r="B1003" s="4" t="s">
        <v>4185</v>
      </c>
      <c r="C1003" s="6">
        <v>44.256298999999999</v>
      </c>
      <c r="D1003" s="7">
        <v>45972</v>
      </c>
      <c r="E1003" s="6">
        <v>0.60553999999999997</v>
      </c>
      <c r="F1003" s="37">
        <v>19</v>
      </c>
      <c r="H1003" s="6">
        <v>8.7932810000000003</v>
      </c>
      <c r="I1003" s="37">
        <v>3</v>
      </c>
      <c r="K1003" s="6">
        <v>7.4861389999999997</v>
      </c>
      <c r="L1003" s="37">
        <v>2</v>
      </c>
      <c r="N1003" s="6">
        <v>7.8849879999999999</v>
      </c>
      <c r="O1003" s="37">
        <v>4</v>
      </c>
      <c r="Q1003" s="6">
        <v>10.541549</v>
      </c>
      <c r="R1003" s="37">
        <v>2</v>
      </c>
      <c r="T1003" s="6">
        <v>0.73835200000000001</v>
      </c>
      <c r="U1003" s="37">
        <v>8</v>
      </c>
      <c r="W1003" s="6"/>
      <c r="X1003" s="37"/>
      <c r="Z1003" s="6">
        <v>3.704447</v>
      </c>
      <c r="AB1003" s="6">
        <v>0.76260899999999998</v>
      </c>
      <c r="AD1003" s="4" t="s">
        <v>1435</v>
      </c>
      <c r="AE1003" s="4" t="s">
        <v>1955</v>
      </c>
      <c r="AF1003" s="7">
        <v>43199</v>
      </c>
      <c r="AG1003" s="4" t="s">
        <v>4186</v>
      </c>
      <c r="AH1003" s="4" t="s">
        <v>4187</v>
      </c>
    </row>
    <row r="1004" spans="1:34" s="4" customFormat="1">
      <c r="A1004" s="8" t="s">
        <v>1970</v>
      </c>
      <c r="C1004" s="6">
        <v>502.19095099999998</v>
      </c>
      <c r="D1004" s="7"/>
      <c r="E1004" s="6">
        <v>0.51737500000000003</v>
      </c>
      <c r="F1004" s="37"/>
      <c r="H1004" s="6">
        <v>7.2533180000000002</v>
      </c>
      <c r="I1004" s="37"/>
      <c r="K1004" s="6">
        <v>5.014202</v>
      </c>
      <c r="L1004" s="37"/>
      <c r="N1004" s="6">
        <v>6.4572890000000003</v>
      </c>
      <c r="O1004" s="37"/>
      <c r="Q1004" s="6">
        <v>8.0720460000000003</v>
      </c>
      <c r="R1004" s="37"/>
      <c r="T1004" s="6">
        <v>-0.123531</v>
      </c>
      <c r="U1004" s="37"/>
      <c r="W1004" s="6">
        <v>1.9428000000000001</v>
      </c>
      <c r="X1004" s="37"/>
      <c r="Z1004" s="6">
        <v>3.1475840000000002</v>
      </c>
      <c r="AB1004" s="6">
        <v>0.47547200000000001</v>
      </c>
      <c r="AF1004" s="7"/>
    </row>
    <row r="1005" spans="1:34" s="13" customFormat="1">
      <c r="A1005" s="14" t="s">
        <v>167</v>
      </c>
      <c r="C1005" s="13">
        <v>42</v>
      </c>
      <c r="E1005" s="13">
        <v>42</v>
      </c>
      <c r="H1005" s="13">
        <v>42</v>
      </c>
      <c r="K1005" s="13">
        <v>42</v>
      </c>
      <c r="N1005" s="13">
        <v>42</v>
      </c>
      <c r="Q1005" s="13">
        <v>40</v>
      </c>
      <c r="T1005" s="13">
        <v>35</v>
      </c>
      <c r="W1005" s="13">
        <v>24</v>
      </c>
      <c r="Z1005" s="13">
        <v>42</v>
      </c>
      <c r="AB1005" s="13">
        <v>40</v>
      </c>
    </row>
    <row r="1006" spans="1:34" s="4" customFormat="1">
      <c r="A1006" s="8" t="s">
        <v>1412</v>
      </c>
      <c r="C1006" s="6">
        <v>142.799172</v>
      </c>
      <c r="D1006" s="7"/>
      <c r="E1006" s="6">
        <v>0.59706800000000004</v>
      </c>
      <c r="F1006" s="37"/>
      <c r="H1006" s="6">
        <v>6.9861389999999997</v>
      </c>
      <c r="I1006" s="37"/>
      <c r="K1006" s="6">
        <v>4.8626250000000004</v>
      </c>
      <c r="L1006" s="37"/>
      <c r="N1006" s="6">
        <v>6.3010120000000001</v>
      </c>
      <c r="O1006" s="37"/>
      <c r="Q1006" s="6">
        <v>8.0354189999999992</v>
      </c>
      <c r="R1006" s="37"/>
      <c r="T1006" s="6">
        <v>0.13553499999999999</v>
      </c>
      <c r="U1006" s="37"/>
      <c r="W1006" s="6">
        <v>1.994969</v>
      </c>
      <c r="X1006" s="37"/>
      <c r="Z1006" s="6">
        <v>2.8332799999999998</v>
      </c>
      <c r="AB1006" s="6">
        <v>0.50977600000000001</v>
      </c>
      <c r="AF1006" s="7"/>
    </row>
    <row r="1007" spans="1:34" s="4" customFormat="1">
      <c r="A1007" s="8" t="s">
        <v>168</v>
      </c>
      <c r="C1007" s="6">
        <v>21092.019930999999</v>
      </c>
      <c r="D1007" s="7"/>
      <c r="E1007" s="6">
        <v>21.729751</v>
      </c>
      <c r="F1007" s="37"/>
      <c r="H1007" s="6">
        <v>304.63935500000002</v>
      </c>
      <c r="I1007" s="37"/>
      <c r="K1007" s="6">
        <v>210.596464</v>
      </c>
      <c r="L1007" s="37"/>
      <c r="N1007" s="6">
        <v>271.206142</v>
      </c>
      <c r="O1007" s="37"/>
      <c r="Q1007" s="6">
        <v>322.88182899999998</v>
      </c>
      <c r="R1007" s="37"/>
      <c r="T1007" s="6">
        <v>-4.3235729999999997</v>
      </c>
      <c r="U1007" s="37"/>
      <c r="W1007" s="6">
        <v>46.627197000000002</v>
      </c>
      <c r="X1007" s="37"/>
      <c r="Z1007" s="6">
        <v>132.19854599999999</v>
      </c>
      <c r="AB1007" s="6">
        <v>19.018878999999998</v>
      </c>
      <c r="AF1007" s="7"/>
    </row>
    <row r="1009" spans="1:34" s="9" customFormat="1">
      <c r="A1009" s="10" t="s">
        <v>912</v>
      </c>
      <c r="C1009" s="11"/>
      <c r="D1009" s="12"/>
      <c r="E1009" s="11"/>
      <c r="F1009" s="38"/>
      <c r="H1009" s="11"/>
      <c r="I1009" s="38"/>
      <c r="K1009" s="11"/>
      <c r="L1009" s="38"/>
      <c r="N1009" s="11"/>
      <c r="O1009" s="38"/>
      <c r="Q1009" s="11"/>
      <c r="R1009" s="38"/>
      <c r="T1009" s="11"/>
      <c r="U1009" s="38"/>
      <c r="W1009" s="11"/>
      <c r="X1009" s="38"/>
      <c r="Z1009" s="11"/>
      <c r="AB1009" s="11"/>
      <c r="AF1009" s="12"/>
    </row>
    <row r="1010" spans="1:34" s="4" customFormat="1">
      <c r="A1010" s="4" t="s">
        <v>913</v>
      </c>
      <c r="B1010" s="4" t="s">
        <v>4188</v>
      </c>
      <c r="C1010" s="6">
        <v>542.42969100000005</v>
      </c>
      <c r="D1010" s="7">
        <v>45972</v>
      </c>
      <c r="E1010" s="6">
        <v>5.4609519999999998</v>
      </c>
      <c r="F1010" s="37">
        <v>1</v>
      </c>
      <c r="H1010" s="6">
        <v>33.359741999999997</v>
      </c>
      <c r="I1010" s="37">
        <v>2</v>
      </c>
      <c r="K1010" s="6">
        <v>25.191209000000001</v>
      </c>
      <c r="L1010" s="37">
        <v>1</v>
      </c>
      <c r="N1010" s="6">
        <v>33.390864999999998</v>
      </c>
      <c r="O1010" s="37">
        <v>2</v>
      </c>
      <c r="Q1010" s="6">
        <v>19.998887</v>
      </c>
      <c r="R1010" s="37">
        <v>9</v>
      </c>
      <c r="T1010" s="6">
        <v>5.7432369999999997</v>
      </c>
      <c r="U1010" s="37">
        <v>17</v>
      </c>
      <c r="W1010" s="6">
        <v>5.5272759999999996</v>
      </c>
      <c r="X1010" s="37">
        <v>18</v>
      </c>
      <c r="Z1010" s="6">
        <v>10.202476000000001</v>
      </c>
      <c r="AB1010" s="6">
        <v>1.087016</v>
      </c>
      <c r="AD1010" s="4" t="s">
        <v>1593</v>
      </c>
      <c r="AE1010" s="4" t="s">
        <v>1465</v>
      </c>
      <c r="AF1010" s="7">
        <v>32259</v>
      </c>
      <c r="AG1010" s="4" t="s">
        <v>4189</v>
      </c>
      <c r="AH1010" s="4" t="s">
        <v>4190</v>
      </c>
    </row>
    <row r="1011" spans="1:34" s="4" customFormat="1">
      <c r="A1011" s="4" t="s">
        <v>914</v>
      </c>
      <c r="B1011" s="4" t="s">
        <v>4191</v>
      </c>
      <c r="C1011" s="6">
        <v>74.098507999999995</v>
      </c>
      <c r="D1011" s="7">
        <v>45972</v>
      </c>
      <c r="E1011" s="6">
        <v>3.1609500000000001</v>
      </c>
      <c r="F1011" s="37">
        <v>5</v>
      </c>
      <c r="H1011" s="6">
        <v>22.139019000000001</v>
      </c>
      <c r="I1011" s="37">
        <v>10</v>
      </c>
      <c r="K1011" s="6">
        <v>16.492719999999998</v>
      </c>
      <c r="L1011" s="37">
        <v>7</v>
      </c>
      <c r="N1011" s="6">
        <v>22.414580000000001</v>
      </c>
      <c r="O1011" s="37">
        <v>13</v>
      </c>
      <c r="Q1011" s="6">
        <v>19.968209000000002</v>
      </c>
      <c r="R1011" s="37">
        <v>10</v>
      </c>
      <c r="T1011" s="6">
        <v>8.9226869999999998</v>
      </c>
      <c r="U1011" s="37">
        <v>10</v>
      </c>
      <c r="W1011" s="6">
        <v>5.8367120000000003</v>
      </c>
      <c r="X1011" s="37">
        <v>17</v>
      </c>
      <c r="Z1011" s="6">
        <v>8.4003800000000002</v>
      </c>
      <c r="AB1011" s="6">
        <v>1.171184</v>
      </c>
      <c r="AD1011" s="4" t="s">
        <v>1435</v>
      </c>
      <c r="AE1011" s="4" t="s">
        <v>1632</v>
      </c>
      <c r="AF1011" s="7">
        <v>38177</v>
      </c>
      <c r="AG1011" s="4" t="s">
        <v>4192</v>
      </c>
      <c r="AH1011" s="4" t="s">
        <v>4193</v>
      </c>
    </row>
    <row r="1012" spans="1:34" s="4" customFormat="1">
      <c r="A1012" s="4" t="s">
        <v>915</v>
      </c>
      <c r="B1012" s="4" t="s">
        <v>4194</v>
      </c>
      <c r="C1012" s="6">
        <v>6.4195739999999999</v>
      </c>
      <c r="D1012" s="7">
        <v>45972</v>
      </c>
      <c r="E1012" s="6">
        <v>1.5766150000000001</v>
      </c>
      <c r="F1012" s="37">
        <v>11</v>
      </c>
      <c r="H1012" s="6">
        <v>21.005424999999999</v>
      </c>
      <c r="I1012" s="37">
        <v>14</v>
      </c>
      <c r="K1012" s="6">
        <v>16.491112000000001</v>
      </c>
      <c r="L1012" s="37">
        <v>8</v>
      </c>
      <c r="N1012" s="6">
        <v>30.186</v>
      </c>
      <c r="O1012" s="37">
        <v>3</v>
      </c>
      <c r="Q1012" s="6">
        <v>23.519611999999999</v>
      </c>
      <c r="R1012" s="37">
        <v>4</v>
      </c>
      <c r="T1012" s="6">
        <v>13.539047999999999</v>
      </c>
      <c r="U1012" s="37">
        <v>2</v>
      </c>
      <c r="W1012" s="6">
        <v>9.9379449999999991</v>
      </c>
      <c r="X1012" s="37">
        <v>1</v>
      </c>
      <c r="Z1012" s="6">
        <v>9.0197509999999994</v>
      </c>
      <c r="AB1012" s="6">
        <v>1.8312740000000001</v>
      </c>
      <c r="AD1012" s="4" t="s">
        <v>1488</v>
      </c>
      <c r="AE1012" s="4" t="s">
        <v>1632</v>
      </c>
      <c r="AF1012" s="7">
        <v>41332</v>
      </c>
      <c r="AG1012" s="4" t="s">
        <v>4195</v>
      </c>
      <c r="AH1012" s="4" t="s">
        <v>4196</v>
      </c>
    </row>
    <row r="1013" spans="1:34" s="4" customFormat="1">
      <c r="A1013" s="4" t="s">
        <v>916</v>
      </c>
      <c r="B1013" s="4" t="s">
        <v>4197</v>
      </c>
      <c r="C1013" s="6"/>
      <c r="D1013" s="7"/>
      <c r="E1013" s="6">
        <v>3.2532619999999999</v>
      </c>
      <c r="F1013" s="37">
        <v>3</v>
      </c>
      <c r="H1013" s="6">
        <v>23.971641000000002</v>
      </c>
      <c r="I1013" s="37">
        <v>5</v>
      </c>
      <c r="K1013" s="6">
        <v>17.752531000000001</v>
      </c>
      <c r="L1013" s="37">
        <v>5</v>
      </c>
      <c r="N1013" s="6">
        <v>24.217881999999999</v>
      </c>
      <c r="O1013" s="37">
        <v>9</v>
      </c>
      <c r="Q1013" s="6">
        <v>20.437707</v>
      </c>
      <c r="R1013" s="37">
        <v>8</v>
      </c>
      <c r="T1013" s="6">
        <v>9.3462340000000008</v>
      </c>
      <c r="U1013" s="37">
        <v>8</v>
      </c>
      <c r="W1013" s="6"/>
      <c r="X1013" s="37"/>
      <c r="Z1013" s="6">
        <v>8.7691979999999994</v>
      </c>
      <c r="AB1013" s="6">
        <v>1.1952719999999999</v>
      </c>
      <c r="AD1013" s="4" t="s">
        <v>1488</v>
      </c>
      <c r="AE1013" s="4" t="s">
        <v>1632</v>
      </c>
      <c r="AF1013" s="7">
        <v>42790</v>
      </c>
      <c r="AG1013" s="4" t="s">
        <v>4198</v>
      </c>
      <c r="AH1013" s="4" t="s">
        <v>4199</v>
      </c>
    </row>
    <row r="1014" spans="1:34" s="4" customFormat="1">
      <c r="A1014" s="4" t="s">
        <v>917</v>
      </c>
      <c r="B1014" s="4" t="s">
        <v>4200</v>
      </c>
      <c r="C1014" s="6">
        <v>46.802318</v>
      </c>
      <c r="D1014" s="7">
        <v>45972</v>
      </c>
      <c r="E1014" s="6">
        <v>1.2669159999999999</v>
      </c>
      <c r="F1014" s="37">
        <v>16</v>
      </c>
      <c r="H1014" s="6">
        <v>20.499355000000001</v>
      </c>
      <c r="I1014" s="37">
        <v>15</v>
      </c>
      <c r="K1014" s="6">
        <v>12.368702000000001</v>
      </c>
      <c r="L1014" s="37">
        <v>19</v>
      </c>
      <c r="N1014" s="6">
        <v>19.716156999999999</v>
      </c>
      <c r="O1014" s="37">
        <v>18</v>
      </c>
      <c r="Q1014" s="6">
        <v>14.250009</v>
      </c>
      <c r="R1014" s="37">
        <v>18</v>
      </c>
      <c r="T1014" s="6">
        <v>4.7193250000000004</v>
      </c>
      <c r="U1014" s="37">
        <v>18</v>
      </c>
      <c r="W1014" s="6">
        <v>6.100581</v>
      </c>
      <c r="X1014" s="37">
        <v>15</v>
      </c>
      <c r="Z1014" s="6">
        <v>10.318963</v>
      </c>
      <c r="AB1014" s="6">
        <v>0.69231200000000004</v>
      </c>
      <c r="AD1014" s="4" t="s">
        <v>1449</v>
      </c>
      <c r="AE1014" s="4" t="s">
        <v>1643</v>
      </c>
      <c r="AF1014" s="7">
        <v>38827</v>
      </c>
      <c r="AG1014" s="4" t="s">
        <v>4201</v>
      </c>
      <c r="AH1014" s="4" t="s">
        <v>4202</v>
      </c>
    </row>
    <row r="1015" spans="1:34" s="4" customFormat="1">
      <c r="A1015" s="4" t="s">
        <v>918</v>
      </c>
      <c r="B1015" s="4" t="s">
        <v>4203</v>
      </c>
      <c r="C1015" s="6">
        <v>2808.2310459999999</v>
      </c>
      <c r="D1015" s="7">
        <v>45972</v>
      </c>
      <c r="E1015" s="6">
        <v>-1.22305</v>
      </c>
      <c r="F1015" s="37">
        <v>21</v>
      </c>
      <c r="H1015" s="6">
        <v>21.081261999999999</v>
      </c>
      <c r="I1015" s="37">
        <v>13</v>
      </c>
      <c r="K1015" s="6">
        <v>13.240425</v>
      </c>
      <c r="L1015" s="37">
        <v>17</v>
      </c>
      <c r="N1015" s="6">
        <v>23.166415000000001</v>
      </c>
      <c r="O1015" s="37">
        <v>11</v>
      </c>
      <c r="Q1015" s="6">
        <v>19.340581</v>
      </c>
      <c r="R1015" s="37">
        <v>11</v>
      </c>
      <c r="T1015" s="6">
        <v>15.137775</v>
      </c>
      <c r="U1015" s="37">
        <v>1</v>
      </c>
      <c r="W1015" s="6">
        <v>7.2404299999999999</v>
      </c>
      <c r="X1015" s="37">
        <v>8</v>
      </c>
      <c r="Z1015" s="6">
        <v>8.0967889999999993</v>
      </c>
      <c r="AB1015" s="6">
        <v>1.0592729999999999</v>
      </c>
      <c r="AD1015" s="4" t="s">
        <v>1435</v>
      </c>
      <c r="AE1015" s="4" t="s">
        <v>1657</v>
      </c>
      <c r="AF1015" s="7">
        <v>40581</v>
      </c>
      <c r="AG1015" s="4" t="s">
        <v>4204</v>
      </c>
      <c r="AH1015" s="4" t="s">
        <v>4205</v>
      </c>
    </row>
    <row r="1016" spans="1:34" s="4" customFormat="1">
      <c r="A1016" s="4" t="s">
        <v>919</v>
      </c>
      <c r="B1016" s="4" t="s">
        <v>4206</v>
      </c>
      <c r="C1016" s="6">
        <v>312.21493900000002</v>
      </c>
      <c r="D1016" s="7">
        <v>45972</v>
      </c>
      <c r="E1016" s="6">
        <v>0.49220599999999998</v>
      </c>
      <c r="F1016" s="37">
        <v>17</v>
      </c>
      <c r="H1016" s="6">
        <v>13.991756000000001</v>
      </c>
      <c r="I1016" s="37">
        <v>22</v>
      </c>
      <c r="K1016" s="6">
        <v>9.8619020000000006</v>
      </c>
      <c r="L1016" s="37">
        <v>21</v>
      </c>
      <c r="N1016" s="6">
        <v>14.995739</v>
      </c>
      <c r="O1016" s="37">
        <v>22</v>
      </c>
      <c r="Q1016" s="6">
        <v>11.869870000000001</v>
      </c>
      <c r="R1016" s="37">
        <v>22</v>
      </c>
      <c r="T1016" s="6">
        <v>3.1893739999999999</v>
      </c>
      <c r="U1016" s="37">
        <v>21</v>
      </c>
      <c r="W1016" s="6">
        <v>4.9136899999999999</v>
      </c>
      <c r="X1016" s="37">
        <v>20</v>
      </c>
      <c r="Z1016" s="6">
        <v>9.0907699999999991</v>
      </c>
      <c r="AB1016" s="6">
        <v>0.54425400000000002</v>
      </c>
      <c r="AD1016" s="4" t="s">
        <v>1593</v>
      </c>
      <c r="AE1016" s="4" t="s">
        <v>1667</v>
      </c>
      <c r="AF1016" s="7">
        <v>33147</v>
      </c>
      <c r="AG1016" s="4" t="s">
        <v>4207</v>
      </c>
      <c r="AH1016" s="4" t="s">
        <v>4208</v>
      </c>
    </row>
    <row r="1017" spans="1:34" s="4" customFormat="1">
      <c r="A1017" s="4" t="s">
        <v>920</v>
      </c>
      <c r="B1017" s="4" t="s">
        <v>4209</v>
      </c>
      <c r="C1017" s="6">
        <v>44.582788000000001</v>
      </c>
      <c r="D1017" s="7">
        <v>45972</v>
      </c>
      <c r="E1017" s="6">
        <v>2.8055560000000002</v>
      </c>
      <c r="F1017" s="37">
        <v>6</v>
      </c>
      <c r="H1017" s="6">
        <v>21.992025999999999</v>
      </c>
      <c r="I1017" s="37">
        <v>11</v>
      </c>
      <c r="K1017" s="6">
        <v>16.157679000000002</v>
      </c>
      <c r="L1017" s="37">
        <v>9</v>
      </c>
      <c r="N1017" s="6">
        <v>26.026636</v>
      </c>
      <c r="O1017" s="37">
        <v>5</v>
      </c>
      <c r="Q1017" s="6">
        <v>14.180448</v>
      </c>
      <c r="R1017" s="37">
        <v>19</v>
      </c>
      <c r="T1017" s="6">
        <v>2.350231</v>
      </c>
      <c r="U1017" s="37">
        <v>22</v>
      </c>
      <c r="W1017" s="6">
        <v>7.1750410000000002</v>
      </c>
      <c r="X1017" s="37">
        <v>9</v>
      </c>
      <c r="Z1017" s="6">
        <v>9.2362199999999994</v>
      </c>
      <c r="AB1017" s="6">
        <v>0.61570000000000003</v>
      </c>
      <c r="AD1017" s="4" t="s">
        <v>1593</v>
      </c>
      <c r="AE1017" s="4" t="s">
        <v>1667</v>
      </c>
      <c r="AF1017" s="7">
        <v>38943</v>
      </c>
      <c r="AG1017" s="4" t="s">
        <v>4210</v>
      </c>
      <c r="AH1017" s="4" t="s">
        <v>4211</v>
      </c>
    </row>
    <row r="1018" spans="1:34" s="4" customFormat="1">
      <c r="A1018" s="4" t="s">
        <v>921</v>
      </c>
      <c r="B1018" s="4" t="s">
        <v>4212</v>
      </c>
      <c r="C1018" s="6">
        <v>3961.5230609999999</v>
      </c>
      <c r="D1018" s="7">
        <v>45972</v>
      </c>
      <c r="E1018" s="6">
        <v>2.7761670000000001</v>
      </c>
      <c r="F1018" s="37">
        <v>7</v>
      </c>
      <c r="H1018" s="6">
        <v>26.103666</v>
      </c>
      <c r="I1018" s="37">
        <v>4</v>
      </c>
      <c r="K1018" s="6">
        <v>17.913001000000001</v>
      </c>
      <c r="L1018" s="37">
        <v>4</v>
      </c>
      <c r="N1018" s="6">
        <v>26.557611000000001</v>
      </c>
      <c r="O1018" s="37">
        <v>4</v>
      </c>
      <c r="Q1018" s="6">
        <v>20.901978</v>
      </c>
      <c r="R1018" s="37">
        <v>7</v>
      </c>
      <c r="T1018" s="6">
        <v>9.824897</v>
      </c>
      <c r="U1018" s="37">
        <v>6</v>
      </c>
      <c r="W1018" s="6">
        <v>7.2972279999999996</v>
      </c>
      <c r="X1018" s="37">
        <v>6</v>
      </c>
      <c r="Z1018" s="6">
        <v>8.8832950000000004</v>
      </c>
      <c r="AB1018" s="6">
        <v>1.2167129999999999</v>
      </c>
      <c r="AD1018" s="4" t="s">
        <v>1569</v>
      </c>
      <c r="AE1018" s="4" t="s">
        <v>4213</v>
      </c>
      <c r="AF1018" s="7">
        <v>32521</v>
      </c>
      <c r="AG1018" s="4" t="s">
        <v>4214</v>
      </c>
      <c r="AH1018" s="4" t="s">
        <v>4215</v>
      </c>
    </row>
    <row r="1019" spans="1:34" s="4" customFormat="1">
      <c r="A1019" s="4" t="s">
        <v>922</v>
      </c>
      <c r="B1019" s="4" t="s">
        <v>4216</v>
      </c>
      <c r="C1019" s="6">
        <v>408.09882299999998</v>
      </c>
      <c r="D1019" s="7">
        <v>45972</v>
      </c>
      <c r="E1019" s="6">
        <v>0.25050099999999997</v>
      </c>
      <c r="F1019" s="37">
        <v>18</v>
      </c>
      <c r="H1019" s="6">
        <v>19.419589999999999</v>
      </c>
      <c r="I1019" s="37">
        <v>18</v>
      </c>
      <c r="K1019" s="6">
        <v>12.289286000000001</v>
      </c>
      <c r="L1019" s="37">
        <v>20</v>
      </c>
      <c r="N1019" s="6">
        <v>16.285595000000001</v>
      </c>
      <c r="O1019" s="37">
        <v>21</v>
      </c>
      <c r="Q1019" s="6">
        <v>11.992469</v>
      </c>
      <c r="R1019" s="37">
        <v>21</v>
      </c>
      <c r="T1019" s="6">
        <v>3.7673890000000001</v>
      </c>
      <c r="U1019" s="37">
        <v>20</v>
      </c>
      <c r="W1019" s="6">
        <v>6.0430840000000003</v>
      </c>
      <c r="X1019" s="37">
        <v>16</v>
      </c>
      <c r="Z1019" s="6">
        <v>10.123341</v>
      </c>
      <c r="AB1019" s="6">
        <v>0.54172799999999999</v>
      </c>
      <c r="AD1019" s="4" t="s">
        <v>1593</v>
      </c>
      <c r="AE1019" s="4" t="s">
        <v>1733</v>
      </c>
      <c r="AF1019" s="7">
        <v>40816</v>
      </c>
      <c r="AG1019" s="4" t="s">
        <v>4217</v>
      </c>
      <c r="AH1019" s="4" t="s">
        <v>4218</v>
      </c>
    </row>
    <row r="1020" spans="1:34" s="4" customFormat="1">
      <c r="A1020" s="4" t="s">
        <v>923</v>
      </c>
      <c r="B1020" s="4" t="s">
        <v>4219</v>
      </c>
      <c r="C1020" s="6">
        <v>36.515431999999997</v>
      </c>
      <c r="D1020" s="7">
        <v>45972</v>
      </c>
      <c r="E1020" s="6">
        <v>0.14793000000000001</v>
      </c>
      <c r="F1020" s="37">
        <v>19</v>
      </c>
      <c r="H1020" s="6">
        <v>17.381886999999999</v>
      </c>
      <c r="I1020" s="37">
        <v>20</v>
      </c>
      <c r="K1020" s="6">
        <v>9.8580129999999997</v>
      </c>
      <c r="L1020" s="37">
        <v>22</v>
      </c>
      <c r="N1020" s="6">
        <v>17.432787000000001</v>
      </c>
      <c r="O1020" s="37">
        <v>20</v>
      </c>
      <c r="Q1020" s="6">
        <v>18.558247999999999</v>
      </c>
      <c r="R1020" s="37">
        <v>12</v>
      </c>
      <c r="T1020" s="6">
        <v>7.0306879999999996</v>
      </c>
      <c r="U1020" s="37">
        <v>14</v>
      </c>
      <c r="W1020" s="6">
        <v>6.8887869999999998</v>
      </c>
      <c r="X1020" s="37">
        <v>11</v>
      </c>
      <c r="Z1020" s="6">
        <v>8.1197909999999993</v>
      </c>
      <c r="AB1020" s="6">
        <v>0.99158000000000002</v>
      </c>
      <c r="AD1020" s="4" t="s">
        <v>1435</v>
      </c>
      <c r="AE1020" s="4" t="s">
        <v>1743</v>
      </c>
      <c r="AF1020" s="7">
        <v>31259</v>
      </c>
      <c r="AG1020" s="4" t="s">
        <v>4220</v>
      </c>
      <c r="AH1020" s="4" t="s">
        <v>4221</v>
      </c>
    </row>
    <row r="1021" spans="1:34" s="4" customFormat="1">
      <c r="A1021" s="4" t="s">
        <v>924</v>
      </c>
      <c r="B1021" s="4" t="s">
        <v>4222</v>
      </c>
      <c r="C1021" s="6">
        <v>333.65676400000001</v>
      </c>
      <c r="D1021" s="7">
        <v>45961</v>
      </c>
      <c r="E1021" s="6">
        <v>3.1986500000000002</v>
      </c>
      <c r="F1021" s="37">
        <v>4</v>
      </c>
      <c r="H1021" s="6">
        <v>23.185140000000001</v>
      </c>
      <c r="I1021" s="37">
        <v>8</v>
      </c>
      <c r="K1021" s="6">
        <v>13.914063000000001</v>
      </c>
      <c r="L1021" s="37">
        <v>13</v>
      </c>
      <c r="N1021" s="6">
        <v>21.808247999999999</v>
      </c>
      <c r="O1021" s="37">
        <v>16</v>
      </c>
      <c r="Q1021" s="6">
        <v>18.381005999999999</v>
      </c>
      <c r="R1021" s="37">
        <v>13</v>
      </c>
      <c r="T1021" s="6">
        <v>8.4560259999999996</v>
      </c>
      <c r="U1021" s="37">
        <v>12</v>
      </c>
      <c r="W1021" s="6">
        <v>8.1123799999999999</v>
      </c>
      <c r="X1021" s="37">
        <v>2</v>
      </c>
      <c r="Z1021" s="6">
        <v>8.9642850000000003</v>
      </c>
      <c r="AB1021" s="6">
        <v>1.036235</v>
      </c>
      <c r="AD1021" s="4" t="s">
        <v>1435</v>
      </c>
      <c r="AE1021" s="4" t="s">
        <v>1778</v>
      </c>
      <c r="AF1021" s="7">
        <v>36055</v>
      </c>
      <c r="AG1021" s="4" t="s">
        <v>4223</v>
      </c>
      <c r="AH1021" s="4" t="s">
        <v>4224</v>
      </c>
    </row>
    <row r="1022" spans="1:34" s="4" customFormat="1">
      <c r="A1022" s="4" t="s">
        <v>925</v>
      </c>
      <c r="B1022" s="4" t="s">
        <v>4225</v>
      </c>
      <c r="C1022" s="6">
        <v>257.49984799999999</v>
      </c>
      <c r="D1022" s="7">
        <v>45972</v>
      </c>
      <c r="E1022" s="6">
        <v>-1.277757</v>
      </c>
      <c r="F1022" s="37">
        <v>22</v>
      </c>
      <c r="H1022" s="6">
        <v>22.954274000000002</v>
      </c>
      <c r="I1022" s="37">
        <v>9</v>
      </c>
      <c r="K1022" s="6">
        <v>13.354661</v>
      </c>
      <c r="L1022" s="37">
        <v>16</v>
      </c>
      <c r="N1022" s="6">
        <v>22.875191999999998</v>
      </c>
      <c r="O1022" s="37">
        <v>12</v>
      </c>
      <c r="Q1022" s="6">
        <v>17.467981000000002</v>
      </c>
      <c r="R1022" s="37">
        <v>16</v>
      </c>
      <c r="T1022" s="6">
        <v>7.7595559999999999</v>
      </c>
      <c r="U1022" s="37">
        <v>13</v>
      </c>
      <c r="W1022" s="6">
        <v>7.2795389999999998</v>
      </c>
      <c r="X1022" s="37">
        <v>7</v>
      </c>
      <c r="Z1022" s="6">
        <v>9.8975139999999993</v>
      </c>
      <c r="AB1022" s="6">
        <v>0.90662799999999999</v>
      </c>
      <c r="AD1022" s="4" t="s">
        <v>1449</v>
      </c>
      <c r="AE1022" s="4" t="s">
        <v>2161</v>
      </c>
      <c r="AF1022" s="7">
        <v>39995</v>
      </c>
      <c r="AG1022" s="4" t="s">
        <v>4226</v>
      </c>
      <c r="AH1022" s="4" t="s">
        <v>4227</v>
      </c>
    </row>
    <row r="1023" spans="1:34" s="4" customFormat="1">
      <c r="A1023" s="4" t="s">
        <v>926</v>
      </c>
      <c r="B1023" s="4" t="s">
        <v>4228</v>
      </c>
      <c r="C1023" s="6">
        <v>58.953004</v>
      </c>
      <c r="D1023" s="7">
        <v>45972</v>
      </c>
      <c r="E1023" s="6">
        <v>1.3736200000000001</v>
      </c>
      <c r="F1023" s="37">
        <v>14</v>
      </c>
      <c r="H1023" s="6">
        <v>19.452947999999999</v>
      </c>
      <c r="I1023" s="37">
        <v>17</v>
      </c>
      <c r="K1023" s="6">
        <v>12.693032000000001</v>
      </c>
      <c r="L1023" s="37">
        <v>18</v>
      </c>
      <c r="N1023" s="6">
        <v>23.966260999999999</v>
      </c>
      <c r="O1023" s="37">
        <v>10</v>
      </c>
      <c r="Q1023" s="6">
        <v>24.654578999999998</v>
      </c>
      <c r="R1023" s="37">
        <v>3</v>
      </c>
      <c r="T1023" s="6">
        <v>11.796540999999999</v>
      </c>
      <c r="U1023" s="37">
        <v>4</v>
      </c>
      <c r="W1023" s="6">
        <v>7.4894119999999997</v>
      </c>
      <c r="X1023" s="37">
        <v>5</v>
      </c>
      <c r="Z1023" s="6">
        <v>9.0052819999999993</v>
      </c>
      <c r="AB1023" s="6">
        <v>1.4204870000000001</v>
      </c>
      <c r="AD1023" s="4" t="s">
        <v>1435</v>
      </c>
      <c r="AE1023" s="4" t="s">
        <v>2175</v>
      </c>
      <c r="AF1023" s="7">
        <v>39405</v>
      </c>
      <c r="AG1023" s="4" t="s">
        <v>4229</v>
      </c>
      <c r="AH1023" s="4" t="s">
        <v>4230</v>
      </c>
    </row>
    <row r="1024" spans="1:34" s="4" customFormat="1">
      <c r="A1024" s="4" t="s">
        <v>927</v>
      </c>
      <c r="B1024" s="4" t="s">
        <v>4231</v>
      </c>
      <c r="C1024" s="6">
        <v>128.324735</v>
      </c>
      <c r="D1024" s="7">
        <v>45972</v>
      </c>
      <c r="E1024" s="6">
        <v>4.3563400000000003</v>
      </c>
      <c r="F1024" s="37">
        <v>2</v>
      </c>
      <c r="H1024" s="6">
        <v>23.236975999999999</v>
      </c>
      <c r="I1024" s="37">
        <v>7</v>
      </c>
      <c r="K1024" s="6">
        <v>17.920345000000001</v>
      </c>
      <c r="L1024" s="37">
        <v>3</v>
      </c>
      <c r="N1024" s="6">
        <v>24.532692999999998</v>
      </c>
      <c r="O1024" s="37">
        <v>8</v>
      </c>
      <c r="Q1024" s="6">
        <v>22.003719</v>
      </c>
      <c r="R1024" s="37">
        <v>6</v>
      </c>
      <c r="T1024" s="6">
        <v>6.7218410000000004</v>
      </c>
      <c r="U1024" s="37">
        <v>15</v>
      </c>
      <c r="W1024" s="6">
        <v>7.8969610000000001</v>
      </c>
      <c r="X1024" s="37">
        <v>3</v>
      </c>
      <c r="Z1024" s="6">
        <v>9.5391940000000002</v>
      </c>
      <c r="AB1024" s="6">
        <v>1.1848449999999999</v>
      </c>
      <c r="AD1024" s="4" t="s">
        <v>1435</v>
      </c>
      <c r="AE1024" s="4" t="s">
        <v>2314</v>
      </c>
      <c r="AF1024" s="7">
        <v>42124</v>
      </c>
      <c r="AG1024" s="4" t="s">
        <v>4232</v>
      </c>
      <c r="AH1024" s="4" t="s">
        <v>4233</v>
      </c>
    </row>
    <row r="1025" spans="1:34" s="4" customFormat="1">
      <c r="A1025" s="4" t="s">
        <v>928</v>
      </c>
      <c r="B1025" s="4" t="s">
        <v>4234</v>
      </c>
      <c r="C1025" s="6">
        <v>4.6992219999999998</v>
      </c>
      <c r="D1025" s="7">
        <v>45972</v>
      </c>
      <c r="E1025" s="6">
        <v>1.4791510000000001</v>
      </c>
      <c r="F1025" s="37">
        <v>12</v>
      </c>
      <c r="H1025" s="6">
        <v>26.292655</v>
      </c>
      <c r="I1025" s="37">
        <v>3</v>
      </c>
      <c r="K1025" s="6">
        <v>14.476922</v>
      </c>
      <c r="L1025" s="37">
        <v>11</v>
      </c>
      <c r="N1025" s="6">
        <v>25.783284999999999</v>
      </c>
      <c r="O1025" s="37">
        <v>6</v>
      </c>
      <c r="Q1025" s="6">
        <v>18.131499000000002</v>
      </c>
      <c r="R1025" s="37">
        <v>14</v>
      </c>
      <c r="T1025" s="6">
        <v>6.125769</v>
      </c>
      <c r="U1025" s="37">
        <v>16</v>
      </c>
      <c r="W1025" s="6">
        <v>5.5057780000000003</v>
      </c>
      <c r="X1025" s="37">
        <v>19</v>
      </c>
      <c r="Z1025" s="6">
        <v>10.994134000000001</v>
      </c>
      <c r="AB1025" s="6">
        <v>0.93744499999999997</v>
      </c>
      <c r="AD1025" s="4" t="s">
        <v>1449</v>
      </c>
      <c r="AE1025" s="4" t="s">
        <v>2185</v>
      </c>
      <c r="AF1025" s="7">
        <v>39294</v>
      </c>
      <c r="AG1025" s="4" t="s">
        <v>4235</v>
      </c>
      <c r="AH1025" s="4" t="s">
        <v>4236</v>
      </c>
    </row>
    <row r="1026" spans="1:34" s="4" customFormat="1">
      <c r="A1026" s="4" t="s">
        <v>929</v>
      </c>
      <c r="B1026" s="4" t="s">
        <v>4237</v>
      </c>
      <c r="C1026" s="6">
        <v>1055.52963</v>
      </c>
      <c r="D1026" s="7">
        <v>45972</v>
      </c>
      <c r="E1026" s="6">
        <v>2.168091</v>
      </c>
      <c r="F1026" s="37">
        <v>9</v>
      </c>
      <c r="H1026" s="6">
        <v>19.472693</v>
      </c>
      <c r="I1026" s="37">
        <v>16</v>
      </c>
      <c r="K1026" s="6">
        <v>14.067613</v>
      </c>
      <c r="L1026" s="37">
        <v>12</v>
      </c>
      <c r="N1026" s="6">
        <v>20.828741999999998</v>
      </c>
      <c r="O1026" s="37">
        <v>17</v>
      </c>
      <c r="Q1026" s="6">
        <v>17.838850999999998</v>
      </c>
      <c r="R1026" s="37">
        <v>15</v>
      </c>
      <c r="T1026" s="6">
        <v>8.5634289999999993</v>
      </c>
      <c r="U1026" s="37">
        <v>11</v>
      </c>
      <c r="W1026" s="6">
        <v>6.993277</v>
      </c>
      <c r="X1026" s="37">
        <v>10</v>
      </c>
      <c r="Z1026" s="6">
        <v>7.8695440000000003</v>
      </c>
      <c r="AB1026" s="6">
        <v>0.96252199999999999</v>
      </c>
      <c r="AD1026" s="4" t="s">
        <v>1593</v>
      </c>
      <c r="AE1026" s="4" t="s">
        <v>1850</v>
      </c>
      <c r="AF1026" s="7">
        <v>36207</v>
      </c>
      <c r="AG1026" s="4" t="s">
        <v>4238</v>
      </c>
      <c r="AH1026" s="4" t="s">
        <v>4239</v>
      </c>
    </row>
    <row r="1027" spans="1:34" s="4" customFormat="1">
      <c r="A1027" s="4" t="s">
        <v>930</v>
      </c>
      <c r="B1027" s="4" t="s">
        <v>4240</v>
      </c>
      <c r="C1027" s="6">
        <v>860.61716200000001</v>
      </c>
      <c r="D1027" s="7">
        <v>45972</v>
      </c>
      <c r="E1027" s="6">
        <v>2.5215360000000002</v>
      </c>
      <c r="F1027" s="37">
        <v>8</v>
      </c>
      <c r="H1027" s="6">
        <v>17.093786999999999</v>
      </c>
      <c r="I1027" s="37">
        <v>21</v>
      </c>
      <c r="K1027" s="6">
        <v>13.593291000000001</v>
      </c>
      <c r="L1027" s="37">
        <v>14</v>
      </c>
      <c r="N1027" s="6">
        <v>19.245812999999998</v>
      </c>
      <c r="O1027" s="37">
        <v>19</v>
      </c>
      <c r="Q1027" s="6">
        <v>15.828023999999999</v>
      </c>
      <c r="R1027" s="37">
        <v>17</v>
      </c>
      <c r="T1027" s="6">
        <v>9.3542810000000003</v>
      </c>
      <c r="U1027" s="37">
        <v>7</v>
      </c>
      <c r="W1027" s="6">
        <v>6.8672240000000002</v>
      </c>
      <c r="X1027" s="37">
        <v>12</v>
      </c>
      <c r="Z1027" s="6">
        <v>7.959822</v>
      </c>
      <c r="AB1027" s="6">
        <v>0.82984500000000005</v>
      </c>
      <c r="AD1027" s="4" t="s">
        <v>1593</v>
      </c>
      <c r="AE1027" s="4" t="s">
        <v>1850</v>
      </c>
      <c r="AF1027" s="7">
        <v>37953</v>
      </c>
      <c r="AG1027" s="4" t="s">
        <v>4241</v>
      </c>
      <c r="AH1027" s="4" t="s">
        <v>4242</v>
      </c>
    </row>
    <row r="1028" spans="1:34" s="4" customFormat="1">
      <c r="A1028" s="4" t="s">
        <v>931</v>
      </c>
      <c r="B1028" s="4" t="s">
        <v>4243</v>
      </c>
      <c r="C1028" s="6">
        <v>322.95711499999999</v>
      </c>
      <c r="D1028" s="7">
        <v>45972</v>
      </c>
      <c r="E1028" s="6">
        <v>1.440952</v>
      </c>
      <c r="F1028" s="37">
        <v>13</v>
      </c>
      <c r="H1028" s="6">
        <v>23.404523000000001</v>
      </c>
      <c r="I1028" s="37">
        <v>6</v>
      </c>
      <c r="K1028" s="6">
        <v>17.465838999999999</v>
      </c>
      <c r="L1028" s="37">
        <v>6</v>
      </c>
      <c r="N1028" s="6">
        <v>25.589258000000001</v>
      </c>
      <c r="O1028" s="37">
        <v>7</v>
      </c>
      <c r="Q1028" s="6">
        <v>25.212952999999999</v>
      </c>
      <c r="R1028" s="37">
        <v>2</v>
      </c>
      <c r="T1028" s="6">
        <v>12.180842999999999</v>
      </c>
      <c r="U1028" s="37">
        <v>3</v>
      </c>
      <c r="W1028" s="6">
        <v>7.6319160000000004</v>
      </c>
      <c r="X1028" s="37">
        <v>4</v>
      </c>
      <c r="Z1028" s="6">
        <v>10.439845</v>
      </c>
      <c r="AB1028" s="6">
        <v>1.4833209999999999</v>
      </c>
      <c r="AD1028" s="4" t="s">
        <v>1488</v>
      </c>
      <c r="AE1028" s="4" t="s">
        <v>2379</v>
      </c>
      <c r="AF1028" s="7">
        <v>37236</v>
      </c>
      <c r="AG1028" s="4" t="s">
        <v>4244</v>
      </c>
      <c r="AH1028" s="4" t="s">
        <v>4245</v>
      </c>
    </row>
    <row r="1029" spans="1:34" s="4" customFormat="1">
      <c r="A1029" s="4" t="s">
        <v>932</v>
      </c>
      <c r="B1029" s="4" t="s">
        <v>4246</v>
      </c>
      <c r="C1029" s="6">
        <v>40.488227000000002</v>
      </c>
      <c r="D1029" s="7">
        <v>45961</v>
      </c>
      <c r="E1029" s="6">
        <v>1.3019799999999999</v>
      </c>
      <c r="F1029" s="37">
        <v>15</v>
      </c>
      <c r="H1029" s="6">
        <v>21.305024</v>
      </c>
      <c r="I1029" s="37">
        <v>12</v>
      </c>
      <c r="K1029" s="6">
        <v>15.075955</v>
      </c>
      <c r="L1029" s="37">
        <v>10</v>
      </c>
      <c r="N1029" s="6">
        <v>22.060551</v>
      </c>
      <c r="O1029" s="37">
        <v>15</v>
      </c>
      <c r="Q1029" s="6">
        <v>22.122302000000001</v>
      </c>
      <c r="R1029" s="37">
        <v>5</v>
      </c>
      <c r="T1029" s="6">
        <v>8.9955069999999999</v>
      </c>
      <c r="U1029" s="37">
        <v>9</v>
      </c>
      <c r="W1029" s="6">
        <v>6.7572619999999999</v>
      </c>
      <c r="X1029" s="37">
        <v>13</v>
      </c>
      <c r="Z1029" s="6">
        <v>10.024894</v>
      </c>
      <c r="AB1029" s="6">
        <v>1.2452669999999999</v>
      </c>
      <c r="AD1029" s="4" t="s">
        <v>1435</v>
      </c>
      <c r="AE1029" s="4" t="s">
        <v>1990</v>
      </c>
      <c r="AF1029" s="7">
        <v>38705</v>
      </c>
      <c r="AG1029" s="4" t="s">
        <v>4247</v>
      </c>
      <c r="AH1029" s="4" t="s">
        <v>4248</v>
      </c>
    </row>
    <row r="1030" spans="1:34" s="4" customFormat="1">
      <c r="A1030" s="4" t="s">
        <v>933</v>
      </c>
      <c r="B1030" s="4" t="s">
        <v>4249</v>
      </c>
      <c r="C1030" s="6">
        <v>506.94348300000001</v>
      </c>
      <c r="D1030" s="7">
        <v>45972</v>
      </c>
      <c r="E1030" s="6">
        <v>-0.100998</v>
      </c>
      <c r="F1030" s="37">
        <v>20</v>
      </c>
      <c r="H1030" s="6">
        <v>18.916616999999999</v>
      </c>
      <c r="I1030" s="37">
        <v>19</v>
      </c>
      <c r="K1030" s="6">
        <v>13.492481</v>
      </c>
      <c r="L1030" s="37">
        <v>15</v>
      </c>
      <c r="N1030" s="6">
        <v>22.235695</v>
      </c>
      <c r="O1030" s="37">
        <v>14</v>
      </c>
      <c r="Q1030" s="6">
        <v>12.926491</v>
      </c>
      <c r="R1030" s="37">
        <v>20</v>
      </c>
      <c r="T1030" s="6">
        <v>4.4819779999999998</v>
      </c>
      <c r="U1030" s="37">
        <v>19</v>
      </c>
      <c r="W1030" s="6">
        <v>4.3785550000000004</v>
      </c>
      <c r="X1030" s="37">
        <v>21</v>
      </c>
      <c r="Z1030" s="6">
        <v>9.0617470000000004</v>
      </c>
      <c r="AB1030" s="6">
        <v>0.65100899999999995</v>
      </c>
      <c r="AD1030" s="4" t="s">
        <v>1593</v>
      </c>
      <c r="AE1030" s="4" t="s">
        <v>1889</v>
      </c>
      <c r="AF1030" s="7">
        <v>37134</v>
      </c>
      <c r="AG1030" s="4" t="s">
        <v>4250</v>
      </c>
      <c r="AH1030" s="4" t="s">
        <v>4251</v>
      </c>
    </row>
    <row r="1031" spans="1:34" s="4" customFormat="1">
      <c r="A1031" s="4" t="s">
        <v>934</v>
      </c>
      <c r="B1031" s="4" t="s">
        <v>4252</v>
      </c>
      <c r="C1031" s="6">
        <v>354.81705599999998</v>
      </c>
      <c r="D1031" s="7">
        <v>45972</v>
      </c>
      <c r="E1031" s="6">
        <v>2.0393340000000002</v>
      </c>
      <c r="F1031" s="37">
        <v>10</v>
      </c>
      <c r="H1031" s="6">
        <v>34.597555</v>
      </c>
      <c r="I1031" s="37">
        <v>1</v>
      </c>
      <c r="K1031" s="6">
        <v>19.687926999999998</v>
      </c>
      <c r="L1031" s="37">
        <v>2</v>
      </c>
      <c r="N1031" s="6">
        <v>38.706004</v>
      </c>
      <c r="O1031" s="37">
        <v>1</v>
      </c>
      <c r="Q1031" s="6">
        <v>26.790861</v>
      </c>
      <c r="R1031" s="37">
        <v>1</v>
      </c>
      <c r="T1031" s="6">
        <v>11.646995</v>
      </c>
      <c r="U1031" s="37">
        <v>5</v>
      </c>
      <c r="W1031" s="6">
        <v>6.5957670000000004</v>
      </c>
      <c r="X1031" s="37">
        <v>14</v>
      </c>
      <c r="Z1031" s="6">
        <v>10.035156000000001</v>
      </c>
      <c r="AB1031" s="6">
        <v>1.388523</v>
      </c>
      <c r="AD1031" s="4" t="s">
        <v>1593</v>
      </c>
      <c r="AE1031" s="4" t="s">
        <v>1680</v>
      </c>
      <c r="AF1031" s="7">
        <v>36770</v>
      </c>
      <c r="AG1031" s="4" t="s">
        <v>4253</v>
      </c>
      <c r="AH1031" s="4" t="s">
        <v>4254</v>
      </c>
    </row>
    <row r="1032" spans="1:34" s="4" customFormat="1">
      <c r="A1032" s="8" t="s">
        <v>1970</v>
      </c>
      <c r="C1032" s="6">
        <v>579.30487700000003</v>
      </c>
      <c r="D1032" s="7"/>
      <c r="E1032" s="6">
        <v>1.748586</v>
      </c>
      <c r="F1032" s="37"/>
      <c r="H1032" s="6">
        <v>22.311706999999998</v>
      </c>
      <c r="I1032" s="37"/>
      <c r="K1032" s="6">
        <v>15.152668999999999</v>
      </c>
      <c r="L1032" s="37"/>
      <c r="N1032" s="6">
        <v>23.728273000000002</v>
      </c>
      <c r="O1032" s="37"/>
      <c r="Q1032" s="6">
        <v>18.926195</v>
      </c>
      <c r="R1032" s="37"/>
      <c r="T1032" s="6">
        <v>8.1660749999999993</v>
      </c>
      <c r="U1032" s="37"/>
      <c r="W1032" s="6">
        <v>6.7842310000000001</v>
      </c>
      <c r="X1032" s="37"/>
      <c r="Z1032" s="6">
        <v>9.2751090000000005</v>
      </c>
      <c r="AB1032" s="6">
        <v>1.0451109999999999</v>
      </c>
      <c r="AF1032" s="7"/>
    </row>
    <row r="1033" spans="1:34" s="13" customFormat="1">
      <c r="A1033" s="14" t="s">
        <v>167</v>
      </c>
      <c r="C1033" s="13">
        <v>21</v>
      </c>
      <c r="E1033" s="13">
        <v>22</v>
      </c>
      <c r="H1033" s="13">
        <v>22</v>
      </c>
      <c r="K1033" s="13">
        <v>22</v>
      </c>
      <c r="N1033" s="13">
        <v>22</v>
      </c>
      <c r="Q1033" s="13">
        <v>22</v>
      </c>
      <c r="T1033" s="13">
        <v>22</v>
      </c>
      <c r="W1033" s="13">
        <v>21</v>
      </c>
      <c r="Z1033" s="13">
        <v>22</v>
      </c>
      <c r="AB1033" s="13">
        <v>22</v>
      </c>
    </row>
    <row r="1034" spans="1:34" s="4" customFormat="1">
      <c r="A1034" s="8" t="s">
        <v>1412</v>
      </c>
      <c r="C1034" s="6">
        <v>312.21493900000002</v>
      </c>
      <c r="D1034" s="7"/>
      <c r="E1034" s="6">
        <v>1.5278830000000001</v>
      </c>
      <c r="F1034" s="37"/>
      <c r="H1034" s="6">
        <v>21.648524999999999</v>
      </c>
      <c r="I1034" s="37"/>
      <c r="K1034" s="6">
        <v>14.272266999999999</v>
      </c>
      <c r="L1034" s="37"/>
      <c r="N1034" s="6">
        <v>23.020803999999998</v>
      </c>
      <c r="O1034" s="37"/>
      <c r="Q1034" s="6">
        <v>18.949414000000001</v>
      </c>
      <c r="R1034" s="37"/>
      <c r="T1034" s="6">
        <v>8.5097280000000008</v>
      </c>
      <c r="U1034" s="37"/>
      <c r="W1034" s="6">
        <v>6.8887869999999998</v>
      </c>
      <c r="X1034" s="37"/>
      <c r="Z1034" s="6">
        <v>9.0762590000000003</v>
      </c>
      <c r="AB1034" s="6">
        <v>1.0477540000000001</v>
      </c>
      <c r="AF1034" s="7"/>
    </row>
    <row r="1035" spans="1:34" s="4" customFormat="1">
      <c r="A1035" s="8" t="s">
        <v>168</v>
      </c>
      <c r="C1035" s="6">
        <v>12165.402427000001</v>
      </c>
      <c r="D1035" s="7"/>
      <c r="E1035" s="6">
        <v>38.468902999999997</v>
      </c>
      <c r="F1035" s="37"/>
      <c r="H1035" s="6">
        <v>490.85756099999998</v>
      </c>
      <c r="I1035" s="37"/>
      <c r="K1035" s="6">
        <v>333.35870899999998</v>
      </c>
      <c r="L1035" s="37"/>
      <c r="N1035" s="6">
        <v>522.02200900000003</v>
      </c>
      <c r="O1035" s="37"/>
      <c r="Q1035" s="6">
        <v>416.376283</v>
      </c>
      <c r="R1035" s="37"/>
      <c r="T1035" s="6">
        <v>179.653651</v>
      </c>
      <c r="U1035" s="37"/>
      <c r="W1035" s="6">
        <v>142.46884600000001</v>
      </c>
      <c r="X1035" s="37"/>
      <c r="Z1035" s="6">
        <v>204.052392</v>
      </c>
      <c r="AB1035" s="6">
        <v>22.992432000000001</v>
      </c>
      <c r="AF1035" s="7"/>
    </row>
    <row r="1037" spans="1:34" s="9" customFormat="1">
      <c r="A1037" s="10" t="s">
        <v>935</v>
      </c>
      <c r="C1037" s="11"/>
      <c r="D1037" s="12"/>
      <c r="E1037" s="11"/>
      <c r="F1037" s="38"/>
      <c r="H1037" s="11"/>
      <c r="I1037" s="38"/>
      <c r="K1037" s="11"/>
      <c r="L1037" s="38"/>
      <c r="N1037" s="11"/>
      <c r="O1037" s="38"/>
      <c r="Q1037" s="11"/>
      <c r="R1037" s="38"/>
      <c r="T1037" s="11"/>
      <c r="U1037" s="38"/>
      <c r="W1037" s="11"/>
      <c r="X1037" s="38"/>
      <c r="Z1037" s="11"/>
      <c r="AB1037" s="11"/>
      <c r="AF1037" s="12"/>
    </row>
    <row r="1038" spans="1:34" s="4" customFormat="1">
      <c r="A1038" s="4" t="s">
        <v>936</v>
      </c>
      <c r="B1038" s="4" t="s">
        <v>4255</v>
      </c>
      <c r="C1038" s="6">
        <v>1606.5585189999999</v>
      </c>
      <c r="D1038" s="7">
        <v>45972</v>
      </c>
      <c r="E1038" s="6">
        <v>0.40356799999999998</v>
      </c>
      <c r="F1038" s="37">
        <v>31</v>
      </c>
      <c r="H1038" s="6">
        <v>5.2176679999999998</v>
      </c>
      <c r="I1038" s="37">
        <v>37</v>
      </c>
      <c r="K1038" s="6">
        <v>2.1866729999999999</v>
      </c>
      <c r="L1038" s="37">
        <v>45</v>
      </c>
      <c r="N1038" s="6">
        <v>5.0864700000000003</v>
      </c>
      <c r="O1038" s="37">
        <v>28</v>
      </c>
      <c r="Q1038" s="6">
        <v>5.2373839999999996</v>
      </c>
      <c r="R1038" s="37">
        <v>29</v>
      </c>
      <c r="T1038" s="6">
        <v>1.193908</v>
      </c>
      <c r="U1038" s="37">
        <v>19</v>
      </c>
      <c r="W1038" s="6"/>
      <c r="X1038" s="37"/>
      <c r="Z1038" s="6">
        <v>1.414409</v>
      </c>
      <c r="AB1038" s="6">
        <v>9.2444999999999999E-2</v>
      </c>
      <c r="AD1038" s="4" t="s">
        <v>1488</v>
      </c>
      <c r="AE1038" s="4" t="s">
        <v>4256</v>
      </c>
      <c r="AF1038" s="7">
        <v>44123</v>
      </c>
      <c r="AG1038" s="4" t="s">
        <v>4257</v>
      </c>
      <c r="AH1038" s="4" t="s">
        <v>4258</v>
      </c>
    </row>
    <row r="1039" spans="1:34" s="4" customFormat="1">
      <c r="A1039" s="4" t="s">
        <v>937</v>
      </c>
      <c r="B1039" s="4" t="s">
        <v>4259</v>
      </c>
      <c r="C1039" s="6">
        <v>293.10610700000001</v>
      </c>
      <c r="D1039" s="7">
        <v>45972</v>
      </c>
      <c r="E1039" s="6">
        <v>0.48166100000000001</v>
      </c>
      <c r="F1039" s="37">
        <v>26</v>
      </c>
      <c r="H1039" s="6">
        <v>5.5472020000000004</v>
      </c>
      <c r="I1039" s="37">
        <v>29</v>
      </c>
      <c r="K1039" s="6">
        <v>2.3869419999999999</v>
      </c>
      <c r="L1039" s="37">
        <v>41</v>
      </c>
      <c r="N1039" s="6">
        <v>5.2371410000000003</v>
      </c>
      <c r="O1039" s="37">
        <v>26</v>
      </c>
      <c r="Q1039" s="6">
        <v>4.0220050000000001</v>
      </c>
      <c r="R1039" s="37">
        <v>42</v>
      </c>
      <c r="T1039" s="6"/>
      <c r="U1039" s="37"/>
      <c r="W1039" s="6"/>
      <c r="X1039" s="37"/>
      <c r="Z1039" s="6">
        <v>2.212491</v>
      </c>
      <c r="AB1039" s="6">
        <v>-0.26016600000000001</v>
      </c>
      <c r="AD1039" s="4" t="s">
        <v>1488</v>
      </c>
      <c r="AE1039" s="4" t="s">
        <v>4256</v>
      </c>
      <c r="AF1039" s="7">
        <v>44200</v>
      </c>
      <c r="AG1039" s="4" t="s">
        <v>4260</v>
      </c>
      <c r="AH1039" s="4" t="s">
        <v>4261</v>
      </c>
    </row>
    <row r="1040" spans="1:34" s="4" customFormat="1">
      <c r="A1040" s="4" t="s">
        <v>938</v>
      </c>
      <c r="B1040" s="4" t="s">
        <v>4262</v>
      </c>
      <c r="C1040" s="6">
        <v>285.40533499999998</v>
      </c>
      <c r="D1040" s="7">
        <v>45971</v>
      </c>
      <c r="E1040" s="6">
        <v>0.432</v>
      </c>
      <c r="F1040" s="37">
        <v>29</v>
      </c>
      <c r="H1040" s="6">
        <v>4.7247389999999996</v>
      </c>
      <c r="I1040" s="37">
        <v>42</v>
      </c>
      <c r="K1040" s="6">
        <v>2.4978020000000001</v>
      </c>
      <c r="L1040" s="37">
        <v>38</v>
      </c>
      <c r="N1040" s="6">
        <v>4.8832690000000003</v>
      </c>
      <c r="O1040" s="37">
        <v>31</v>
      </c>
      <c r="Q1040" s="6">
        <v>5.1492630000000004</v>
      </c>
      <c r="R1040" s="37">
        <v>30</v>
      </c>
      <c r="T1040" s="6">
        <v>1.5213369999999999</v>
      </c>
      <c r="U1040" s="37">
        <v>17</v>
      </c>
      <c r="W1040" s="6">
        <v>1.8518730000000001</v>
      </c>
      <c r="X1040" s="37">
        <v>12</v>
      </c>
      <c r="Z1040" s="6">
        <v>0.93548699999999996</v>
      </c>
      <c r="AB1040" s="6">
        <v>7.0225999999999997E-2</v>
      </c>
      <c r="AD1040" s="4" t="s">
        <v>1435</v>
      </c>
      <c r="AE1040" s="4" t="s">
        <v>1472</v>
      </c>
      <c r="AF1040" s="7">
        <v>41334</v>
      </c>
      <c r="AG1040" s="4" t="s">
        <v>4263</v>
      </c>
      <c r="AH1040" s="4" t="s">
        <v>4264</v>
      </c>
    </row>
    <row r="1041" spans="1:34" s="4" customFormat="1">
      <c r="A1041" s="4" t="s">
        <v>939</v>
      </c>
      <c r="B1041" s="4" t="s">
        <v>4265</v>
      </c>
      <c r="C1041" s="6">
        <v>13.76</v>
      </c>
      <c r="D1041" s="7">
        <v>45972</v>
      </c>
      <c r="E1041" s="6">
        <v>0.86623000000000006</v>
      </c>
      <c r="F1041" s="37">
        <v>7</v>
      </c>
      <c r="H1041" s="6">
        <v>7.7196170000000004</v>
      </c>
      <c r="I1041" s="37">
        <v>11</v>
      </c>
      <c r="K1041" s="6">
        <v>5.5647120000000001</v>
      </c>
      <c r="L1041" s="37">
        <v>14</v>
      </c>
      <c r="N1041" s="6">
        <v>6.811242</v>
      </c>
      <c r="O1041" s="37">
        <v>15</v>
      </c>
      <c r="Q1041" s="6">
        <v>4.0559380000000003</v>
      </c>
      <c r="R1041" s="37">
        <v>41</v>
      </c>
      <c r="T1041" s="6">
        <v>-4.1045129999999999</v>
      </c>
      <c r="U1041" s="37">
        <v>39</v>
      </c>
      <c r="W1041" s="6"/>
      <c r="X1041" s="37"/>
      <c r="Z1041" s="6">
        <v>3.2101519999999999</v>
      </c>
      <c r="AB1041" s="6">
        <v>-0.151037</v>
      </c>
      <c r="AD1041" s="4" t="s">
        <v>1435</v>
      </c>
      <c r="AE1041" s="4" t="s">
        <v>1639</v>
      </c>
      <c r="AF1041" s="7">
        <v>42482</v>
      </c>
      <c r="AG1041" s="4" t="s">
        <v>4266</v>
      </c>
      <c r="AH1041" s="4" t="s">
        <v>4267</v>
      </c>
    </row>
    <row r="1042" spans="1:34" s="4" customFormat="1">
      <c r="A1042" s="4" t="s">
        <v>940</v>
      </c>
      <c r="B1042" s="4" t="s">
        <v>4268</v>
      </c>
      <c r="C1042" s="6">
        <v>256.42665499999998</v>
      </c>
      <c r="D1042" s="7">
        <v>45972</v>
      </c>
      <c r="E1042" s="6">
        <v>0.35223399999999999</v>
      </c>
      <c r="F1042" s="37">
        <v>34</v>
      </c>
      <c r="H1042" s="6">
        <v>4.7684870000000004</v>
      </c>
      <c r="I1042" s="37">
        <v>41</v>
      </c>
      <c r="K1042" s="6">
        <v>1.5571440000000001</v>
      </c>
      <c r="L1042" s="37">
        <v>50</v>
      </c>
      <c r="N1042" s="6">
        <v>4.1795939999999998</v>
      </c>
      <c r="O1042" s="37">
        <v>36</v>
      </c>
      <c r="Q1042" s="6">
        <v>5.5942340000000002</v>
      </c>
      <c r="R1042" s="37">
        <v>27</v>
      </c>
      <c r="T1042" s="6">
        <v>0.75195999999999996</v>
      </c>
      <c r="U1042" s="37">
        <v>27</v>
      </c>
      <c r="W1042" s="6">
        <v>1.518513</v>
      </c>
      <c r="X1042" s="37">
        <v>19</v>
      </c>
      <c r="Z1042" s="6">
        <v>1.6739839999999999</v>
      </c>
      <c r="AB1042" s="6">
        <v>0.16456999999999999</v>
      </c>
      <c r="AD1042" s="4" t="s">
        <v>1488</v>
      </c>
      <c r="AE1042" s="4" t="s">
        <v>1639</v>
      </c>
      <c r="AF1042" s="7">
        <v>42138</v>
      </c>
      <c r="AG1042" s="4" t="s">
        <v>4269</v>
      </c>
      <c r="AH1042" s="4" t="s">
        <v>4270</v>
      </c>
    </row>
    <row r="1043" spans="1:34" s="4" customFormat="1">
      <c r="A1043" s="4" t="s">
        <v>941</v>
      </c>
      <c r="B1043" s="4" t="s">
        <v>4271</v>
      </c>
      <c r="C1043" s="6">
        <v>1117.3015789999999</v>
      </c>
      <c r="D1043" s="7">
        <v>45972</v>
      </c>
      <c r="E1043" s="6">
        <v>1.3104800000000001</v>
      </c>
      <c r="F1043" s="37">
        <v>4</v>
      </c>
      <c r="H1043" s="6">
        <v>10.318315</v>
      </c>
      <c r="I1043" s="37">
        <v>4</v>
      </c>
      <c r="K1043" s="6">
        <v>8.4142240000000008</v>
      </c>
      <c r="L1043" s="37">
        <v>2</v>
      </c>
      <c r="N1043" s="6">
        <v>9.8360479999999999</v>
      </c>
      <c r="O1043" s="37">
        <v>4</v>
      </c>
      <c r="Q1043" s="6">
        <v>15.046661</v>
      </c>
      <c r="R1043" s="37">
        <v>6</v>
      </c>
      <c r="T1043" s="6">
        <v>-2.5234909999999999</v>
      </c>
      <c r="U1043" s="37">
        <v>37</v>
      </c>
      <c r="W1043" s="6"/>
      <c r="X1043" s="37"/>
      <c r="Z1043" s="6">
        <v>3.9001929999999998</v>
      </c>
      <c r="AB1043" s="6">
        <v>0.84942600000000001</v>
      </c>
      <c r="AD1043" s="4" t="s">
        <v>1435</v>
      </c>
      <c r="AE1043" s="4" t="s">
        <v>1577</v>
      </c>
      <c r="AF1043" s="7">
        <v>43070</v>
      </c>
      <c r="AG1043" s="4" t="s">
        <v>4272</v>
      </c>
      <c r="AH1043" s="4" t="s">
        <v>4273</v>
      </c>
    </row>
    <row r="1044" spans="1:34" s="4" customFormat="1">
      <c r="A1044" s="4" t="s">
        <v>942</v>
      </c>
      <c r="B1044" s="4" t="s">
        <v>4274</v>
      </c>
      <c r="C1044" s="6">
        <v>1955.930218</v>
      </c>
      <c r="D1044" s="7">
        <v>45961</v>
      </c>
      <c r="E1044" s="6">
        <v>0.15232000000000001</v>
      </c>
      <c r="F1044" s="37">
        <v>44</v>
      </c>
      <c r="H1044" s="6">
        <v>6.133966</v>
      </c>
      <c r="I1044" s="37">
        <v>21</v>
      </c>
      <c r="K1044" s="6">
        <v>5.1159109999999997</v>
      </c>
      <c r="L1044" s="37">
        <v>17</v>
      </c>
      <c r="N1044" s="6">
        <v>3.5432980000000001</v>
      </c>
      <c r="O1044" s="37">
        <v>40</v>
      </c>
      <c r="Q1044" s="6">
        <v>4.5099770000000001</v>
      </c>
      <c r="R1044" s="37">
        <v>36</v>
      </c>
      <c r="T1044" s="6">
        <v>-1.046195</v>
      </c>
      <c r="U1044" s="37">
        <v>34</v>
      </c>
      <c r="W1044" s="6">
        <v>1.4472320000000001</v>
      </c>
      <c r="X1044" s="37">
        <v>21</v>
      </c>
      <c r="Z1044" s="6">
        <v>3.1929280000000002</v>
      </c>
      <c r="AB1044" s="6">
        <v>-4.9618000000000002E-2</v>
      </c>
      <c r="AD1044" s="4" t="s">
        <v>1435</v>
      </c>
      <c r="AE1044" s="4" t="s">
        <v>1577</v>
      </c>
      <c r="AF1044" s="7">
        <v>40858</v>
      </c>
      <c r="AG1044" s="4" t="s">
        <v>4275</v>
      </c>
      <c r="AH1044" s="4" t="s">
        <v>4276</v>
      </c>
    </row>
    <row r="1045" spans="1:34" s="4" customFormat="1">
      <c r="A1045" s="4" t="s">
        <v>943</v>
      </c>
      <c r="B1045" s="4" t="s">
        <v>4277</v>
      </c>
      <c r="C1045" s="6">
        <v>887.65759700000001</v>
      </c>
      <c r="D1045" s="7">
        <v>45972</v>
      </c>
      <c r="E1045" s="6">
        <v>-1.839237</v>
      </c>
      <c r="F1045" s="37">
        <v>53</v>
      </c>
      <c r="H1045" s="6">
        <v>17.204848999999999</v>
      </c>
      <c r="I1045" s="37">
        <v>3</v>
      </c>
      <c r="K1045" s="6">
        <v>5.8305249999999997</v>
      </c>
      <c r="L1045" s="37">
        <v>12</v>
      </c>
      <c r="N1045" s="6">
        <v>13.291285</v>
      </c>
      <c r="O1045" s="37">
        <v>2</v>
      </c>
      <c r="Q1045" s="6">
        <v>15.573829999999999</v>
      </c>
      <c r="R1045" s="37">
        <v>4</v>
      </c>
      <c r="T1045" s="6">
        <v>3.9606759999999999</v>
      </c>
      <c r="U1045" s="37">
        <v>3</v>
      </c>
      <c r="W1045" s="6">
        <v>4.1735689999999996</v>
      </c>
      <c r="X1045" s="37">
        <v>2</v>
      </c>
      <c r="Z1045" s="6">
        <v>8.0851500000000005</v>
      </c>
      <c r="AB1045" s="6">
        <v>1.0558460000000001</v>
      </c>
      <c r="AD1045" s="4" t="s">
        <v>1449</v>
      </c>
      <c r="AE1045" s="4" t="s">
        <v>1577</v>
      </c>
      <c r="AF1045" s="7">
        <v>42208</v>
      </c>
      <c r="AG1045" s="4" t="s">
        <v>4278</v>
      </c>
      <c r="AH1045" s="4" t="s">
        <v>4279</v>
      </c>
    </row>
    <row r="1046" spans="1:34" s="4" customFormat="1">
      <c r="A1046" s="4" t="s">
        <v>944</v>
      </c>
      <c r="B1046" s="4" t="s">
        <v>4280</v>
      </c>
      <c r="C1046" s="6">
        <v>8354.0520460000007</v>
      </c>
      <c r="D1046" s="7">
        <v>45972</v>
      </c>
      <c r="E1046" s="6">
        <v>0.69123999999999997</v>
      </c>
      <c r="F1046" s="37">
        <v>14</v>
      </c>
      <c r="H1046" s="6">
        <v>7.2392719999999997</v>
      </c>
      <c r="I1046" s="37">
        <v>16</v>
      </c>
      <c r="K1046" s="6">
        <v>5.1744849999999998</v>
      </c>
      <c r="L1046" s="37">
        <v>15</v>
      </c>
      <c r="N1046" s="6">
        <v>8.0346209999999996</v>
      </c>
      <c r="O1046" s="37">
        <v>8</v>
      </c>
      <c r="Q1046" s="6">
        <v>6.7236989999999999</v>
      </c>
      <c r="R1046" s="37">
        <v>19</v>
      </c>
      <c r="T1046" s="6">
        <v>2.834673</v>
      </c>
      <c r="U1046" s="37">
        <v>7</v>
      </c>
      <c r="W1046" s="6">
        <v>2.848217</v>
      </c>
      <c r="X1046" s="37">
        <v>4</v>
      </c>
      <c r="Z1046" s="6">
        <v>1.7720860000000001</v>
      </c>
      <c r="AB1046" s="6">
        <v>0.47403299999999998</v>
      </c>
      <c r="AD1046" s="4" t="s">
        <v>1435</v>
      </c>
      <c r="AE1046" s="4" t="s">
        <v>1577</v>
      </c>
      <c r="AF1046" s="7">
        <v>39113</v>
      </c>
      <c r="AG1046" s="4" t="s">
        <v>4281</v>
      </c>
      <c r="AH1046" s="4" t="s">
        <v>4282</v>
      </c>
    </row>
    <row r="1047" spans="1:34" s="4" customFormat="1">
      <c r="A1047" s="4" t="s">
        <v>945</v>
      </c>
      <c r="B1047" s="4" t="s">
        <v>4283</v>
      </c>
      <c r="C1047" s="6">
        <v>35.917431000000001</v>
      </c>
      <c r="D1047" s="7">
        <v>45930</v>
      </c>
      <c r="E1047" s="6">
        <v>0.41619699999999998</v>
      </c>
      <c r="F1047" s="37">
        <v>30</v>
      </c>
      <c r="H1047" s="6">
        <v>8.7717039999999997</v>
      </c>
      <c r="I1047" s="37">
        <v>6</v>
      </c>
      <c r="K1047" s="6">
        <v>7.5829370000000003</v>
      </c>
      <c r="L1047" s="37">
        <v>4</v>
      </c>
      <c r="N1047" s="6">
        <v>5.7902519999999997</v>
      </c>
      <c r="O1047" s="37">
        <v>20</v>
      </c>
      <c r="Q1047" s="6">
        <v>10.618995</v>
      </c>
      <c r="R1047" s="37">
        <v>8</v>
      </c>
      <c r="T1047" s="6">
        <v>-7.7051360000000004</v>
      </c>
      <c r="U1047" s="37">
        <v>42</v>
      </c>
      <c r="W1047" s="6">
        <v>-1.720723</v>
      </c>
      <c r="X1047" s="37">
        <v>30</v>
      </c>
      <c r="Z1047" s="6">
        <v>4.4129889999999996</v>
      </c>
      <c r="AB1047" s="6">
        <v>0.43332500000000002</v>
      </c>
      <c r="AD1047" s="4" t="s">
        <v>1701</v>
      </c>
      <c r="AE1047" s="4" t="s">
        <v>1622</v>
      </c>
      <c r="AF1047" s="7">
        <v>41355</v>
      </c>
      <c r="AG1047" s="4" t="s">
        <v>4284</v>
      </c>
      <c r="AH1047" s="4" t="s">
        <v>4285</v>
      </c>
    </row>
    <row r="1048" spans="1:34" s="4" customFormat="1">
      <c r="A1048" s="4" t="s">
        <v>946</v>
      </c>
      <c r="B1048" s="4" t="s">
        <v>4286</v>
      </c>
      <c r="C1048" s="6">
        <v>64.903024000000002</v>
      </c>
      <c r="D1048" s="7">
        <v>45930</v>
      </c>
      <c r="E1048" s="6">
        <v>0.10582</v>
      </c>
      <c r="F1048" s="37">
        <v>46</v>
      </c>
      <c r="H1048" s="6">
        <v>8.053134</v>
      </c>
      <c r="I1048" s="37">
        <v>10</v>
      </c>
      <c r="K1048" s="6">
        <v>6.4762500000000003</v>
      </c>
      <c r="L1048" s="37">
        <v>6</v>
      </c>
      <c r="N1048" s="6">
        <v>7.3741719999999997</v>
      </c>
      <c r="O1048" s="37">
        <v>10</v>
      </c>
      <c r="Q1048" s="6">
        <v>7.7866989999999996</v>
      </c>
      <c r="R1048" s="37">
        <v>14</v>
      </c>
      <c r="T1048" s="6">
        <v>-1.771274</v>
      </c>
      <c r="U1048" s="37">
        <v>36</v>
      </c>
      <c r="W1048" s="6"/>
      <c r="X1048" s="37"/>
      <c r="Z1048" s="6">
        <v>3.0907589999999998</v>
      </c>
      <c r="AB1048" s="6">
        <v>0.50481699999999996</v>
      </c>
      <c r="AD1048" s="4" t="s">
        <v>1435</v>
      </c>
      <c r="AE1048" s="4" t="s">
        <v>1622</v>
      </c>
      <c r="AF1048" s="7">
        <v>43563</v>
      </c>
      <c r="AG1048" s="4" t="s">
        <v>4287</v>
      </c>
      <c r="AH1048" s="4" t="s">
        <v>4288</v>
      </c>
    </row>
    <row r="1049" spans="1:34" s="4" customFormat="1">
      <c r="A1049" s="4" t="s">
        <v>947</v>
      </c>
      <c r="B1049" s="4" t="s">
        <v>4289</v>
      </c>
      <c r="C1049" s="6">
        <v>573.95951500000001</v>
      </c>
      <c r="D1049" s="7">
        <v>45972</v>
      </c>
      <c r="E1049" s="6">
        <v>0.53977200000000003</v>
      </c>
      <c r="F1049" s="37">
        <v>21</v>
      </c>
      <c r="H1049" s="6">
        <v>4.7690099999999997</v>
      </c>
      <c r="I1049" s="37">
        <v>40</v>
      </c>
      <c r="K1049" s="6">
        <v>2.8665530000000001</v>
      </c>
      <c r="L1049" s="37">
        <v>31</v>
      </c>
      <c r="N1049" s="6">
        <v>3.565626</v>
      </c>
      <c r="O1049" s="37">
        <v>39</v>
      </c>
      <c r="Q1049" s="6">
        <v>5.7351320000000001</v>
      </c>
      <c r="R1049" s="37">
        <v>26</v>
      </c>
      <c r="T1049" s="6">
        <v>1.871515</v>
      </c>
      <c r="U1049" s="37">
        <v>13</v>
      </c>
      <c r="W1049" s="6">
        <v>1.9621139999999999</v>
      </c>
      <c r="X1049" s="37">
        <v>11</v>
      </c>
      <c r="Z1049" s="6">
        <v>2.0323549999999999</v>
      </c>
      <c r="AB1049" s="6">
        <v>0.26636199999999999</v>
      </c>
      <c r="AD1049" s="4" t="s">
        <v>1488</v>
      </c>
      <c r="AE1049" s="4" t="s">
        <v>1632</v>
      </c>
      <c r="AF1049" s="7">
        <v>37449</v>
      </c>
      <c r="AG1049" s="4" t="s">
        <v>4290</v>
      </c>
      <c r="AH1049" s="4" t="s">
        <v>4291</v>
      </c>
    </row>
    <row r="1050" spans="1:34" s="4" customFormat="1">
      <c r="A1050" s="4" t="s">
        <v>948</v>
      </c>
      <c r="B1050" s="4" t="s">
        <v>4292</v>
      </c>
      <c r="C1050" s="6">
        <v>5.2863720000000001</v>
      </c>
      <c r="D1050" s="7">
        <v>45784</v>
      </c>
      <c r="E1050" s="6">
        <v>0.230683</v>
      </c>
      <c r="F1050" s="37">
        <v>41</v>
      </c>
      <c r="H1050" s="6">
        <v>5.3007609999999996</v>
      </c>
      <c r="I1050" s="37">
        <v>35</v>
      </c>
      <c r="K1050" s="6">
        <v>3.3964379999999998</v>
      </c>
      <c r="L1050" s="37">
        <v>28</v>
      </c>
      <c r="N1050" s="6">
        <v>2.5594410000000001</v>
      </c>
      <c r="O1050" s="37">
        <v>49</v>
      </c>
      <c r="Q1050" s="6">
        <v>3.6390440000000002</v>
      </c>
      <c r="R1050" s="37">
        <v>44</v>
      </c>
      <c r="T1050" s="6">
        <v>1.12283</v>
      </c>
      <c r="U1050" s="37">
        <v>20</v>
      </c>
      <c r="W1050" s="6">
        <v>1.6316269999999999</v>
      </c>
      <c r="X1050" s="37">
        <v>17</v>
      </c>
      <c r="Z1050" s="6">
        <v>3.0661119999999999</v>
      </c>
      <c r="AB1050" s="6">
        <v>-0.23572899999999999</v>
      </c>
      <c r="AD1050" s="4" t="s">
        <v>1701</v>
      </c>
      <c r="AE1050" s="4" t="s">
        <v>1632</v>
      </c>
      <c r="AF1050" s="7">
        <v>40988</v>
      </c>
      <c r="AG1050" s="4" t="s">
        <v>4293</v>
      </c>
      <c r="AH1050" s="4" t="s">
        <v>4294</v>
      </c>
    </row>
    <row r="1051" spans="1:34" s="4" customFormat="1">
      <c r="A1051" s="4" t="s">
        <v>949</v>
      </c>
      <c r="B1051" s="4" t="s">
        <v>4295</v>
      </c>
      <c r="C1051" s="6">
        <v>14.509525999999999</v>
      </c>
      <c r="D1051" s="7">
        <v>45972</v>
      </c>
      <c r="E1051" s="6">
        <v>0.82849600000000001</v>
      </c>
      <c r="F1051" s="37">
        <v>9</v>
      </c>
      <c r="H1051" s="6">
        <v>5.476426</v>
      </c>
      <c r="I1051" s="37">
        <v>31</v>
      </c>
      <c r="K1051" s="6">
        <v>2.7761529999999999</v>
      </c>
      <c r="L1051" s="37">
        <v>34</v>
      </c>
      <c r="N1051" s="6">
        <v>4.7782799999999996</v>
      </c>
      <c r="O1051" s="37">
        <v>32</v>
      </c>
      <c r="Q1051" s="6">
        <v>6.5016939999999996</v>
      </c>
      <c r="R1051" s="37">
        <v>20</v>
      </c>
      <c r="T1051" s="6">
        <v>0.69213400000000003</v>
      </c>
      <c r="U1051" s="37">
        <v>28</v>
      </c>
      <c r="W1051" s="6">
        <v>0.913489</v>
      </c>
      <c r="X1051" s="37">
        <v>26</v>
      </c>
      <c r="Z1051" s="6">
        <v>1.8361730000000001</v>
      </c>
      <c r="AB1051" s="6">
        <v>0.454069</v>
      </c>
      <c r="AD1051" s="4" t="s">
        <v>1488</v>
      </c>
      <c r="AE1051" s="4" t="s">
        <v>1632</v>
      </c>
      <c r="AF1051" s="7">
        <v>41628</v>
      </c>
      <c r="AG1051" s="4" t="s">
        <v>4296</v>
      </c>
      <c r="AH1051" s="4" t="s">
        <v>4297</v>
      </c>
    </row>
    <row r="1052" spans="1:34" s="4" customFormat="1">
      <c r="A1052" s="4" t="s">
        <v>950</v>
      </c>
      <c r="B1052" s="4" t="s">
        <v>4298</v>
      </c>
      <c r="C1052" s="6">
        <v>88.606881000000001</v>
      </c>
      <c r="D1052" s="7">
        <v>45972</v>
      </c>
      <c r="E1052" s="6">
        <v>0.55228500000000003</v>
      </c>
      <c r="F1052" s="37">
        <v>20</v>
      </c>
      <c r="H1052" s="6">
        <v>5.2234949999999998</v>
      </c>
      <c r="I1052" s="37">
        <v>36</v>
      </c>
      <c r="K1052" s="6">
        <v>2.246915</v>
      </c>
      <c r="L1052" s="37">
        <v>44</v>
      </c>
      <c r="N1052" s="6">
        <v>5.4850009999999996</v>
      </c>
      <c r="O1052" s="37">
        <v>22</v>
      </c>
      <c r="Q1052" s="6">
        <v>5.8650339999999996</v>
      </c>
      <c r="R1052" s="37">
        <v>25</v>
      </c>
      <c r="T1052" s="6">
        <v>2.4460820000000001</v>
      </c>
      <c r="U1052" s="37">
        <v>10</v>
      </c>
      <c r="W1052" s="6">
        <v>2.22004</v>
      </c>
      <c r="X1052" s="37">
        <v>8</v>
      </c>
      <c r="Z1052" s="6">
        <v>1.1030899999999999</v>
      </c>
      <c r="AB1052" s="6">
        <v>0.44000499999999998</v>
      </c>
      <c r="AD1052" s="4" t="s">
        <v>1488</v>
      </c>
      <c r="AE1052" s="4" t="s">
        <v>1632</v>
      </c>
      <c r="AF1052" s="7">
        <v>36874</v>
      </c>
      <c r="AG1052" s="4" t="s">
        <v>4299</v>
      </c>
      <c r="AH1052" s="4" t="s">
        <v>4300</v>
      </c>
    </row>
    <row r="1053" spans="1:34" s="4" customFormat="1">
      <c r="A1053" s="4" t="s">
        <v>951</v>
      </c>
      <c r="B1053" s="4" t="s">
        <v>4301</v>
      </c>
      <c r="C1053" s="6">
        <v>41.241416999999998</v>
      </c>
      <c r="D1053" s="7">
        <v>45972</v>
      </c>
      <c r="E1053" s="6">
        <v>1.32125</v>
      </c>
      <c r="F1053" s="37">
        <v>2</v>
      </c>
      <c r="H1053" s="6">
        <v>6.1755089999999999</v>
      </c>
      <c r="I1053" s="37">
        <v>20</v>
      </c>
      <c r="K1053" s="6">
        <v>5.1017510000000001</v>
      </c>
      <c r="L1053" s="37">
        <v>18</v>
      </c>
      <c r="N1053" s="6">
        <v>6.5248030000000004</v>
      </c>
      <c r="O1053" s="37">
        <v>17</v>
      </c>
      <c r="Q1053" s="6">
        <v>7.1939780000000004</v>
      </c>
      <c r="R1053" s="37">
        <v>16</v>
      </c>
      <c r="T1053" s="6">
        <v>0.65697799999999995</v>
      </c>
      <c r="U1053" s="37">
        <v>29</v>
      </c>
      <c r="W1053" s="6"/>
      <c r="X1053" s="37"/>
      <c r="Z1053" s="6">
        <v>1.4956970000000001</v>
      </c>
      <c r="AB1053" s="6">
        <v>0.87802599999999997</v>
      </c>
      <c r="AD1053" s="4" t="s">
        <v>1435</v>
      </c>
      <c r="AE1053" s="4" t="s">
        <v>2065</v>
      </c>
      <c r="AF1053" s="7">
        <v>43690</v>
      </c>
      <c r="AG1053" s="4" t="s">
        <v>4302</v>
      </c>
      <c r="AH1053" s="4" t="s">
        <v>4303</v>
      </c>
    </row>
    <row r="1054" spans="1:34" s="4" customFormat="1">
      <c r="A1054" s="4" t="s">
        <v>952</v>
      </c>
      <c r="B1054" s="4" t="s">
        <v>4304</v>
      </c>
      <c r="C1054" s="6">
        <v>4.8660949999999996</v>
      </c>
      <c r="D1054" s="7">
        <v>45972</v>
      </c>
      <c r="E1054" s="6">
        <v>0.1275</v>
      </c>
      <c r="F1054" s="37">
        <v>45</v>
      </c>
      <c r="H1054" s="6">
        <v>5.8556990000000004</v>
      </c>
      <c r="I1054" s="37">
        <v>25</v>
      </c>
      <c r="K1054" s="6">
        <v>3.6535570000000002</v>
      </c>
      <c r="L1054" s="37">
        <v>27</v>
      </c>
      <c r="N1054" s="6">
        <v>2.4924940000000002</v>
      </c>
      <c r="O1054" s="37">
        <v>50</v>
      </c>
      <c r="Q1054" s="6">
        <v>3.1320640000000002</v>
      </c>
      <c r="R1054" s="37">
        <v>47</v>
      </c>
      <c r="T1054" s="6">
        <v>0.13748099999999999</v>
      </c>
      <c r="U1054" s="37">
        <v>32</v>
      </c>
      <c r="W1054" s="6">
        <v>1.636638</v>
      </c>
      <c r="X1054" s="37">
        <v>16</v>
      </c>
      <c r="Z1054" s="6">
        <v>3.588435</v>
      </c>
      <c r="AB1054" s="6">
        <v>-0.27422800000000003</v>
      </c>
      <c r="AD1054" s="4" t="s">
        <v>1435</v>
      </c>
      <c r="AE1054" s="4" t="s">
        <v>1639</v>
      </c>
      <c r="AF1054" s="7">
        <v>41698</v>
      </c>
      <c r="AG1054" s="4" t="s">
        <v>4305</v>
      </c>
      <c r="AH1054" s="4" t="s">
        <v>4306</v>
      </c>
    </row>
    <row r="1055" spans="1:34" s="4" customFormat="1">
      <c r="A1055" s="4" t="s">
        <v>953</v>
      </c>
      <c r="B1055" s="4" t="s">
        <v>4307</v>
      </c>
      <c r="C1055" s="6">
        <v>13013.494984999999</v>
      </c>
      <c r="D1055" s="7">
        <v>45930</v>
      </c>
      <c r="E1055" s="6">
        <v>0.39796199999999998</v>
      </c>
      <c r="F1055" s="37">
        <v>32</v>
      </c>
      <c r="H1055" s="6">
        <v>7.6925330000000001</v>
      </c>
      <c r="I1055" s="37">
        <v>12</v>
      </c>
      <c r="K1055" s="6">
        <v>5.8884189999999998</v>
      </c>
      <c r="L1055" s="37">
        <v>11</v>
      </c>
      <c r="N1055" s="6">
        <v>3.4667669999999999</v>
      </c>
      <c r="O1055" s="37">
        <v>41</v>
      </c>
      <c r="Q1055" s="6">
        <v>2.918237</v>
      </c>
      <c r="R1055" s="37">
        <v>48</v>
      </c>
      <c r="T1055" s="6"/>
      <c r="U1055" s="37"/>
      <c r="W1055" s="6"/>
      <c r="X1055" s="37"/>
      <c r="Z1055" s="6">
        <v>4.56081</v>
      </c>
      <c r="AB1055" s="6">
        <v>-0.24879899999999999</v>
      </c>
      <c r="AD1055" s="4" t="s">
        <v>1488</v>
      </c>
      <c r="AE1055" s="4" t="s">
        <v>2463</v>
      </c>
      <c r="AF1055" s="7">
        <v>44697</v>
      </c>
      <c r="AG1055" s="4" t="s">
        <v>4308</v>
      </c>
      <c r="AH1055" s="4" t="s">
        <v>4309</v>
      </c>
    </row>
    <row r="1056" spans="1:34" s="4" customFormat="1">
      <c r="A1056" s="4" t="s">
        <v>954</v>
      </c>
      <c r="B1056" s="4" t="s">
        <v>4310</v>
      </c>
      <c r="C1056" s="6">
        <v>0.802504</v>
      </c>
      <c r="D1056" s="7">
        <v>45869</v>
      </c>
      <c r="E1056" s="6">
        <v>0.33416499999999999</v>
      </c>
      <c r="F1056" s="37">
        <v>35</v>
      </c>
      <c r="H1056" s="6">
        <v>2.7386379999999999</v>
      </c>
      <c r="I1056" s="37">
        <v>50</v>
      </c>
      <c r="K1056" s="6">
        <v>1.4691780000000001</v>
      </c>
      <c r="L1056" s="37">
        <v>51</v>
      </c>
      <c r="N1056" s="6">
        <v>3.358171</v>
      </c>
      <c r="O1056" s="37">
        <v>44</v>
      </c>
      <c r="Q1056" s="6">
        <v>4.4534760000000002</v>
      </c>
      <c r="R1056" s="37">
        <v>37</v>
      </c>
      <c r="T1056" s="6"/>
      <c r="U1056" s="37"/>
      <c r="W1056" s="6"/>
      <c r="X1056" s="37"/>
      <c r="Z1056" s="6">
        <v>1.6880280000000001</v>
      </c>
      <c r="AB1056" s="6">
        <v>-0.42871500000000001</v>
      </c>
      <c r="AD1056" s="4" t="s">
        <v>1488</v>
      </c>
      <c r="AE1056" s="4" t="s">
        <v>2463</v>
      </c>
      <c r="AF1056" s="7">
        <v>44862</v>
      </c>
      <c r="AG1056" s="4" t="s">
        <v>4311</v>
      </c>
      <c r="AH1056" s="4" t="s">
        <v>4312</v>
      </c>
    </row>
    <row r="1057" spans="1:34" s="4" customFormat="1">
      <c r="A1057" s="4" t="s">
        <v>955</v>
      </c>
      <c r="B1057" s="4" t="s">
        <v>4313</v>
      </c>
      <c r="C1057" s="6">
        <v>6.2884370000000001</v>
      </c>
      <c r="D1057" s="7">
        <v>45898</v>
      </c>
      <c r="E1057" s="6">
        <v>-1.678957</v>
      </c>
      <c r="F1057" s="37">
        <v>52</v>
      </c>
      <c r="H1057" s="6">
        <v>3.1860529999999998</v>
      </c>
      <c r="I1057" s="37">
        <v>48</v>
      </c>
      <c r="K1057" s="6">
        <v>2.618779</v>
      </c>
      <c r="L1057" s="37">
        <v>36</v>
      </c>
      <c r="N1057" s="6">
        <v>1.6774899999999999</v>
      </c>
      <c r="O1057" s="37">
        <v>51</v>
      </c>
      <c r="Q1057" s="6">
        <v>0.30324200000000001</v>
      </c>
      <c r="R1057" s="37">
        <v>49</v>
      </c>
      <c r="T1057" s="6">
        <v>-2.6336719999999998</v>
      </c>
      <c r="U1057" s="37">
        <v>38</v>
      </c>
      <c r="W1057" s="6">
        <v>-0.50805299999999998</v>
      </c>
      <c r="X1057" s="37">
        <v>27</v>
      </c>
      <c r="Z1057" s="6">
        <v>3.5612550000000001</v>
      </c>
      <c r="AB1057" s="6">
        <v>-0.790987</v>
      </c>
      <c r="AD1057" s="4" t="s">
        <v>1701</v>
      </c>
      <c r="AE1057" s="4" t="s">
        <v>2463</v>
      </c>
      <c r="AF1057" s="7">
        <v>40960</v>
      </c>
      <c r="AG1057" s="4" t="s">
        <v>4314</v>
      </c>
      <c r="AH1057" s="4" t="s">
        <v>4315</v>
      </c>
    </row>
    <row r="1058" spans="1:34" s="4" customFormat="1">
      <c r="A1058" s="4" t="s">
        <v>956</v>
      </c>
      <c r="B1058" s="4" t="s">
        <v>4316</v>
      </c>
      <c r="C1058" s="6"/>
      <c r="D1058" s="7"/>
      <c r="E1058" s="6"/>
      <c r="F1058" s="37"/>
      <c r="H1058" s="6"/>
      <c r="I1058" s="37"/>
      <c r="K1058" s="6"/>
      <c r="L1058" s="37"/>
      <c r="N1058" s="6"/>
      <c r="O1058" s="37"/>
      <c r="Q1058" s="6"/>
      <c r="R1058" s="37"/>
      <c r="T1058" s="6"/>
      <c r="U1058" s="37"/>
      <c r="W1058" s="6"/>
      <c r="X1058" s="37"/>
      <c r="Z1058" s="6"/>
      <c r="AB1058" s="6"/>
      <c r="AD1058" s="4" t="s">
        <v>2554</v>
      </c>
      <c r="AE1058" s="4" t="s">
        <v>3479</v>
      </c>
      <c r="AF1058" s="7">
        <v>40966</v>
      </c>
      <c r="AG1058" s="4" t="s">
        <v>4317</v>
      </c>
      <c r="AH1058" s="4" t="s">
        <v>4318</v>
      </c>
    </row>
    <row r="1059" spans="1:34" s="4" customFormat="1">
      <c r="A1059" s="4" t="s">
        <v>957</v>
      </c>
      <c r="B1059" s="4" t="s">
        <v>4319</v>
      </c>
      <c r="C1059" s="6">
        <v>4.99E-2</v>
      </c>
      <c r="D1059" s="7"/>
      <c r="E1059" s="6">
        <v>0.51815999999999995</v>
      </c>
      <c r="F1059" s="37">
        <v>23</v>
      </c>
      <c r="H1059" s="6">
        <v>5.873367</v>
      </c>
      <c r="I1059" s="37">
        <v>24</v>
      </c>
      <c r="K1059" s="6">
        <v>3.767925</v>
      </c>
      <c r="L1059" s="37">
        <v>24</v>
      </c>
      <c r="N1059" s="6">
        <v>6.2712729999999999</v>
      </c>
      <c r="O1059" s="37">
        <v>19</v>
      </c>
      <c r="Q1059" s="6"/>
      <c r="R1059" s="37"/>
      <c r="T1059" s="6"/>
      <c r="U1059" s="37"/>
      <c r="W1059" s="6"/>
      <c r="X1059" s="37"/>
      <c r="Z1059" s="6">
        <v>1.4154929999999999</v>
      </c>
      <c r="AB1059" s="6"/>
      <c r="AD1059" s="4" t="s">
        <v>1435</v>
      </c>
      <c r="AE1059" s="4" t="s">
        <v>4320</v>
      </c>
      <c r="AF1059" s="7">
        <v>45019</v>
      </c>
      <c r="AG1059" s="4" t="s">
        <v>4321</v>
      </c>
      <c r="AH1059" s="4" t="s">
        <v>4322</v>
      </c>
    </row>
    <row r="1060" spans="1:34" s="4" customFormat="1">
      <c r="A1060" s="4" t="s">
        <v>958</v>
      </c>
      <c r="B1060" s="4" t="s">
        <v>4323</v>
      </c>
      <c r="C1060" s="6"/>
      <c r="D1060" s="7"/>
      <c r="E1060" s="6">
        <v>0.32295299999999999</v>
      </c>
      <c r="F1060" s="37">
        <v>36</v>
      </c>
      <c r="H1060" s="6">
        <v>6.817488</v>
      </c>
      <c r="I1060" s="37">
        <v>19</v>
      </c>
      <c r="K1060" s="6">
        <v>2.846422</v>
      </c>
      <c r="L1060" s="37">
        <v>33</v>
      </c>
      <c r="N1060" s="6">
        <v>6.3391469999999996</v>
      </c>
      <c r="O1060" s="37">
        <v>18</v>
      </c>
      <c r="Q1060" s="6">
        <v>4.9657840000000002</v>
      </c>
      <c r="R1060" s="37">
        <v>31</v>
      </c>
      <c r="T1060" s="6">
        <v>1.108725</v>
      </c>
      <c r="U1060" s="37">
        <v>21</v>
      </c>
      <c r="W1060" s="6">
        <v>1.8057650000000001</v>
      </c>
      <c r="X1060" s="37">
        <v>14</v>
      </c>
      <c r="Z1060" s="6">
        <v>1.81901</v>
      </c>
      <c r="AB1060" s="6">
        <v>-5.5630000000000002E-3</v>
      </c>
      <c r="AD1060" s="4" t="s">
        <v>1488</v>
      </c>
      <c r="AE1060" s="4" t="s">
        <v>2473</v>
      </c>
      <c r="AF1060" s="7">
        <v>42173</v>
      </c>
      <c r="AG1060" s="4" t="s">
        <v>4324</v>
      </c>
      <c r="AH1060" s="4" t="s">
        <v>4325</v>
      </c>
    </row>
    <row r="1061" spans="1:34" s="4" customFormat="1">
      <c r="A1061" s="4" t="s">
        <v>959</v>
      </c>
      <c r="B1061" s="4" t="s">
        <v>4326</v>
      </c>
      <c r="C1061" s="6"/>
      <c r="D1061" s="7"/>
      <c r="E1061" s="6">
        <v>0.20047499999999999</v>
      </c>
      <c r="F1061" s="37">
        <v>42</v>
      </c>
      <c r="H1061" s="6">
        <v>0.53402099999999997</v>
      </c>
      <c r="I1061" s="37">
        <v>53</v>
      </c>
      <c r="K1061" s="6">
        <v>1.1152280000000001</v>
      </c>
      <c r="L1061" s="37">
        <v>52</v>
      </c>
      <c r="N1061" s="6">
        <v>-1.2736179999999999</v>
      </c>
      <c r="O1061" s="37">
        <v>53</v>
      </c>
      <c r="Q1061" s="6">
        <v>0.10045</v>
      </c>
      <c r="R1061" s="37">
        <v>50</v>
      </c>
      <c r="T1061" s="6">
        <v>-1.5594079999999999</v>
      </c>
      <c r="U1061" s="37">
        <v>35</v>
      </c>
      <c r="W1061" s="6">
        <v>-0.97909800000000002</v>
      </c>
      <c r="X1061" s="37">
        <v>29</v>
      </c>
      <c r="Z1061" s="6">
        <v>2.1967409999999998</v>
      </c>
      <c r="AB1061" s="6">
        <v>-0.99958199999999997</v>
      </c>
      <c r="AD1061" s="4" t="s">
        <v>2554</v>
      </c>
      <c r="AE1061" s="4" t="s">
        <v>2473</v>
      </c>
      <c r="AF1061" s="7">
        <v>40961</v>
      </c>
      <c r="AG1061" s="4" t="s">
        <v>4327</v>
      </c>
      <c r="AH1061" s="4" t="s">
        <v>4328</v>
      </c>
    </row>
    <row r="1062" spans="1:34" s="4" customFormat="1">
      <c r="A1062" s="4" t="s">
        <v>960</v>
      </c>
      <c r="B1062" s="4" t="s">
        <v>4329</v>
      </c>
      <c r="C1062" s="6">
        <v>870.23467400000004</v>
      </c>
      <c r="D1062" s="7">
        <v>45972</v>
      </c>
      <c r="E1062" s="6">
        <v>0.58426999999999996</v>
      </c>
      <c r="F1062" s="37">
        <v>17</v>
      </c>
      <c r="H1062" s="6">
        <v>7.038367</v>
      </c>
      <c r="I1062" s="37">
        <v>18</v>
      </c>
      <c r="K1062" s="6">
        <v>5.7216820000000004</v>
      </c>
      <c r="L1062" s="37">
        <v>13</v>
      </c>
      <c r="N1062" s="6">
        <v>6.5660889999999998</v>
      </c>
      <c r="O1062" s="37">
        <v>16</v>
      </c>
      <c r="Q1062" s="6">
        <v>6.295725</v>
      </c>
      <c r="R1062" s="37">
        <v>23</v>
      </c>
      <c r="T1062" s="6">
        <v>2.7079620000000002</v>
      </c>
      <c r="U1062" s="37">
        <v>8</v>
      </c>
      <c r="W1062" s="6"/>
      <c r="X1062" s="37"/>
      <c r="Z1062" s="6">
        <v>2.2112590000000001</v>
      </c>
      <c r="AB1062" s="6">
        <v>0.338833</v>
      </c>
      <c r="AD1062" s="4" t="s">
        <v>1435</v>
      </c>
      <c r="AE1062" s="4" t="s">
        <v>2477</v>
      </c>
      <c r="AF1062" s="7">
        <v>42719</v>
      </c>
      <c r="AG1062" s="4" t="s">
        <v>4330</v>
      </c>
      <c r="AH1062" s="4" t="s">
        <v>4331</v>
      </c>
    </row>
    <row r="1063" spans="1:34" s="4" customFormat="1">
      <c r="A1063" s="4" t="s">
        <v>961</v>
      </c>
      <c r="B1063" s="4" t="s">
        <v>4332</v>
      </c>
      <c r="C1063" s="6">
        <v>156.42266100000001</v>
      </c>
      <c r="D1063" s="7">
        <v>45869</v>
      </c>
      <c r="E1063" s="6">
        <v>0.73412699999999997</v>
      </c>
      <c r="F1063" s="37">
        <v>11</v>
      </c>
      <c r="H1063" s="6">
        <v>7.6765030000000003</v>
      </c>
      <c r="I1063" s="37">
        <v>13</v>
      </c>
      <c r="K1063" s="6">
        <v>6.3426470000000004</v>
      </c>
      <c r="L1063" s="37">
        <v>8</v>
      </c>
      <c r="N1063" s="6">
        <v>7.7198760000000002</v>
      </c>
      <c r="O1063" s="37">
        <v>9</v>
      </c>
      <c r="Q1063" s="6">
        <v>8.0996109999999994</v>
      </c>
      <c r="R1063" s="37">
        <v>12</v>
      </c>
      <c r="T1063" s="6"/>
      <c r="U1063" s="37"/>
      <c r="W1063" s="6"/>
      <c r="X1063" s="37"/>
      <c r="Z1063" s="6">
        <v>3.3997670000000002</v>
      </c>
      <c r="AB1063" s="6">
        <v>0.43547400000000003</v>
      </c>
      <c r="AD1063" s="4" t="s">
        <v>1488</v>
      </c>
      <c r="AE1063" s="4" t="s">
        <v>2481</v>
      </c>
      <c r="AF1063" s="7">
        <v>44522</v>
      </c>
      <c r="AG1063" s="4" t="s">
        <v>4333</v>
      </c>
      <c r="AH1063" s="4" t="s">
        <v>4334</v>
      </c>
    </row>
    <row r="1064" spans="1:34" s="4" customFormat="1">
      <c r="A1064" s="4" t="s">
        <v>962</v>
      </c>
      <c r="B1064" s="4" t="s">
        <v>4335</v>
      </c>
      <c r="C1064" s="6">
        <v>514.81438000000003</v>
      </c>
      <c r="D1064" s="7">
        <v>45961</v>
      </c>
      <c r="E1064" s="6">
        <v>-0.51134999999999997</v>
      </c>
      <c r="F1064" s="37">
        <v>50</v>
      </c>
      <c r="H1064" s="6">
        <v>8.1046370000000003</v>
      </c>
      <c r="I1064" s="37">
        <v>9</v>
      </c>
      <c r="K1064" s="6">
        <v>3.7276579999999999</v>
      </c>
      <c r="L1064" s="37">
        <v>25</v>
      </c>
      <c r="N1064" s="6">
        <v>6.9069710000000004</v>
      </c>
      <c r="O1064" s="37">
        <v>14</v>
      </c>
      <c r="Q1064" s="6">
        <v>16.930654000000001</v>
      </c>
      <c r="R1064" s="37">
        <v>3</v>
      </c>
      <c r="T1064" s="6">
        <v>-6.0163060000000002</v>
      </c>
      <c r="U1064" s="37">
        <v>41</v>
      </c>
      <c r="W1064" s="6"/>
      <c r="X1064" s="37"/>
      <c r="Z1064" s="6">
        <v>3.1086179999999999</v>
      </c>
      <c r="AB1064" s="6">
        <v>0.67269199999999996</v>
      </c>
      <c r="AD1064" s="4" t="s">
        <v>1435</v>
      </c>
      <c r="AE1064" s="4" t="s">
        <v>1667</v>
      </c>
      <c r="AF1064" s="7">
        <v>42338</v>
      </c>
      <c r="AG1064" s="4" t="s">
        <v>4336</v>
      </c>
      <c r="AH1064" s="4" t="s">
        <v>4337</v>
      </c>
    </row>
    <row r="1065" spans="1:34" s="4" customFormat="1">
      <c r="A1065" s="4" t="s">
        <v>963</v>
      </c>
      <c r="B1065" s="4" t="s">
        <v>4338</v>
      </c>
      <c r="C1065" s="6">
        <v>9.3474020000000007</v>
      </c>
      <c r="D1065" s="7">
        <v>45961</v>
      </c>
      <c r="E1065" s="6">
        <v>9.6994999999999998E-2</v>
      </c>
      <c r="F1065" s="37">
        <v>47</v>
      </c>
      <c r="H1065" s="6">
        <v>5.4759219999999997</v>
      </c>
      <c r="I1065" s="37">
        <v>32</v>
      </c>
      <c r="K1065" s="6">
        <v>3.714712</v>
      </c>
      <c r="L1065" s="37">
        <v>26</v>
      </c>
      <c r="N1065" s="6">
        <v>3.6029460000000002</v>
      </c>
      <c r="O1065" s="37">
        <v>38</v>
      </c>
      <c r="Q1065" s="6">
        <v>4.2053310000000002</v>
      </c>
      <c r="R1065" s="37">
        <v>40</v>
      </c>
      <c r="T1065" s="6">
        <v>0.987174</v>
      </c>
      <c r="U1065" s="37">
        <v>24</v>
      </c>
      <c r="W1065" s="6">
        <v>1.3995629999999999</v>
      </c>
      <c r="X1065" s="37">
        <v>22</v>
      </c>
      <c r="Z1065" s="6">
        <v>2.6306970000000001</v>
      </c>
      <c r="AB1065" s="6">
        <v>-0.172405</v>
      </c>
      <c r="AD1065" s="4" t="s">
        <v>1488</v>
      </c>
      <c r="AE1065" s="4" t="s">
        <v>2093</v>
      </c>
      <c r="AF1065" s="7">
        <v>42263</v>
      </c>
      <c r="AG1065" s="4" t="s">
        <v>4339</v>
      </c>
      <c r="AH1065" s="4" t="s">
        <v>4340</v>
      </c>
    </row>
    <row r="1066" spans="1:34" s="4" customFormat="1">
      <c r="A1066" s="4" t="s">
        <v>964</v>
      </c>
      <c r="B1066" s="4" t="s">
        <v>4341</v>
      </c>
      <c r="C1066" s="6">
        <v>78.436858000000001</v>
      </c>
      <c r="D1066" s="7">
        <v>45961</v>
      </c>
      <c r="E1066" s="6">
        <v>0.153535</v>
      </c>
      <c r="F1066" s="37">
        <v>43</v>
      </c>
      <c r="H1066" s="6">
        <v>6.0393239999999997</v>
      </c>
      <c r="I1066" s="37">
        <v>22</v>
      </c>
      <c r="K1066" s="6">
        <v>4.0322420000000001</v>
      </c>
      <c r="L1066" s="37">
        <v>20</v>
      </c>
      <c r="N1066" s="6">
        <v>4.270448</v>
      </c>
      <c r="O1066" s="37">
        <v>35</v>
      </c>
      <c r="Q1066" s="6">
        <v>4.9213800000000001</v>
      </c>
      <c r="R1066" s="37">
        <v>32</v>
      </c>
      <c r="T1066" s="6">
        <v>1.6628940000000001</v>
      </c>
      <c r="U1066" s="37">
        <v>14</v>
      </c>
      <c r="W1066" s="6">
        <v>2.1044269999999998</v>
      </c>
      <c r="X1066" s="37">
        <v>10</v>
      </c>
      <c r="Z1066" s="6">
        <v>2.6133869999999999</v>
      </c>
      <c r="AB1066" s="6">
        <v>-4.4130000000000003E-3</v>
      </c>
      <c r="AD1066" s="4" t="s">
        <v>1488</v>
      </c>
      <c r="AE1066" s="4" t="s">
        <v>2093</v>
      </c>
      <c r="AF1066" s="7">
        <v>41815</v>
      </c>
      <c r="AG1066" s="4" t="s">
        <v>4342</v>
      </c>
      <c r="AH1066" s="4" t="s">
        <v>4343</v>
      </c>
    </row>
    <row r="1067" spans="1:34" s="4" customFormat="1">
      <c r="A1067" s="4" t="s">
        <v>965</v>
      </c>
      <c r="B1067" s="4" t="s">
        <v>4344</v>
      </c>
      <c r="C1067" s="6"/>
      <c r="D1067" s="7"/>
      <c r="E1067" s="6">
        <v>0.26525799999999999</v>
      </c>
      <c r="F1067" s="37">
        <v>40</v>
      </c>
      <c r="H1067" s="6">
        <v>8.6579960000000007</v>
      </c>
      <c r="I1067" s="37">
        <v>7</v>
      </c>
      <c r="K1067" s="6">
        <v>6.2467249999999996</v>
      </c>
      <c r="L1067" s="37">
        <v>9</v>
      </c>
      <c r="N1067" s="6">
        <v>7.1262040000000004</v>
      </c>
      <c r="O1067" s="37">
        <v>13</v>
      </c>
      <c r="Q1067" s="6"/>
      <c r="R1067" s="37"/>
      <c r="T1067" s="6"/>
      <c r="U1067" s="37"/>
      <c r="W1067" s="6"/>
      <c r="X1067" s="37"/>
      <c r="Z1067" s="6">
        <v>3.344417</v>
      </c>
      <c r="AB1067" s="6"/>
      <c r="AD1067" s="4" t="s">
        <v>1701</v>
      </c>
      <c r="AE1067" s="4" t="s">
        <v>3486</v>
      </c>
      <c r="AF1067" s="7">
        <v>44942</v>
      </c>
      <c r="AG1067" s="4" t="s">
        <v>4345</v>
      </c>
      <c r="AH1067" s="4" t="s">
        <v>4346</v>
      </c>
    </row>
    <row r="1068" spans="1:34" s="4" customFormat="1">
      <c r="A1068" s="4" t="s">
        <v>966</v>
      </c>
      <c r="B1068" s="4" t="s">
        <v>4347</v>
      </c>
      <c r="C1068" s="6">
        <v>259.59888000000001</v>
      </c>
      <c r="D1068" s="7">
        <v>45972</v>
      </c>
      <c r="E1068" s="6">
        <v>0.73670000000000002</v>
      </c>
      <c r="F1068" s="37">
        <v>10</v>
      </c>
      <c r="H1068" s="6">
        <v>5.7245929999999996</v>
      </c>
      <c r="I1068" s="37">
        <v>26</v>
      </c>
      <c r="K1068" s="6">
        <v>3.2168730000000001</v>
      </c>
      <c r="L1068" s="37">
        <v>29</v>
      </c>
      <c r="N1068" s="6">
        <v>5.4104530000000004</v>
      </c>
      <c r="O1068" s="37">
        <v>23</v>
      </c>
      <c r="Q1068" s="6">
        <v>7.9990940000000004</v>
      </c>
      <c r="R1068" s="37">
        <v>13</v>
      </c>
      <c r="T1068" s="6"/>
      <c r="U1068" s="37"/>
      <c r="W1068" s="6"/>
      <c r="X1068" s="37"/>
      <c r="Z1068" s="6">
        <v>1.5899859999999999</v>
      </c>
      <c r="AB1068" s="6">
        <v>0.71328800000000003</v>
      </c>
      <c r="AD1068" s="4" t="s">
        <v>1435</v>
      </c>
      <c r="AE1068" s="4" t="s">
        <v>1702</v>
      </c>
      <c r="AF1068" s="7">
        <v>44284</v>
      </c>
      <c r="AG1068" s="4" t="s">
        <v>4348</v>
      </c>
      <c r="AH1068" s="4" t="s">
        <v>4349</v>
      </c>
    </row>
    <row r="1069" spans="1:34" s="4" customFormat="1">
      <c r="A1069" s="4" t="s">
        <v>967</v>
      </c>
      <c r="B1069" s="4" t="s">
        <v>4350</v>
      </c>
      <c r="C1069" s="6">
        <v>20.718422</v>
      </c>
      <c r="D1069" s="7">
        <v>45972</v>
      </c>
      <c r="E1069" s="6">
        <v>0.83932799999999996</v>
      </c>
      <c r="F1069" s="37">
        <v>8</v>
      </c>
      <c r="H1069" s="6">
        <v>4.3100170000000002</v>
      </c>
      <c r="I1069" s="37">
        <v>45</v>
      </c>
      <c r="K1069" s="6">
        <v>2.8625949999999998</v>
      </c>
      <c r="L1069" s="37">
        <v>32</v>
      </c>
      <c r="N1069" s="6">
        <v>3.968906</v>
      </c>
      <c r="O1069" s="37">
        <v>37</v>
      </c>
      <c r="Q1069" s="6">
        <v>4.3441210000000003</v>
      </c>
      <c r="R1069" s="37">
        <v>39</v>
      </c>
      <c r="T1069" s="6">
        <v>1.934631</v>
      </c>
      <c r="U1069" s="37">
        <v>12</v>
      </c>
      <c r="W1069" s="6">
        <v>1.4738800000000001</v>
      </c>
      <c r="X1069" s="37">
        <v>20</v>
      </c>
      <c r="Z1069" s="6">
        <v>1.803798</v>
      </c>
      <c r="AB1069" s="6">
        <v>-0.12096899999999999</v>
      </c>
      <c r="AD1069" s="4" t="s">
        <v>1488</v>
      </c>
      <c r="AE1069" s="4" t="s">
        <v>1702</v>
      </c>
      <c r="AF1069" s="7">
        <v>37911</v>
      </c>
      <c r="AG1069" s="4" t="s">
        <v>4351</v>
      </c>
      <c r="AH1069" s="4" t="s">
        <v>4352</v>
      </c>
    </row>
    <row r="1070" spans="1:34" s="4" customFormat="1">
      <c r="A1070" s="4" t="s">
        <v>968</v>
      </c>
      <c r="B1070" s="4" t="s">
        <v>4353</v>
      </c>
      <c r="C1070" s="6">
        <v>18.289555</v>
      </c>
      <c r="D1070" s="7">
        <v>45972</v>
      </c>
      <c r="E1070" s="6">
        <v>0.32062000000000002</v>
      </c>
      <c r="F1070" s="37">
        <v>37</v>
      </c>
      <c r="H1070" s="6">
        <v>5.6784330000000001</v>
      </c>
      <c r="I1070" s="37">
        <v>27</v>
      </c>
      <c r="K1070" s="6">
        <v>3.8162660000000002</v>
      </c>
      <c r="L1070" s="37">
        <v>22</v>
      </c>
      <c r="N1070" s="6">
        <v>3.4143560000000002</v>
      </c>
      <c r="O1070" s="37">
        <v>42</v>
      </c>
      <c r="Q1070" s="6">
        <v>4.3485120000000004</v>
      </c>
      <c r="R1070" s="37">
        <v>38</v>
      </c>
      <c r="T1070" s="6">
        <v>-0.197216</v>
      </c>
      <c r="U1070" s="37">
        <v>33</v>
      </c>
      <c r="W1070" s="6">
        <v>1.2360770000000001</v>
      </c>
      <c r="X1070" s="37">
        <v>23</v>
      </c>
      <c r="Z1070" s="6">
        <v>2.5196619999999998</v>
      </c>
      <c r="AB1070" s="6">
        <v>-0.11405</v>
      </c>
      <c r="AD1070" s="4" t="s">
        <v>2554</v>
      </c>
      <c r="AE1070" s="4" t="s">
        <v>1702</v>
      </c>
      <c r="AF1070" s="7">
        <v>40480</v>
      </c>
      <c r="AG1070" s="4" t="s">
        <v>4354</v>
      </c>
      <c r="AH1070" s="4" t="s">
        <v>4355</v>
      </c>
    </row>
    <row r="1071" spans="1:34" s="4" customFormat="1">
      <c r="A1071" s="4" t="s">
        <v>969</v>
      </c>
      <c r="B1071" s="4" t="s">
        <v>4356</v>
      </c>
      <c r="C1071" s="6">
        <v>336.20783</v>
      </c>
      <c r="D1071" s="7">
        <v>45972</v>
      </c>
      <c r="E1071" s="6">
        <v>0.70478600000000002</v>
      </c>
      <c r="F1071" s="37">
        <v>13</v>
      </c>
      <c r="H1071" s="6">
        <v>2.7699910000000001</v>
      </c>
      <c r="I1071" s="37">
        <v>49</v>
      </c>
      <c r="K1071" s="6">
        <v>1.979981</v>
      </c>
      <c r="L1071" s="37">
        <v>47</v>
      </c>
      <c r="N1071" s="6">
        <v>2.9356629999999999</v>
      </c>
      <c r="O1071" s="37">
        <v>46</v>
      </c>
      <c r="Q1071" s="6">
        <v>4.5321119999999997</v>
      </c>
      <c r="R1071" s="37">
        <v>35</v>
      </c>
      <c r="T1071" s="6">
        <v>2.8965380000000001</v>
      </c>
      <c r="U1071" s="37">
        <v>6</v>
      </c>
      <c r="W1071" s="6"/>
      <c r="X1071" s="37"/>
      <c r="Z1071" s="6">
        <v>2.4795379999999998</v>
      </c>
      <c r="AB1071" s="6">
        <v>-7.9938999999999996E-2</v>
      </c>
      <c r="AD1071" s="4" t="s">
        <v>1488</v>
      </c>
      <c r="AE1071" s="4" t="s">
        <v>1720</v>
      </c>
      <c r="AF1071" s="7">
        <v>43766</v>
      </c>
      <c r="AG1071" s="4" t="s">
        <v>4357</v>
      </c>
      <c r="AH1071" s="4" t="s">
        <v>4358</v>
      </c>
    </row>
    <row r="1072" spans="1:34" s="4" customFormat="1">
      <c r="A1072" s="4" t="s">
        <v>970</v>
      </c>
      <c r="B1072" s="4" t="s">
        <v>4359</v>
      </c>
      <c r="C1072" s="6">
        <v>9541.5335169999998</v>
      </c>
      <c r="D1072" s="7">
        <v>45972</v>
      </c>
      <c r="E1072" s="6">
        <v>1.3039559999999999</v>
      </c>
      <c r="F1072" s="37">
        <v>5</v>
      </c>
      <c r="H1072" s="6">
        <v>29.491071000000002</v>
      </c>
      <c r="I1072" s="37">
        <v>1</v>
      </c>
      <c r="K1072" s="6">
        <v>11.783675000000001</v>
      </c>
      <c r="L1072" s="37">
        <v>1</v>
      </c>
      <c r="N1072" s="6">
        <v>24.526630000000001</v>
      </c>
      <c r="O1072" s="37">
        <v>1</v>
      </c>
      <c r="Q1072" s="6">
        <v>21.388007999999999</v>
      </c>
      <c r="R1072" s="37">
        <v>1</v>
      </c>
      <c r="T1072" s="6">
        <v>13.284976</v>
      </c>
      <c r="U1072" s="37">
        <v>1</v>
      </c>
      <c r="W1072" s="6">
        <v>8.3280860000000008</v>
      </c>
      <c r="X1072" s="37">
        <v>1</v>
      </c>
      <c r="Z1072" s="6">
        <v>10.833225000000001</v>
      </c>
      <c r="AB1072" s="6">
        <v>1.0887199999999999</v>
      </c>
      <c r="AD1072" s="4" t="s">
        <v>1569</v>
      </c>
      <c r="AE1072" s="4" t="s">
        <v>4213</v>
      </c>
      <c r="AF1072" s="7">
        <v>32522</v>
      </c>
      <c r="AG1072" s="4" t="s">
        <v>4360</v>
      </c>
      <c r="AH1072" s="4" t="s">
        <v>4361</v>
      </c>
    </row>
    <row r="1073" spans="1:34" s="4" customFormat="1">
      <c r="A1073" s="4" t="s">
        <v>971</v>
      </c>
      <c r="B1073" s="4" t="s">
        <v>4362</v>
      </c>
      <c r="C1073" s="6">
        <v>4827.6735060000001</v>
      </c>
      <c r="D1073" s="7">
        <v>45971</v>
      </c>
      <c r="E1073" s="6">
        <v>0.31739800000000001</v>
      </c>
      <c r="F1073" s="37">
        <v>38</v>
      </c>
      <c r="H1073" s="6">
        <v>4.489357</v>
      </c>
      <c r="I1073" s="37">
        <v>43</v>
      </c>
      <c r="K1073" s="6">
        <v>3.0591560000000002</v>
      </c>
      <c r="L1073" s="37">
        <v>30</v>
      </c>
      <c r="N1073" s="6">
        <v>5.2446590000000004</v>
      </c>
      <c r="O1073" s="37">
        <v>25</v>
      </c>
      <c r="Q1073" s="6">
        <v>6.850263</v>
      </c>
      <c r="R1073" s="37">
        <v>17</v>
      </c>
      <c r="T1073" s="6">
        <v>3.4308070000000002</v>
      </c>
      <c r="U1073" s="37">
        <v>4</v>
      </c>
      <c r="W1073" s="6"/>
      <c r="X1073" s="37"/>
      <c r="Z1073" s="6">
        <v>0.79497899999999999</v>
      </c>
      <c r="AB1073" s="6">
        <v>1.590814</v>
      </c>
      <c r="AD1073" s="4" t="s">
        <v>1488</v>
      </c>
      <c r="AE1073" s="4" t="s">
        <v>1720</v>
      </c>
      <c r="AF1073" s="7">
        <v>43258</v>
      </c>
      <c r="AG1073" s="4" t="s">
        <v>4363</v>
      </c>
      <c r="AH1073" s="4" t="s">
        <v>4364</v>
      </c>
    </row>
    <row r="1074" spans="1:34" s="4" customFormat="1">
      <c r="A1074" s="4" t="s">
        <v>972</v>
      </c>
      <c r="B1074" s="4" t="s">
        <v>4365</v>
      </c>
      <c r="C1074" s="6">
        <v>454.39568500000001</v>
      </c>
      <c r="D1074" s="7">
        <v>45972</v>
      </c>
      <c r="E1074" s="6">
        <v>0.67168499999999998</v>
      </c>
      <c r="F1074" s="37">
        <v>15</v>
      </c>
      <c r="H1074" s="6">
        <v>0.91032400000000002</v>
      </c>
      <c r="I1074" s="37">
        <v>52</v>
      </c>
      <c r="K1074" s="6">
        <v>-4.2185649999999999</v>
      </c>
      <c r="L1074" s="37">
        <v>53</v>
      </c>
      <c r="N1074" s="6">
        <v>-0.60189099999999995</v>
      </c>
      <c r="O1074" s="37">
        <v>52</v>
      </c>
      <c r="Q1074" s="6">
        <v>3.2857059999999998</v>
      </c>
      <c r="R1074" s="37">
        <v>46</v>
      </c>
      <c r="T1074" s="6">
        <v>0.28144799999999998</v>
      </c>
      <c r="U1074" s="37">
        <v>31</v>
      </c>
      <c r="W1074" s="6">
        <v>2.1909420000000002</v>
      </c>
      <c r="X1074" s="37">
        <v>9</v>
      </c>
      <c r="Z1074" s="6">
        <v>5.994523</v>
      </c>
      <c r="AB1074" s="6">
        <v>-0.35398200000000002</v>
      </c>
      <c r="AD1074" s="4" t="s">
        <v>1449</v>
      </c>
      <c r="AE1074" s="4" t="s">
        <v>1720</v>
      </c>
      <c r="AF1074" s="7">
        <v>41141</v>
      </c>
      <c r="AG1074" s="4" t="s">
        <v>4366</v>
      </c>
      <c r="AH1074" s="4" t="s">
        <v>4367</v>
      </c>
    </row>
    <row r="1075" spans="1:34" s="4" customFormat="1">
      <c r="A1075" s="4" t="s">
        <v>973</v>
      </c>
      <c r="B1075" s="4" t="s">
        <v>4368</v>
      </c>
      <c r="C1075" s="6"/>
      <c r="D1075" s="7"/>
      <c r="E1075" s="6">
        <v>0.48954900000000001</v>
      </c>
      <c r="F1075" s="37">
        <v>25</v>
      </c>
      <c r="H1075" s="6">
        <v>5.9497330000000002</v>
      </c>
      <c r="I1075" s="37">
        <v>23</v>
      </c>
      <c r="K1075" s="6">
        <v>2.402355</v>
      </c>
      <c r="L1075" s="37">
        <v>40</v>
      </c>
      <c r="N1075" s="6">
        <v>5.5113339999999997</v>
      </c>
      <c r="O1075" s="37">
        <v>21</v>
      </c>
      <c r="Q1075" s="6">
        <v>6.304856</v>
      </c>
      <c r="R1075" s="37">
        <v>22</v>
      </c>
      <c r="T1075" s="6">
        <v>1.502734</v>
      </c>
      <c r="U1075" s="37">
        <v>18</v>
      </c>
      <c r="W1075" s="6">
        <v>2.2539500000000001</v>
      </c>
      <c r="X1075" s="37">
        <v>7</v>
      </c>
      <c r="Z1075" s="6">
        <v>1.6671469999999999</v>
      </c>
      <c r="AB1075" s="6">
        <v>0.36426900000000001</v>
      </c>
      <c r="AD1075" s="4" t="s">
        <v>1488</v>
      </c>
      <c r="AE1075" s="4" t="s">
        <v>2141</v>
      </c>
      <c r="AF1075" s="7">
        <v>36861</v>
      </c>
      <c r="AG1075" s="4" t="s">
        <v>4369</v>
      </c>
      <c r="AH1075" s="4" t="s">
        <v>4370</v>
      </c>
    </row>
    <row r="1076" spans="1:34" s="4" customFormat="1">
      <c r="A1076" s="4" t="s">
        <v>974</v>
      </c>
      <c r="B1076" s="4" t="s">
        <v>4371</v>
      </c>
      <c r="C1076" s="6">
        <v>7.4010230000000004</v>
      </c>
      <c r="D1076" s="7">
        <v>45961</v>
      </c>
      <c r="E1076" s="6">
        <v>0.46365200000000001</v>
      </c>
      <c r="F1076" s="37">
        <v>27</v>
      </c>
      <c r="H1076" s="6">
        <v>4.4577559999999998</v>
      </c>
      <c r="I1076" s="37">
        <v>44</v>
      </c>
      <c r="K1076" s="6">
        <v>2.3137370000000002</v>
      </c>
      <c r="L1076" s="37">
        <v>42</v>
      </c>
      <c r="N1076" s="6">
        <v>4.6744960000000004</v>
      </c>
      <c r="O1076" s="37">
        <v>33</v>
      </c>
      <c r="Q1076" s="6">
        <v>4.7308649999999997</v>
      </c>
      <c r="R1076" s="37">
        <v>34</v>
      </c>
      <c r="T1076" s="6">
        <v>0.54844300000000001</v>
      </c>
      <c r="U1076" s="37">
        <v>30</v>
      </c>
      <c r="W1076" s="6">
        <v>1.212995</v>
      </c>
      <c r="X1076" s="37">
        <v>24</v>
      </c>
      <c r="Z1076" s="6">
        <v>1.2260409999999999</v>
      </c>
      <c r="AB1076" s="6">
        <v>-7.3705000000000007E-2</v>
      </c>
      <c r="AD1076" s="4" t="s">
        <v>1488</v>
      </c>
      <c r="AE1076" s="4" t="s">
        <v>1778</v>
      </c>
      <c r="AF1076" s="7">
        <v>37439</v>
      </c>
      <c r="AG1076" s="4" t="s">
        <v>4372</v>
      </c>
      <c r="AH1076" s="4" t="s">
        <v>4373</v>
      </c>
    </row>
    <row r="1077" spans="1:34" s="4" customFormat="1">
      <c r="A1077" s="4" t="s">
        <v>975</v>
      </c>
      <c r="B1077" s="4" t="s">
        <v>4374</v>
      </c>
      <c r="C1077" s="6">
        <v>241.83702</v>
      </c>
      <c r="D1077" s="7">
        <v>45961</v>
      </c>
      <c r="E1077" s="6">
        <v>0.55773099999999998</v>
      </c>
      <c r="F1077" s="37">
        <v>19</v>
      </c>
      <c r="H1077" s="6">
        <v>4.9661949999999999</v>
      </c>
      <c r="I1077" s="37">
        <v>39</v>
      </c>
      <c r="K1077" s="6">
        <v>2.0272869999999998</v>
      </c>
      <c r="L1077" s="37">
        <v>46</v>
      </c>
      <c r="N1077" s="6">
        <v>4.6489609999999999</v>
      </c>
      <c r="O1077" s="37">
        <v>34</v>
      </c>
      <c r="Q1077" s="6">
        <v>5.8848799999999999</v>
      </c>
      <c r="R1077" s="37">
        <v>24</v>
      </c>
      <c r="T1077" s="6">
        <v>0.76752299999999996</v>
      </c>
      <c r="U1077" s="37">
        <v>26</v>
      </c>
      <c r="W1077" s="6">
        <v>1.5612760000000001</v>
      </c>
      <c r="X1077" s="37">
        <v>18</v>
      </c>
      <c r="Z1077" s="6">
        <v>1.5144249999999999</v>
      </c>
      <c r="AB1077" s="6">
        <v>0.23630399999999999</v>
      </c>
      <c r="AD1077" s="4" t="s">
        <v>1488</v>
      </c>
      <c r="AE1077" s="4" t="s">
        <v>1778</v>
      </c>
      <c r="AF1077" s="7">
        <v>36055</v>
      </c>
      <c r="AG1077" s="4" t="s">
        <v>4375</v>
      </c>
      <c r="AH1077" s="4" t="s">
        <v>4376</v>
      </c>
    </row>
    <row r="1078" spans="1:34" s="4" customFormat="1">
      <c r="A1078" s="4" t="s">
        <v>976</v>
      </c>
      <c r="B1078" s="4" t="s">
        <v>4377</v>
      </c>
      <c r="C1078" s="6">
        <v>9.9811879999999995</v>
      </c>
      <c r="D1078" s="7">
        <v>45972</v>
      </c>
      <c r="E1078" s="6">
        <v>-3.2300000000000002E-2</v>
      </c>
      <c r="F1078" s="37">
        <v>48</v>
      </c>
      <c r="H1078" s="6">
        <v>7.4497910000000003</v>
      </c>
      <c r="I1078" s="37">
        <v>15</v>
      </c>
      <c r="K1078" s="6">
        <v>3.7727930000000001</v>
      </c>
      <c r="L1078" s="37">
        <v>23</v>
      </c>
      <c r="N1078" s="6">
        <v>8.1285939999999997</v>
      </c>
      <c r="O1078" s="37">
        <v>7</v>
      </c>
      <c r="Q1078" s="6"/>
      <c r="R1078" s="37"/>
      <c r="T1078" s="6"/>
      <c r="U1078" s="37"/>
      <c r="W1078" s="6"/>
      <c r="X1078" s="37"/>
      <c r="Z1078" s="6">
        <v>3.556724</v>
      </c>
      <c r="AB1078" s="6"/>
      <c r="AD1078" s="4" t="s">
        <v>1435</v>
      </c>
      <c r="AE1078" s="4" t="s">
        <v>2584</v>
      </c>
      <c r="AF1078" s="7">
        <v>45362</v>
      </c>
      <c r="AG1078" s="4" t="s">
        <v>4378</v>
      </c>
      <c r="AH1078" s="4" t="s">
        <v>4379</v>
      </c>
    </row>
    <row r="1079" spans="1:34" s="4" customFormat="1">
      <c r="A1079" s="4" t="s">
        <v>977</v>
      </c>
      <c r="B1079" s="4" t="s">
        <v>4380</v>
      </c>
      <c r="C1079" s="6">
        <v>19.594514</v>
      </c>
      <c r="D1079" s="7">
        <v>45972</v>
      </c>
      <c r="E1079" s="6">
        <v>0.71855000000000002</v>
      </c>
      <c r="F1079" s="37">
        <v>12</v>
      </c>
      <c r="H1079" s="6">
        <v>3.4417779999999998</v>
      </c>
      <c r="I1079" s="37">
        <v>47</v>
      </c>
      <c r="K1079" s="6">
        <v>2.2675329999999998</v>
      </c>
      <c r="L1079" s="37">
        <v>43</v>
      </c>
      <c r="N1079" s="6">
        <v>3.4013460000000002</v>
      </c>
      <c r="O1079" s="37">
        <v>43</v>
      </c>
      <c r="Q1079" s="6">
        <v>4.8503109999999996</v>
      </c>
      <c r="R1079" s="37">
        <v>33</v>
      </c>
      <c r="T1079" s="6">
        <v>2.6163340000000002</v>
      </c>
      <c r="U1079" s="37">
        <v>9</v>
      </c>
      <c r="W1079" s="6">
        <v>1.8230409999999999</v>
      </c>
      <c r="X1079" s="37">
        <v>13</v>
      </c>
      <c r="Z1079" s="6">
        <v>2.6562130000000002</v>
      </c>
      <c r="AB1079" s="6">
        <v>-1.1259999999999999E-2</v>
      </c>
      <c r="AD1079" s="4" t="s">
        <v>1435</v>
      </c>
      <c r="AE1079" s="4" t="s">
        <v>2584</v>
      </c>
      <c r="AF1079" s="7">
        <v>40504</v>
      </c>
      <c r="AG1079" s="4" t="s">
        <v>4381</v>
      </c>
      <c r="AH1079" s="4" t="s">
        <v>4382</v>
      </c>
    </row>
    <row r="1080" spans="1:34" s="4" customFormat="1">
      <c r="A1080" s="4" t="s">
        <v>978</v>
      </c>
      <c r="B1080" s="4" t="s">
        <v>4383</v>
      </c>
      <c r="C1080" s="6">
        <v>3376.1366429999998</v>
      </c>
      <c r="D1080" s="7">
        <v>45972</v>
      </c>
      <c r="E1080" s="6">
        <v>-1.0705720000000001</v>
      </c>
      <c r="F1080" s="37">
        <v>51</v>
      </c>
      <c r="H1080" s="6">
        <v>17.368870999999999</v>
      </c>
      <c r="I1080" s="37">
        <v>2</v>
      </c>
      <c r="K1080" s="6">
        <v>6.3860229999999998</v>
      </c>
      <c r="L1080" s="37">
        <v>7</v>
      </c>
      <c r="N1080" s="6">
        <v>12.975944</v>
      </c>
      <c r="O1080" s="37">
        <v>3</v>
      </c>
      <c r="Q1080" s="6">
        <v>13.759916</v>
      </c>
      <c r="R1080" s="37">
        <v>7</v>
      </c>
      <c r="T1080" s="6">
        <v>1.55132</v>
      </c>
      <c r="U1080" s="37">
        <v>16</v>
      </c>
      <c r="W1080" s="6"/>
      <c r="X1080" s="37"/>
      <c r="Z1080" s="6">
        <v>8.4245169999999998</v>
      </c>
      <c r="AB1080" s="6">
        <v>0.90474500000000002</v>
      </c>
      <c r="AD1080" s="4" t="s">
        <v>1449</v>
      </c>
      <c r="AE1080" s="4" t="s">
        <v>1833</v>
      </c>
      <c r="AF1080" s="7">
        <v>42524</v>
      </c>
      <c r="AG1080" s="4" t="s">
        <v>4384</v>
      </c>
      <c r="AH1080" s="4" t="s">
        <v>4385</v>
      </c>
    </row>
    <row r="1081" spans="1:34" s="4" customFormat="1">
      <c r="A1081" s="4" t="s">
        <v>979</v>
      </c>
      <c r="B1081" s="4" t="s">
        <v>4386</v>
      </c>
      <c r="C1081" s="6">
        <v>519.56386199999997</v>
      </c>
      <c r="D1081" s="7">
        <v>45961</v>
      </c>
      <c r="E1081" s="6">
        <v>0.93358699999999994</v>
      </c>
      <c r="F1081" s="37">
        <v>6</v>
      </c>
      <c r="H1081" s="6">
        <v>8.5437279999999998</v>
      </c>
      <c r="I1081" s="37">
        <v>8</v>
      </c>
      <c r="K1081" s="6">
        <v>5.1188180000000001</v>
      </c>
      <c r="L1081" s="37">
        <v>16</v>
      </c>
      <c r="N1081" s="6">
        <v>8.7196490000000004</v>
      </c>
      <c r="O1081" s="37">
        <v>6</v>
      </c>
      <c r="Q1081" s="6">
        <v>7.6290589999999998</v>
      </c>
      <c r="R1081" s="37">
        <v>15</v>
      </c>
      <c r="T1081" s="6"/>
      <c r="U1081" s="37"/>
      <c r="W1081" s="6"/>
      <c r="X1081" s="37"/>
      <c r="Z1081" s="6">
        <v>2.9131779999999998</v>
      </c>
      <c r="AB1081" s="6">
        <v>0.53977399999999998</v>
      </c>
      <c r="AD1081" s="4" t="s">
        <v>1488</v>
      </c>
      <c r="AE1081" s="4" t="s">
        <v>3373</v>
      </c>
      <c r="AF1081" s="7">
        <v>44225</v>
      </c>
      <c r="AG1081" s="4" t="s">
        <v>4387</v>
      </c>
      <c r="AH1081" s="4" t="s">
        <v>4388</v>
      </c>
    </row>
    <row r="1082" spans="1:34" s="4" customFormat="1">
      <c r="A1082" s="4" t="s">
        <v>980</v>
      </c>
      <c r="B1082" s="4" t="s">
        <v>4389</v>
      </c>
      <c r="C1082" s="6">
        <v>41.869050000000001</v>
      </c>
      <c r="D1082" s="7">
        <v>45972</v>
      </c>
      <c r="E1082" s="6">
        <v>0.57383799999999996</v>
      </c>
      <c r="F1082" s="37">
        <v>18</v>
      </c>
      <c r="H1082" s="6">
        <v>5.6002879999999999</v>
      </c>
      <c r="I1082" s="37">
        <v>28</v>
      </c>
      <c r="K1082" s="6">
        <v>2.4789850000000002</v>
      </c>
      <c r="L1082" s="37">
        <v>39</v>
      </c>
      <c r="N1082" s="6">
        <v>5.3424469999999999</v>
      </c>
      <c r="O1082" s="37">
        <v>24</v>
      </c>
      <c r="Q1082" s="6">
        <v>6.8429359999999999</v>
      </c>
      <c r="R1082" s="37">
        <v>18</v>
      </c>
      <c r="T1082" s="6">
        <v>1.574899</v>
      </c>
      <c r="U1082" s="37">
        <v>15</v>
      </c>
      <c r="W1082" s="6">
        <v>2.459571</v>
      </c>
      <c r="X1082" s="37">
        <v>5</v>
      </c>
      <c r="Z1082" s="6">
        <v>1.451729</v>
      </c>
      <c r="AB1082" s="6">
        <v>0.49092200000000003</v>
      </c>
      <c r="AD1082" s="4" t="s">
        <v>1488</v>
      </c>
      <c r="AE1082" s="4" t="s">
        <v>2379</v>
      </c>
      <c r="AF1082" s="7">
        <v>36864</v>
      </c>
      <c r="AG1082" s="4" t="s">
        <v>4390</v>
      </c>
      <c r="AH1082" s="4" t="s">
        <v>4391</v>
      </c>
    </row>
    <row r="1083" spans="1:34" s="4" customFormat="1">
      <c r="A1083" s="4" t="s">
        <v>981</v>
      </c>
      <c r="B1083" s="4" t="s">
        <v>4392</v>
      </c>
      <c r="C1083" s="6">
        <v>226.69175000000001</v>
      </c>
      <c r="D1083" s="7">
        <v>45744</v>
      </c>
      <c r="E1083" s="6">
        <v>0.26915299999999998</v>
      </c>
      <c r="F1083" s="37">
        <v>39</v>
      </c>
      <c r="H1083" s="6">
        <v>5.3245019999999998</v>
      </c>
      <c r="I1083" s="37">
        <v>34</v>
      </c>
      <c r="K1083" s="6">
        <v>4.3462719999999999</v>
      </c>
      <c r="L1083" s="37">
        <v>19</v>
      </c>
      <c r="N1083" s="6">
        <v>2.8914270000000002</v>
      </c>
      <c r="O1083" s="37">
        <v>47</v>
      </c>
      <c r="Q1083" s="6">
        <v>3.579088</v>
      </c>
      <c r="R1083" s="37">
        <v>45</v>
      </c>
      <c r="T1083" s="6">
        <v>1.009641</v>
      </c>
      <c r="U1083" s="37">
        <v>23</v>
      </c>
      <c r="W1083" s="6">
        <v>2.2650009999999998</v>
      </c>
      <c r="X1083" s="37">
        <v>6</v>
      </c>
      <c r="Z1083" s="6">
        <v>3.0111569999999999</v>
      </c>
      <c r="AB1083" s="6">
        <v>-0.246474</v>
      </c>
      <c r="AD1083" s="4" t="s">
        <v>2554</v>
      </c>
      <c r="AE1083" s="4" t="s">
        <v>3520</v>
      </c>
      <c r="AF1083" s="7">
        <v>40661</v>
      </c>
      <c r="AG1083" s="4" t="s">
        <v>4393</v>
      </c>
      <c r="AH1083" s="4" t="s">
        <v>4394</v>
      </c>
    </row>
    <row r="1084" spans="1:34" s="4" customFormat="1">
      <c r="A1084" s="4" t="s">
        <v>982</v>
      </c>
      <c r="B1084" s="4" t="s">
        <v>4395</v>
      </c>
      <c r="C1084" s="6">
        <v>156.53023899999999</v>
      </c>
      <c r="D1084" s="7">
        <v>45961</v>
      </c>
      <c r="E1084" s="6">
        <v>0.44323000000000001</v>
      </c>
      <c r="F1084" s="37">
        <v>28</v>
      </c>
      <c r="H1084" s="6">
        <v>5.3385809999999996</v>
      </c>
      <c r="I1084" s="37">
        <v>33</v>
      </c>
      <c r="K1084" s="6">
        <v>1.8807469999999999</v>
      </c>
      <c r="L1084" s="37">
        <v>48</v>
      </c>
      <c r="N1084" s="6">
        <v>5.0676600000000001</v>
      </c>
      <c r="O1084" s="37">
        <v>29</v>
      </c>
      <c r="Q1084" s="6">
        <v>6.3939789999999999</v>
      </c>
      <c r="R1084" s="37">
        <v>21</v>
      </c>
      <c r="T1084" s="6">
        <v>1.089164</v>
      </c>
      <c r="U1084" s="37">
        <v>22</v>
      </c>
      <c r="W1084" s="6">
        <v>1.741206</v>
      </c>
      <c r="X1084" s="37">
        <v>15</v>
      </c>
      <c r="Z1084" s="6">
        <v>1.6226989999999999</v>
      </c>
      <c r="AB1084" s="6">
        <v>0.36319899999999999</v>
      </c>
      <c r="AD1084" s="4" t="s">
        <v>1488</v>
      </c>
      <c r="AE1084" s="4" t="s">
        <v>2223</v>
      </c>
      <c r="AF1084" s="7">
        <v>40829</v>
      </c>
      <c r="AG1084" s="4" t="s">
        <v>4396</v>
      </c>
      <c r="AH1084" s="4" t="s">
        <v>4397</v>
      </c>
    </row>
    <row r="1085" spans="1:34" s="4" customFormat="1">
      <c r="A1085" s="4" t="s">
        <v>983</v>
      </c>
      <c r="B1085" s="4" t="s">
        <v>4398</v>
      </c>
      <c r="C1085" s="6">
        <v>3780.0446299999999</v>
      </c>
      <c r="D1085" s="7">
        <v>45972</v>
      </c>
      <c r="E1085" s="6">
        <v>0.49491000000000002</v>
      </c>
      <c r="F1085" s="37">
        <v>24</v>
      </c>
      <c r="H1085" s="6">
        <v>7.1120999999999999</v>
      </c>
      <c r="I1085" s="37">
        <v>17</v>
      </c>
      <c r="K1085" s="6">
        <v>6.7348340000000002</v>
      </c>
      <c r="L1085" s="37">
        <v>5</v>
      </c>
      <c r="N1085" s="6">
        <v>7.3665219999999998</v>
      </c>
      <c r="O1085" s="37">
        <v>11</v>
      </c>
      <c r="Q1085" s="6">
        <v>9.2796479999999999</v>
      </c>
      <c r="R1085" s="37">
        <v>10</v>
      </c>
      <c r="T1085" s="6">
        <v>3.419556</v>
      </c>
      <c r="U1085" s="37">
        <v>5</v>
      </c>
      <c r="W1085" s="6">
        <v>4.108282</v>
      </c>
      <c r="X1085" s="37">
        <v>3</v>
      </c>
      <c r="Z1085" s="6">
        <v>2.3261850000000002</v>
      </c>
      <c r="AB1085" s="6">
        <v>0.86347399999999996</v>
      </c>
      <c r="AD1085" s="4" t="s">
        <v>1435</v>
      </c>
      <c r="AE1085" s="4" t="s">
        <v>1881</v>
      </c>
      <c r="AF1085" s="7">
        <v>38410</v>
      </c>
      <c r="AG1085" s="4" t="s">
        <v>4399</v>
      </c>
      <c r="AH1085" s="4" t="s">
        <v>4400</v>
      </c>
    </row>
    <row r="1086" spans="1:34" s="4" customFormat="1">
      <c r="A1086" s="4" t="s">
        <v>984</v>
      </c>
      <c r="B1086" s="4" t="s">
        <v>4401</v>
      </c>
      <c r="C1086" s="6">
        <v>379.09991300000002</v>
      </c>
      <c r="D1086" s="7">
        <v>45972</v>
      </c>
      <c r="E1086" s="6">
        <v>0.52905100000000005</v>
      </c>
      <c r="F1086" s="37">
        <v>22</v>
      </c>
      <c r="H1086" s="6">
        <v>5.5197050000000001</v>
      </c>
      <c r="I1086" s="37">
        <v>30</v>
      </c>
      <c r="K1086" s="6">
        <v>2.7341839999999999</v>
      </c>
      <c r="L1086" s="37">
        <v>35</v>
      </c>
      <c r="N1086" s="6">
        <v>4.8969719999999999</v>
      </c>
      <c r="O1086" s="37">
        <v>30</v>
      </c>
      <c r="Q1086" s="6">
        <v>5.3472239999999998</v>
      </c>
      <c r="R1086" s="37">
        <v>28</v>
      </c>
      <c r="T1086" s="6">
        <v>0.94092100000000001</v>
      </c>
      <c r="U1086" s="37">
        <v>25</v>
      </c>
      <c r="W1086" s="6">
        <v>1.028967</v>
      </c>
      <c r="X1086" s="37">
        <v>25</v>
      </c>
      <c r="Z1086" s="6">
        <v>1.484901</v>
      </c>
      <c r="AB1086" s="6">
        <v>0.10645300000000001</v>
      </c>
      <c r="AD1086" s="4" t="s">
        <v>1488</v>
      </c>
      <c r="AE1086" s="4" t="s">
        <v>1889</v>
      </c>
      <c r="AF1086" s="7">
        <v>37477</v>
      </c>
      <c r="AG1086" s="4" t="s">
        <v>4402</v>
      </c>
      <c r="AH1086" s="4" t="s">
        <v>4403</v>
      </c>
    </row>
    <row r="1087" spans="1:34" s="4" customFormat="1">
      <c r="A1087" s="4" t="s">
        <v>985</v>
      </c>
      <c r="B1087" s="4" t="s">
        <v>4404</v>
      </c>
      <c r="C1087" s="6">
        <v>780.50406399999997</v>
      </c>
      <c r="D1087" s="7">
        <v>45961</v>
      </c>
      <c r="E1087" s="6">
        <v>0.37479800000000002</v>
      </c>
      <c r="F1087" s="37">
        <v>33</v>
      </c>
      <c r="H1087" s="6">
        <v>5.1479780000000002</v>
      </c>
      <c r="I1087" s="37">
        <v>38</v>
      </c>
      <c r="K1087" s="6">
        <v>3.93344</v>
      </c>
      <c r="L1087" s="37">
        <v>21</v>
      </c>
      <c r="N1087" s="6">
        <v>5.1600929999999998</v>
      </c>
      <c r="O1087" s="37">
        <v>27</v>
      </c>
      <c r="Q1087" s="6">
        <v>8.3525659999999995</v>
      </c>
      <c r="R1087" s="37">
        <v>11</v>
      </c>
      <c r="T1087" s="6">
        <v>4.5783250000000004</v>
      </c>
      <c r="U1087" s="37">
        <v>2</v>
      </c>
      <c r="W1087" s="6"/>
      <c r="X1087" s="37"/>
      <c r="Z1087" s="6">
        <v>1.466912</v>
      </c>
      <c r="AB1087" s="6">
        <v>1.695387</v>
      </c>
      <c r="AD1087" s="4" t="s">
        <v>1488</v>
      </c>
      <c r="AE1087" s="4" t="s">
        <v>2612</v>
      </c>
      <c r="AF1087" s="7">
        <v>43816</v>
      </c>
      <c r="AG1087" s="4" t="s">
        <v>4405</v>
      </c>
      <c r="AH1087" s="4" t="s">
        <v>4406</v>
      </c>
    </row>
    <row r="1088" spans="1:34" s="4" customFormat="1">
      <c r="A1088" s="4" t="s">
        <v>986</v>
      </c>
      <c r="B1088" s="4" t="s">
        <v>4407</v>
      </c>
      <c r="C1088" s="6">
        <v>41.616618000000003</v>
      </c>
      <c r="D1088" s="7">
        <v>45971</v>
      </c>
      <c r="E1088" s="6">
        <v>-0.30941999999999997</v>
      </c>
      <c r="F1088" s="37">
        <v>49</v>
      </c>
      <c r="H1088" s="6">
        <v>4.141832</v>
      </c>
      <c r="I1088" s="37">
        <v>46</v>
      </c>
      <c r="K1088" s="6">
        <v>2.611173</v>
      </c>
      <c r="L1088" s="37">
        <v>37</v>
      </c>
      <c r="N1088" s="6">
        <v>3.2545820000000001</v>
      </c>
      <c r="O1088" s="37">
        <v>45</v>
      </c>
      <c r="Q1088" s="6">
        <v>15.440205000000001</v>
      </c>
      <c r="R1088" s="37">
        <v>5</v>
      </c>
      <c r="T1088" s="6">
        <v>-14.097969000000001</v>
      </c>
      <c r="U1088" s="37">
        <v>43</v>
      </c>
      <c r="W1088" s="6"/>
      <c r="X1088" s="37"/>
      <c r="Z1088" s="6">
        <v>4.4243360000000003</v>
      </c>
      <c r="AB1088" s="6">
        <v>0.49001</v>
      </c>
      <c r="AD1088" s="4" t="s">
        <v>1435</v>
      </c>
      <c r="AE1088" s="4" t="s">
        <v>2623</v>
      </c>
      <c r="AF1088" s="7">
        <v>42800</v>
      </c>
      <c r="AG1088" s="4" t="s">
        <v>4408</v>
      </c>
      <c r="AH1088" s="4" t="s">
        <v>4409</v>
      </c>
    </row>
    <row r="1089" spans="1:34" s="4" customFormat="1">
      <c r="A1089" s="4" t="s">
        <v>987</v>
      </c>
      <c r="B1089" s="4" t="s">
        <v>4410</v>
      </c>
      <c r="C1089" s="6">
        <v>452.16319099999998</v>
      </c>
      <c r="D1089" s="7">
        <v>45972</v>
      </c>
      <c r="E1089" s="6">
        <v>0.58572800000000003</v>
      </c>
      <c r="F1089" s="37">
        <v>16</v>
      </c>
      <c r="H1089" s="6">
        <v>2.6795260000000001</v>
      </c>
      <c r="I1089" s="37">
        <v>51</v>
      </c>
      <c r="K1089" s="6">
        <v>1.7881910000000001</v>
      </c>
      <c r="L1089" s="37">
        <v>49</v>
      </c>
      <c r="N1089" s="6">
        <v>2.6105320000000001</v>
      </c>
      <c r="O1089" s="37">
        <v>48</v>
      </c>
      <c r="Q1089" s="6">
        <v>3.840551</v>
      </c>
      <c r="R1089" s="37">
        <v>43</v>
      </c>
      <c r="T1089" s="6">
        <v>2.1787580000000002</v>
      </c>
      <c r="U1089" s="37">
        <v>11</v>
      </c>
      <c r="W1089" s="6"/>
      <c r="X1089" s="37"/>
      <c r="Z1089" s="6">
        <v>2.478764</v>
      </c>
      <c r="AB1089" s="6">
        <v>-0.22619700000000001</v>
      </c>
      <c r="AD1089" s="4" t="s">
        <v>2554</v>
      </c>
      <c r="AE1089" s="4" t="s">
        <v>1945</v>
      </c>
      <c r="AF1089" s="7">
        <v>43173</v>
      </c>
      <c r="AG1089" s="4" t="s">
        <v>4411</v>
      </c>
      <c r="AH1089" s="4" t="s">
        <v>4412</v>
      </c>
    </row>
    <row r="1090" spans="1:34" s="4" customFormat="1">
      <c r="A1090" s="4" t="s">
        <v>988</v>
      </c>
      <c r="B1090" s="4" t="s">
        <v>4413</v>
      </c>
      <c r="C1090" s="6">
        <v>21.442042000000001</v>
      </c>
      <c r="D1090" s="7">
        <v>45972</v>
      </c>
      <c r="E1090" s="6">
        <v>1.3973800000000001</v>
      </c>
      <c r="F1090" s="37">
        <v>1</v>
      </c>
      <c r="H1090" s="6">
        <v>7.5996300000000003</v>
      </c>
      <c r="I1090" s="37">
        <v>14</v>
      </c>
      <c r="K1090" s="6">
        <v>6.027406</v>
      </c>
      <c r="L1090" s="37">
        <v>10</v>
      </c>
      <c r="N1090" s="6">
        <v>7.2022089999999999</v>
      </c>
      <c r="O1090" s="37">
        <v>12</v>
      </c>
      <c r="Q1090" s="6">
        <v>10.053715</v>
      </c>
      <c r="R1090" s="37">
        <v>9</v>
      </c>
      <c r="T1090" s="6"/>
      <c r="U1090" s="37"/>
      <c r="W1090" s="6"/>
      <c r="X1090" s="37"/>
      <c r="Z1090" s="6">
        <v>3.0303439999999999</v>
      </c>
      <c r="AB1090" s="6">
        <v>0.92499900000000002</v>
      </c>
      <c r="AD1090" s="4" t="s">
        <v>1435</v>
      </c>
      <c r="AE1090" s="4" t="s">
        <v>1955</v>
      </c>
      <c r="AF1090" s="7">
        <v>44445</v>
      </c>
      <c r="AG1090" s="4" t="s">
        <v>4414</v>
      </c>
      <c r="AH1090" s="4" t="s">
        <v>4415</v>
      </c>
    </row>
    <row r="1091" spans="1:34" s="4" customFormat="1">
      <c r="A1091" s="4" t="s">
        <v>989</v>
      </c>
      <c r="B1091" s="4" t="s">
        <v>4416</v>
      </c>
      <c r="C1091" s="6">
        <v>457.47553900000003</v>
      </c>
      <c r="D1091" s="7">
        <v>45961</v>
      </c>
      <c r="E1091" s="6">
        <v>1.3111900000000001</v>
      </c>
      <c r="F1091" s="37">
        <v>3</v>
      </c>
      <c r="H1091" s="6">
        <v>9.7538040000000006</v>
      </c>
      <c r="I1091" s="37">
        <v>5</v>
      </c>
      <c r="K1091" s="6">
        <v>7.6137499999999996</v>
      </c>
      <c r="L1091" s="37">
        <v>3</v>
      </c>
      <c r="N1091" s="6">
        <v>9.4428889999999992</v>
      </c>
      <c r="O1091" s="37">
        <v>5</v>
      </c>
      <c r="Q1091" s="6">
        <v>18.472332999999999</v>
      </c>
      <c r="R1091" s="37">
        <v>2</v>
      </c>
      <c r="T1091" s="6">
        <v>-5.5993890000000004</v>
      </c>
      <c r="U1091" s="37">
        <v>40</v>
      </c>
      <c r="W1091" s="6">
        <v>-0.68126299999999995</v>
      </c>
      <c r="X1091" s="37">
        <v>28</v>
      </c>
      <c r="Z1091" s="6">
        <v>3.875648</v>
      </c>
      <c r="AB1091" s="6">
        <v>1.0000389999999999</v>
      </c>
      <c r="AD1091" s="4" t="s">
        <v>1435</v>
      </c>
      <c r="AE1091" s="4" t="s">
        <v>1955</v>
      </c>
      <c r="AF1091" s="7">
        <v>40995</v>
      </c>
      <c r="AG1091" s="4" t="s">
        <v>4417</v>
      </c>
      <c r="AH1091" s="4" t="s">
        <v>4418</v>
      </c>
    </row>
    <row r="1092" spans="1:34" s="4" customFormat="1">
      <c r="A1092" s="8" t="s">
        <v>1970</v>
      </c>
      <c r="C1092" s="6">
        <v>1147.3418119999999</v>
      </c>
      <c r="D1092" s="7"/>
      <c r="E1092" s="6">
        <v>0.39650200000000002</v>
      </c>
      <c r="F1092" s="37"/>
      <c r="H1092" s="6">
        <v>6.6434769999999999</v>
      </c>
      <c r="I1092" s="37"/>
      <c r="K1092" s="6">
        <v>3.9105300000000001</v>
      </c>
      <c r="L1092" s="37"/>
      <c r="N1092" s="6">
        <v>5.6924380000000001</v>
      </c>
      <c r="O1092" s="37"/>
      <c r="Q1092" s="6">
        <v>7.0617890000000001</v>
      </c>
      <c r="R1092" s="37"/>
      <c r="T1092" s="6">
        <v>0.46529700000000002</v>
      </c>
      <c r="U1092" s="37"/>
      <c r="W1092" s="6">
        <v>1.776907</v>
      </c>
      <c r="X1092" s="37"/>
      <c r="Z1092" s="6">
        <v>2.8814829999999998</v>
      </c>
      <c r="AB1092" s="6">
        <v>0.27309499999999998</v>
      </c>
      <c r="AF1092" s="7"/>
    </row>
    <row r="1093" spans="1:34" s="13" customFormat="1">
      <c r="A1093" s="14" t="s">
        <v>167</v>
      </c>
      <c r="C1093" s="13">
        <v>49</v>
      </c>
      <c r="E1093" s="13">
        <v>53</v>
      </c>
      <c r="H1093" s="13">
        <v>53</v>
      </c>
      <c r="K1093" s="13">
        <v>53</v>
      </c>
      <c r="N1093" s="13">
        <v>53</v>
      </c>
      <c r="Q1093" s="13">
        <v>50</v>
      </c>
      <c r="T1093" s="13">
        <v>43</v>
      </c>
      <c r="W1093" s="13">
        <v>30</v>
      </c>
      <c r="Z1093" s="13">
        <v>53</v>
      </c>
      <c r="AB1093" s="13">
        <v>50</v>
      </c>
    </row>
    <row r="1094" spans="1:34" s="4" customFormat="1">
      <c r="A1094" s="8" t="s">
        <v>1412</v>
      </c>
      <c r="C1094" s="6">
        <v>241.83702</v>
      </c>
      <c r="D1094" s="7"/>
      <c r="E1094" s="6">
        <v>0.46365200000000001</v>
      </c>
      <c r="F1094" s="37"/>
      <c r="H1094" s="6">
        <v>5.6784330000000001</v>
      </c>
      <c r="I1094" s="37"/>
      <c r="K1094" s="6">
        <v>3.6535570000000002</v>
      </c>
      <c r="L1094" s="37"/>
      <c r="N1094" s="6">
        <v>5.1600929999999998</v>
      </c>
      <c r="O1094" s="37"/>
      <c r="Q1094" s="6">
        <v>5.8000829999999999</v>
      </c>
      <c r="R1094" s="37"/>
      <c r="T1094" s="6">
        <v>1.089164</v>
      </c>
      <c r="U1094" s="37"/>
      <c r="W1094" s="6">
        <v>1.688922</v>
      </c>
      <c r="X1094" s="37"/>
      <c r="Z1094" s="6">
        <v>2.4795379999999998</v>
      </c>
      <c r="AB1094" s="6">
        <v>0.25133299999999997</v>
      </c>
      <c r="AF1094" s="7"/>
    </row>
    <row r="1095" spans="1:34" s="4" customFormat="1">
      <c r="A1095" s="8" t="s">
        <v>168</v>
      </c>
      <c r="C1095" s="6">
        <v>56219.748798000001</v>
      </c>
      <c r="D1095" s="7"/>
      <c r="E1095" s="6">
        <v>21.014621000000002</v>
      </c>
      <c r="F1095" s="37"/>
      <c r="H1095" s="6">
        <v>352.104287</v>
      </c>
      <c r="I1095" s="37"/>
      <c r="K1095" s="6">
        <v>207.25809599999999</v>
      </c>
      <c r="L1095" s="37"/>
      <c r="N1095" s="6">
        <v>301.69923699999998</v>
      </c>
      <c r="O1095" s="37"/>
      <c r="Q1095" s="6">
        <v>353.089472</v>
      </c>
      <c r="R1095" s="37"/>
      <c r="T1095" s="6">
        <v>20.007781999999999</v>
      </c>
      <c r="U1095" s="37"/>
      <c r="W1095" s="6">
        <v>53.307203999999999</v>
      </c>
      <c r="X1095" s="37"/>
      <c r="Z1095" s="6">
        <v>152.71860000000001</v>
      </c>
      <c r="AB1095" s="6">
        <v>13.654729</v>
      </c>
      <c r="AF1095" s="7"/>
    </row>
    <row r="1097" spans="1:34" s="9" customFormat="1">
      <c r="A1097" s="10" t="s">
        <v>990</v>
      </c>
      <c r="C1097" s="11"/>
      <c r="D1097" s="12"/>
      <c r="E1097" s="11"/>
      <c r="F1097" s="38"/>
      <c r="H1097" s="11"/>
      <c r="I1097" s="38"/>
      <c r="K1097" s="11"/>
      <c r="L1097" s="38"/>
      <c r="N1097" s="11"/>
      <c r="O1097" s="38"/>
      <c r="Q1097" s="11"/>
      <c r="R1097" s="38"/>
      <c r="T1097" s="11"/>
      <c r="U1097" s="38"/>
      <c r="W1097" s="11"/>
      <c r="X1097" s="38"/>
      <c r="Z1097" s="11"/>
      <c r="AB1097" s="11"/>
      <c r="AF1097" s="12"/>
    </row>
    <row r="1098" spans="1:34" s="4" customFormat="1">
      <c r="A1098" s="4" t="s">
        <v>991</v>
      </c>
      <c r="B1098" s="4" t="s">
        <v>4419</v>
      </c>
      <c r="C1098" s="6">
        <v>535.28148799999997</v>
      </c>
      <c r="D1098" s="7">
        <v>45972</v>
      </c>
      <c r="E1098" s="6">
        <v>0.179197</v>
      </c>
      <c r="F1098" s="37">
        <v>2</v>
      </c>
      <c r="H1098" s="6">
        <v>16.779605</v>
      </c>
      <c r="I1098" s="37">
        <v>8</v>
      </c>
      <c r="K1098" s="6">
        <v>6.3622930000000002</v>
      </c>
      <c r="L1098" s="37">
        <v>8</v>
      </c>
      <c r="N1098" s="6">
        <v>13.885593999999999</v>
      </c>
      <c r="O1098" s="37">
        <v>8</v>
      </c>
      <c r="Q1098" s="6">
        <v>13.167902</v>
      </c>
      <c r="R1098" s="37">
        <v>7</v>
      </c>
      <c r="T1098" s="6">
        <v>5.0013759999999996</v>
      </c>
      <c r="U1098" s="37">
        <v>6</v>
      </c>
      <c r="W1098" s="6">
        <v>5.5824220000000002</v>
      </c>
      <c r="X1098" s="37">
        <v>5</v>
      </c>
      <c r="Z1098" s="6">
        <v>11.342203</v>
      </c>
      <c r="AB1098" s="6">
        <v>0.56799200000000005</v>
      </c>
      <c r="AD1098" s="4" t="s">
        <v>1569</v>
      </c>
      <c r="AE1098" s="4" t="s">
        <v>1570</v>
      </c>
      <c r="AF1098" s="7">
        <v>30925</v>
      </c>
      <c r="AG1098" s="4" t="s">
        <v>4420</v>
      </c>
      <c r="AH1098" s="4" t="s">
        <v>4421</v>
      </c>
    </row>
    <row r="1099" spans="1:34" s="4" customFormat="1">
      <c r="A1099" s="4" t="s">
        <v>992</v>
      </c>
      <c r="B1099" s="4" t="s">
        <v>4422</v>
      </c>
      <c r="C1099" s="6">
        <v>1428.845229</v>
      </c>
      <c r="D1099" s="7">
        <v>45972</v>
      </c>
      <c r="E1099" s="6">
        <v>-2.0594969999999999</v>
      </c>
      <c r="F1099" s="37">
        <v>8</v>
      </c>
      <c r="H1099" s="6">
        <v>18.764368000000001</v>
      </c>
      <c r="I1099" s="37">
        <v>6</v>
      </c>
      <c r="K1099" s="6">
        <v>11.281845000000001</v>
      </c>
      <c r="L1099" s="37">
        <v>4</v>
      </c>
      <c r="N1099" s="6">
        <v>14.71191</v>
      </c>
      <c r="O1099" s="37">
        <v>6</v>
      </c>
      <c r="Q1099" s="6">
        <v>13.477086</v>
      </c>
      <c r="R1099" s="37">
        <v>6</v>
      </c>
      <c r="T1099" s="6">
        <v>6.6095319999999997</v>
      </c>
      <c r="U1099" s="37">
        <v>5</v>
      </c>
      <c r="W1099" s="6">
        <v>5.7734120000000004</v>
      </c>
      <c r="X1099" s="37">
        <v>4</v>
      </c>
      <c r="Z1099" s="6">
        <v>12.382307000000001</v>
      </c>
      <c r="AB1099" s="6">
        <v>0.52566299999999999</v>
      </c>
      <c r="AD1099" s="4" t="s">
        <v>1449</v>
      </c>
      <c r="AE1099" s="4" t="s">
        <v>1667</v>
      </c>
      <c r="AF1099" s="7">
        <v>35034</v>
      </c>
      <c r="AG1099" s="4" t="s">
        <v>4423</v>
      </c>
      <c r="AH1099" s="4" t="s">
        <v>4424</v>
      </c>
    </row>
    <row r="1100" spans="1:34" s="4" customFormat="1">
      <c r="A1100" s="4" t="s">
        <v>993</v>
      </c>
      <c r="B1100" s="4" t="s">
        <v>4425</v>
      </c>
      <c r="C1100" s="6">
        <v>810.49205199999994</v>
      </c>
      <c r="D1100" s="7">
        <v>45972</v>
      </c>
      <c r="E1100" s="6">
        <v>-1.47312</v>
      </c>
      <c r="F1100" s="37">
        <v>7</v>
      </c>
      <c r="H1100" s="6">
        <v>23.933032000000001</v>
      </c>
      <c r="I1100" s="37">
        <v>4</v>
      </c>
      <c r="K1100" s="6">
        <v>8.6249359999999999</v>
      </c>
      <c r="L1100" s="37">
        <v>6</v>
      </c>
      <c r="N1100" s="6">
        <v>19.414276000000001</v>
      </c>
      <c r="O1100" s="37">
        <v>5</v>
      </c>
      <c r="Q1100" s="6">
        <v>20.880116999999998</v>
      </c>
      <c r="R1100" s="37">
        <v>3</v>
      </c>
      <c r="T1100" s="6">
        <v>12.534293999999999</v>
      </c>
      <c r="U1100" s="37">
        <v>2</v>
      </c>
      <c r="W1100" s="6">
        <v>8.4148479999999992</v>
      </c>
      <c r="X1100" s="37">
        <v>1</v>
      </c>
      <c r="Z1100" s="6">
        <v>12.956507999999999</v>
      </c>
      <c r="AB1100" s="6">
        <v>0.892984</v>
      </c>
      <c r="AD1100" s="4" t="s">
        <v>1435</v>
      </c>
      <c r="AE1100" s="4" t="s">
        <v>1733</v>
      </c>
      <c r="AF1100" s="7">
        <v>43350</v>
      </c>
      <c r="AG1100" s="4" t="s">
        <v>4426</v>
      </c>
      <c r="AH1100" s="4" t="s">
        <v>4427</v>
      </c>
    </row>
    <row r="1101" spans="1:34" s="4" customFormat="1">
      <c r="A1101" s="4" t="s">
        <v>994</v>
      </c>
      <c r="B1101" s="4" t="s">
        <v>4428</v>
      </c>
      <c r="C1101" s="6">
        <v>99.324698999999995</v>
      </c>
      <c r="D1101" s="7">
        <v>45972</v>
      </c>
      <c r="E1101" s="6">
        <v>-0.44381799999999999</v>
      </c>
      <c r="F1101" s="37">
        <v>3</v>
      </c>
      <c r="H1101" s="6">
        <v>27.601220000000001</v>
      </c>
      <c r="I1101" s="37">
        <v>3</v>
      </c>
      <c r="K1101" s="6">
        <v>13.056369</v>
      </c>
      <c r="L1101" s="37">
        <v>3</v>
      </c>
      <c r="N1101" s="6">
        <v>21.127133000000001</v>
      </c>
      <c r="O1101" s="37">
        <v>4</v>
      </c>
      <c r="Q1101" s="6">
        <v>20.051794000000001</v>
      </c>
      <c r="R1101" s="37">
        <v>4</v>
      </c>
      <c r="T1101" s="6">
        <v>11.9552</v>
      </c>
      <c r="U1101" s="37">
        <v>3</v>
      </c>
      <c r="W1101" s="6">
        <v>5.81114</v>
      </c>
      <c r="X1101" s="37">
        <v>3</v>
      </c>
      <c r="Z1101" s="6">
        <v>14.043194</v>
      </c>
      <c r="AB1101" s="6">
        <v>0.82599599999999995</v>
      </c>
      <c r="AD1101" s="4" t="s">
        <v>1449</v>
      </c>
      <c r="AE1101" s="4" t="s">
        <v>1733</v>
      </c>
      <c r="AF1101" s="7">
        <v>33240</v>
      </c>
      <c r="AG1101" s="4" t="s">
        <v>4429</v>
      </c>
      <c r="AH1101" s="4" t="s">
        <v>4430</v>
      </c>
    </row>
    <row r="1102" spans="1:34" s="4" customFormat="1">
      <c r="A1102" s="4" t="s">
        <v>995</v>
      </c>
      <c r="B1102" s="4" t="s">
        <v>4431</v>
      </c>
      <c r="C1102" s="6">
        <v>581.40483700000004</v>
      </c>
      <c r="D1102" s="7">
        <v>45972</v>
      </c>
      <c r="E1102" s="6">
        <v>-0.52010299999999998</v>
      </c>
      <c r="F1102" s="37">
        <v>4</v>
      </c>
      <c r="H1102" s="6">
        <v>35.867871000000001</v>
      </c>
      <c r="I1102" s="37">
        <v>1</v>
      </c>
      <c r="K1102" s="6">
        <v>16.231634</v>
      </c>
      <c r="L1102" s="37">
        <v>1</v>
      </c>
      <c r="N1102" s="6">
        <v>31.442551999999999</v>
      </c>
      <c r="O1102" s="37">
        <v>1</v>
      </c>
      <c r="Q1102" s="6">
        <v>21.157803999999999</v>
      </c>
      <c r="R1102" s="37">
        <v>2</v>
      </c>
      <c r="T1102" s="6">
        <v>10.003769</v>
      </c>
      <c r="U1102" s="37">
        <v>4</v>
      </c>
      <c r="W1102" s="6">
        <v>6.6640819999999996</v>
      </c>
      <c r="X1102" s="37">
        <v>2</v>
      </c>
      <c r="Z1102" s="6">
        <v>12.394470999999999</v>
      </c>
      <c r="AB1102" s="6">
        <v>0.97453299999999998</v>
      </c>
      <c r="AD1102" s="4" t="s">
        <v>1449</v>
      </c>
      <c r="AE1102" s="4" t="s">
        <v>1765</v>
      </c>
      <c r="AF1102" s="7">
        <v>34442</v>
      </c>
      <c r="AG1102" s="4" t="s">
        <v>4432</v>
      </c>
      <c r="AH1102" s="4" t="s">
        <v>4433</v>
      </c>
    </row>
    <row r="1103" spans="1:34" s="4" customFormat="1">
      <c r="A1103" s="4" t="s">
        <v>996</v>
      </c>
      <c r="B1103" s="4" t="s">
        <v>4434</v>
      </c>
      <c r="C1103" s="6">
        <v>20.804745</v>
      </c>
      <c r="D1103" s="7">
        <v>45961</v>
      </c>
      <c r="E1103" s="6">
        <v>-1.342441</v>
      </c>
      <c r="F1103" s="37">
        <v>6</v>
      </c>
      <c r="H1103" s="6">
        <v>19.171372999999999</v>
      </c>
      <c r="I1103" s="37">
        <v>5</v>
      </c>
      <c r="K1103" s="6">
        <v>7.9496440000000002</v>
      </c>
      <c r="L1103" s="37">
        <v>7</v>
      </c>
      <c r="N1103" s="6">
        <v>14.570435</v>
      </c>
      <c r="O1103" s="37">
        <v>7</v>
      </c>
      <c r="Q1103" s="6">
        <v>10.800781000000001</v>
      </c>
      <c r="R1103" s="37">
        <v>8</v>
      </c>
      <c r="T1103" s="6">
        <v>3.615888</v>
      </c>
      <c r="U1103" s="37">
        <v>7</v>
      </c>
      <c r="W1103" s="6">
        <v>2.1878989999999998</v>
      </c>
      <c r="X1103" s="37">
        <v>7</v>
      </c>
      <c r="Z1103" s="6">
        <v>10.419404999999999</v>
      </c>
      <c r="AB1103" s="6">
        <v>0.38067000000000001</v>
      </c>
      <c r="AD1103" s="4" t="s">
        <v>1449</v>
      </c>
      <c r="AE1103" s="4" t="s">
        <v>1990</v>
      </c>
      <c r="AF1103" s="7">
        <v>36984</v>
      </c>
      <c r="AG1103" s="4" t="s">
        <v>4435</v>
      </c>
      <c r="AH1103" s="4" t="s">
        <v>4436</v>
      </c>
    </row>
    <row r="1104" spans="1:34" s="4" customFormat="1">
      <c r="A1104" s="4" t="s">
        <v>997</v>
      </c>
      <c r="B1104" s="4" t="s">
        <v>4437</v>
      </c>
      <c r="C1104" s="6">
        <v>63.719800999999997</v>
      </c>
      <c r="D1104" s="7">
        <v>45972</v>
      </c>
      <c r="E1104" s="6">
        <v>-0.96684099999999995</v>
      </c>
      <c r="F1104" s="37">
        <v>5</v>
      </c>
      <c r="H1104" s="6">
        <v>18.461424000000001</v>
      </c>
      <c r="I1104" s="37">
        <v>7</v>
      </c>
      <c r="K1104" s="6">
        <v>9.6480929999999994</v>
      </c>
      <c r="L1104" s="37">
        <v>5</v>
      </c>
      <c r="N1104" s="6">
        <v>22.673998999999998</v>
      </c>
      <c r="O1104" s="37">
        <v>3</v>
      </c>
      <c r="Q1104" s="6">
        <v>14.20201</v>
      </c>
      <c r="R1104" s="37">
        <v>5</v>
      </c>
      <c r="T1104" s="6">
        <v>3.2768890000000002</v>
      </c>
      <c r="U1104" s="37">
        <v>8</v>
      </c>
      <c r="W1104" s="6">
        <v>2.1139950000000001</v>
      </c>
      <c r="X1104" s="37">
        <v>8</v>
      </c>
      <c r="Z1104" s="6">
        <v>12.092611</v>
      </c>
      <c r="AB1104" s="6">
        <v>0.56099299999999996</v>
      </c>
      <c r="AD1104" s="4" t="s">
        <v>1449</v>
      </c>
      <c r="AE1104" s="4" t="s">
        <v>1889</v>
      </c>
      <c r="AF1104" s="7">
        <v>34614</v>
      </c>
      <c r="AG1104" s="4" t="s">
        <v>4438</v>
      </c>
      <c r="AH1104" s="4" t="s">
        <v>4439</v>
      </c>
    </row>
    <row r="1105" spans="1:34" s="4" customFormat="1">
      <c r="A1105" s="4" t="s">
        <v>998</v>
      </c>
      <c r="B1105" s="4" t="s">
        <v>4440</v>
      </c>
      <c r="C1105" s="6">
        <v>100.75756699999999</v>
      </c>
      <c r="D1105" s="7">
        <v>45972</v>
      </c>
      <c r="E1105" s="6">
        <v>1.218872</v>
      </c>
      <c r="F1105" s="37">
        <v>1</v>
      </c>
      <c r="H1105" s="6">
        <v>33.317585000000001</v>
      </c>
      <c r="I1105" s="37">
        <v>2</v>
      </c>
      <c r="K1105" s="6">
        <v>13.253275</v>
      </c>
      <c r="L1105" s="37">
        <v>2</v>
      </c>
      <c r="N1105" s="6">
        <v>24.937660999999999</v>
      </c>
      <c r="O1105" s="37">
        <v>2</v>
      </c>
      <c r="Q1105" s="6">
        <v>21.633019000000001</v>
      </c>
      <c r="R1105" s="37">
        <v>1</v>
      </c>
      <c r="T1105" s="6">
        <v>13.244752</v>
      </c>
      <c r="U1105" s="37">
        <v>1</v>
      </c>
      <c r="W1105" s="6">
        <v>3.5052880000000002</v>
      </c>
      <c r="X1105" s="37">
        <v>6</v>
      </c>
      <c r="Z1105" s="6">
        <v>12.634016000000001</v>
      </c>
      <c r="AB1105" s="6">
        <v>0.97377000000000002</v>
      </c>
      <c r="AD1105" s="4" t="s">
        <v>1449</v>
      </c>
      <c r="AE1105" s="4" t="s">
        <v>1680</v>
      </c>
      <c r="AF1105" s="7">
        <v>37228</v>
      </c>
      <c r="AG1105" s="4" t="s">
        <v>4441</v>
      </c>
      <c r="AH1105" s="4" t="s">
        <v>4442</v>
      </c>
    </row>
    <row r="1106" spans="1:34" s="4" customFormat="1">
      <c r="A1106" s="8" t="s">
        <v>1970</v>
      </c>
      <c r="C1106" s="6">
        <v>455.078802</v>
      </c>
      <c r="D1106" s="7"/>
      <c r="E1106" s="6">
        <v>-0.67596900000000004</v>
      </c>
      <c r="F1106" s="37"/>
      <c r="H1106" s="6">
        <v>24.23706</v>
      </c>
      <c r="I1106" s="37"/>
      <c r="K1106" s="6">
        <v>10.801011000000001</v>
      </c>
      <c r="L1106" s="37"/>
      <c r="N1106" s="6">
        <v>20.345445000000002</v>
      </c>
      <c r="O1106" s="37"/>
      <c r="Q1106" s="6">
        <v>16.921313999999999</v>
      </c>
      <c r="R1106" s="37"/>
      <c r="T1106" s="6">
        <v>8.2802129999999998</v>
      </c>
      <c r="U1106" s="37"/>
      <c r="W1106" s="6">
        <v>5.0066360000000003</v>
      </c>
      <c r="X1106" s="37"/>
      <c r="Z1106" s="6">
        <v>12.283089</v>
      </c>
      <c r="AB1106" s="6">
        <v>0.71282500000000004</v>
      </c>
      <c r="AF1106" s="7"/>
    </row>
    <row r="1107" spans="1:34" s="13" customFormat="1">
      <c r="A1107" s="14" t="s">
        <v>167</v>
      </c>
      <c r="C1107" s="13">
        <v>8</v>
      </c>
      <c r="E1107" s="13">
        <v>8</v>
      </c>
      <c r="H1107" s="13">
        <v>8</v>
      </c>
      <c r="K1107" s="13">
        <v>8</v>
      </c>
      <c r="N1107" s="13">
        <v>8</v>
      </c>
      <c r="Q1107" s="13">
        <v>8</v>
      </c>
      <c r="T1107" s="13">
        <v>8</v>
      </c>
      <c r="W1107" s="13">
        <v>8</v>
      </c>
      <c r="Z1107" s="13">
        <v>8</v>
      </c>
      <c r="AB1107" s="13">
        <v>8</v>
      </c>
    </row>
    <row r="1108" spans="1:34" s="4" customFormat="1">
      <c r="A1108" s="8" t="s">
        <v>1412</v>
      </c>
      <c r="C1108" s="6">
        <v>318.01952799999998</v>
      </c>
      <c r="D1108" s="7"/>
      <c r="E1108" s="6">
        <v>-0.74347200000000002</v>
      </c>
      <c r="F1108" s="37"/>
      <c r="H1108" s="6">
        <v>21.552202999999999</v>
      </c>
      <c r="I1108" s="37"/>
      <c r="K1108" s="6">
        <v>10.464969</v>
      </c>
      <c r="L1108" s="37"/>
      <c r="N1108" s="6">
        <v>20.270703999999999</v>
      </c>
      <c r="O1108" s="37"/>
      <c r="Q1108" s="6">
        <v>17.126902000000001</v>
      </c>
      <c r="R1108" s="37"/>
      <c r="T1108" s="6">
        <v>8.3066499999999994</v>
      </c>
      <c r="U1108" s="37"/>
      <c r="W1108" s="6">
        <v>5.6779169999999999</v>
      </c>
      <c r="X1108" s="37"/>
      <c r="Z1108" s="6">
        <v>12.388389</v>
      </c>
      <c r="AB1108" s="6">
        <v>0.696994</v>
      </c>
      <c r="AF1108" s="7"/>
    </row>
    <row r="1109" spans="1:34" s="4" customFormat="1">
      <c r="A1109" s="8" t="s">
        <v>168</v>
      </c>
      <c r="C1109" s="6">
        <v>3640.6304180000002</v>
      </c>
      <c r="D1109" s="7"/>
      <c r="E1109" s="6">
        <v>-5.4077520000000003</v>
      </c>
      <c r="F1109" s="37"/>
      <c r="H1109" s="6">
        <v>193.89648</v>
      </c>
      <c r="I1109" s="37"/>
      <c r="K1109" s="6">
        <v>86.408090000000001</v>
      </c>
      <c r="L1109" s="37"/>
      <c r="N1109" s="6">
        <v>162.76356000000001</v>
      </c>
      <c r="O1109" s="37"/>
      <c r="Q1109" s="6">
        <v>135.37051400000001</v>
      </c>
      <c r="R1109" s="37"/>
      <c r="T1109" s="6">
        <v>66.241699999999994</v>
      </c>
      <c r="U1109" s="37"/>
      <c r="W1109" s="6">
        <v>40.053086</v>
      </c>
      <c r="X1109" s="37"/>
      <c r="Z1109" s="6">
        <v>98.264716000000007</v>
      </c>
      <c r="AB1109" s="6">
        <v>5.7026000000000003</v>
      </c>
      <c r="AF1109" s="7"/>
    </row>
    <row r="1111" spans="1:34" s="9" customFormat="1">
      <c r="A1111" s="10" t="s">
        <v>999</v>
      </c>
      <c r="C1111" s="11"/>
      <c r="D1111" s="12"/>
      <c r="E1111" s="11"/>
      <c r="F1111" s="38"/>
      <c r="H1111" s="11"/>
      <c r="I1111" s="38"/>
      <c r="K1111" s="11"/>
      <c r="L1111" s="38"/>
      <c r="N1111" s="11"/>
      <c r="O1111" s="38"/>
      <c r="Q1111" s="11"/>
      <c r="R1111" s="38"/>
      <c r="T1111" s="11"/>
      <c r="U1111" s="38"/>
      <c r="W1111" s="11"/>
      <c r="X1111" s="38"/>
      <c r="Z1111" s="11"/>
      <c r="AB1111" s="11"/>
      <c r="AF1111" s="12"/>
    </row>
    <row r="1112" spans="1:34" s="4" customFormat="1">
      <c r="A1112" s="4" t="s">
        <v>1000</v>
      </c>
      <c r="B1112" s="4" t="s">
        <v>4443</v>
      </c>
      <c r="C1112" s="6">
        <v>402.17317500000001</v>
      </c>
      <c r="D1112" s="7">
        <v>45972</v>
      </c>
      <c r="E1112" s="6">
        <v>2.0962499999999999</v>
      </c>
      <c r="F1112" s="37">
        <v>4</v>
      </c>
      <c r="H1112" s="6">
        <v>11.261263</v>
      </c>
      <c r="I1112" s="37">
        <v>35</v>
      </c>
      <c r="K1112" s="6">
        <v>10.057288</v>
      </c>
      <c r="L1112" s="37">
        <v>5</v>
      </c>
      <c r="N1112" s="6">
        <v>11.548384</v>
      </c>
      <c r="O1112" s="37">
        <v>18</v>
      </c>
      <c r="Q1112" s="6">
        <v>13.198216</v>
      </c>
      <c r="R1112" s="37">
        <v>15</v>
      </c>
      <c r="T1112" s="6">
        <v>2.1046499999999999</v>
      </c>
      <c r="U1112" s="37">
        <v>32</v>
      </c>
      <c r="W1112" s="6">
        <v>3.0645760000000002</v>
      </c>
      <c r="X1112" s="37">
        <v>25</v>
      </c>
      <c r="Z1112" s="6">
        <v>4.5504639999999998</v>
      </c>
      <c r="AB1112" s="6">
        <v>0.97088600000000003</v>
      </c>
      <c r="AD1112" s="4" t="s">
        <v>1435</v>
      </c>
      <c r="AE1112" s="4" t="s">
        <v>1436</v>
      </c>
      <c r="AF1112" s="7">
        <v>38799</v>
      </c>
      <c r="AG1112" s="4" t="s">
        <v>4444</v>
      </c>
      <c r="AH1112" s="4" t="s">
        <v>4445</v>
      </c>
    </row>
    <row r="1113" spans="1:34" s="4" customFormat="1">
      <c r="A1113" s="4" t="s">
        <v>1001</v>
      </c>
      <c r="B1113" s="4" t="s">
        <v>4446</v>
      </c>
      <c r="C1113" s="6">
        <v>1623.6121270000001</v>
      </c>
      <c r="D1113" s="7">
        <v>45972</v>
      </c>
      <c r="E1113" s="6">
        <v>-1.142279</v>
      </c>
      <c r="F1113" s="37">
        <v>53</v>
      </c>
      <c r="H1113" s="6">
        <v>14.280279</v>
      </c>
      <c r="I1113" s="37">
        <v>19</v>
      </c>
      <c r="K1113" s="6">
        <v>3.7299660000000001</v>
      </c>
      <c r="L1113" s="37">
        <v>49</v>
      </c>
      <c r="N1113" s="6">
        <v>9.8343530000000001</v>
      </c>
      <c r="O1113" s="37">
        <v>26</v>
      </c>
      <c r="Q1113" s="6">
        <v>11.675867999999999</v>
      </c>
      <c r="R1113" s="37">
        <v>23</v>
      </c>
      <c r="T1113" s="6">
        <v>0.39358300000000002</v>
      </c>
      <c r="U1113" s="37">
        <v>49</v>
      </c>
      <c r="W1113" s="6">
        <v>1.8066199999999999</v>
      </c>
      <c r="X1113" s="37">
        <v>35</v>
      </c>
      <c r="Z1113" s="6">
        <v>8.818797</v>
      </c>
      <c r="AB1113" s="6">
        <v>0.65344599999999997</v>
      </c>
      <c r="AD1113" s="4" t="s">
        <v>1449</v>
      </c>
      <c r="AE1113" s="4" t="s">
        <v>1436</v>
      </c>
      <c r="AF1113" s="7">
        <v>36217</v>
      </c>
      <c r="AG1113" s="4" t="s">
        <v>4447</v>
      </c>
      <c r="AH1113" s="4" t="s">
        <v>4448</v>
      </c>
    </row>
    <row r="1114" spans="1:34" s="4" customFormat="1">
      <c r="A1114" s="4" t="s">
        <v>1002</v>
      </c>
      <c r="B1114" s="4" t="s">
        <v>4449</v>
      </c>
      <c r="C1114" s="6">
        <v>103.32082200000001</v>
      </c>
      <c r="D1114" s="7">
        <v>45972</v>
      </c>
      <c r="E1114" s="6">
        <v>0.61521000000000003</v>
      </c>
      <c r="F1114" s="37">
        <v>17</v>
      </c>
      <c r="H1114" s="6">
        <v>7.5313739999999996</v>
      </c>
      <c r="I1114" s="37">
        <v>42</v>
      </c>
      <c r="K1114" s="6">
        <v>4.7147819999999996</v>
      </c>
      <c r="L1114" s="37">
        <v>40</v>
      </c>
      <c r="N1114" s="6">
        <v>7.2109639999999997</v>
      </c>
      <c r="O1114" s="37">
        <v>46</v>
      </c>
      <c r="Q1114" s="6">
        <v>7.6768590000000003</v>
      </c>
      <c r="R1114" s="37">
        <v>52</v>
      </c>
      <c r="T1114" s="6">
        <v>1.174223</v>
      </c>
      <c r="U1114" s="37">
        <v>43</v>
      </c>
      <c r="W1114" s="6"/>
      <c r="X1114" s="37"/>
      <c r="Z1114" s="6">
        <v>2.6570260000000001</v>
      </c>
      <c r="AB1114" s="6">
        <v>0.45318799999999998</v>
      </c>
      <c r="AD1114" s="4" t="s">
        <v>1435</v>
      </c>
      <c r="AE1114" s="4" t="s">
        <v>1436</v>
      </c>
      <c r="AF1114" s="7">
        <v>42859</v>
      </c>
      <c r="AG1114" s="4" t="s">
        <v>4450</v>
      </c>
      <c r="AH1114" s="4" t="s">
        <v>4451</v>
      </c>
    </row>
    <row r="1115" spans="1:34" s="4" customFormat="1">
      <c r="A1115" s="4" t="s">
        <v>1003</v>
      </c>
      <c r="B1115" s="4" t="s">
        <v>4452</v>
      </c>
      <c r="C1115" s="6">
        <v>14205.406287</v>
      </c>
      <c r="D1115" s="7">
        <v>45972</v>
      </c>
      <c r="E1115" s="6">
        <v>0.23125000000000001</v>
      </c>
      <c r="F1115" s="37">
        <v>32</v>
      </c>
      <c r="H1115" s="6">
        <v>5.9519019999999996</v>
      </c>
      <c r="I1115" s="37">
        <v>59</v>
      </c>
      <c r="K1115" s="6">
        <v>5.9826920000000001</v>
      </c>
      <c r="L1115" s="37">
        <v>15</v>
      </c>
      <c r="N1115" s="6">
        <v>6.7733340000000002</v>
      </c>
      <c r="O1115" s="37">
        <v>52</v>
      </c>
      <c r="Q1115" s="6">
        <v>9.5771840000000008</v>
      </c>
      <c r="R1115" s="37">
        <v>30</v>
      </c>
      <c r="T1115" s="6">
        <v>4.1130519999999997</v>
      </c>
      <c r="U1115" s="37">
        <v>7</v>
      </c>
      <c r="W1115" s="6">
        <v>3.6117759999999999</v>
      </c>
      <c r="X1115" s="37">
        <v>14</v>
      </c>
      <c r="Z1115" s="6">
        <v>3.1327430000000001</v>
      </c>
      <c r="AB1115" s="6">
        <v>0.81701500000000005</v>
      </c>
      <c r="AD1115" s="4" t="s">
        <v>1435</v>
      </c>
      <c r="AE1115" s="4" t="s">
        <v>1436</v>
      </c>
      <c r="AF1115" s="7">
        <v>35695</v>
      </c>
      <c r="AG1115" s="4" t="s">
        <v>4453</v>
      </c>
      <c r="AH1115" s="4" t="s">
        <v>4454</v>
      </c>
    </row>
    <row r="1116" spans="1:34" s="4" customFormat="1">
      <c r="A1116" s="4" t="s">
        <v>1004</v>
      </c>
      <c r="B1116" s="4" t="s">
        <v>4455</v>
      </c>
      <c r="C1116" s="6">
        <v>1088.013076</v>
      </c>
      <c r="D1116" s="7">
        <v>45972</v>
      </c>
      <c r="E1116" s="6">
        <v>0.57591999999999999</v>
      </c>
      <c r="F1116" s="37">
        <v>18</v>
      </c>
      <c r="H1116" s="6">
        <v>4.2322410000000001</v>
      </c>
      <c r="I1116" s="37">
        <v>66</v>
      </c>
      <c r="K1116" s="6">
        <v>2.235239</v>
      </c>
      <c r="L1116" s="37">
        <v>64</v>
      </c>
      <c r="N1116" s="6">
        <v>4.4021819999999998</v>
      </c>
      <c r="O1116" s="37">
        <v>66</v>
      </c>
      <c r="Q1116" s="6">
        <v>4.6736950000000004</v>
      </c>
      <c r="R1116" s="37">
        <v>66</v>
      </c>
      <c r="T1116" s="6">
        <v>-0.32986900000000002</v>
      </c>
      <c r="U1116" s="37">
        <v>52</v>
      </c>
      <c r="W1116" s="6">
        <v>1.520033</v>
      </c>
      <c r="X1116" s="37">
        <v>38</v>
      </c>
      <c r="Z1116" s="6">
        <v>2.40835</v>
      </c>
      <c r="AB1116" s="6">
        <v>-4.6273000000000002E-2</v>
      </c>
      <c r="AD1116" s="4" t="s">
        <v>1435</v>
      </c>
      <c r="AE1116" s="4" t="s">
        <v>1436</v>
      </c>
      <c r="AF1116" s="7">
        <v>40942</v>
      </c>
      <c r="AG1116" s="4" t="s">
        <v>4456</v>
      </c>
      <c r="AH1116" s="4" t="s">
        <v>4457</v>
      </c>
    </row>
    <row r="1117" spans="1:34" s="4" customFormat="1">
      <c r="A1117" s="4" t="s">
        <v>1005</v>
      </c>
      <c r="B1117" s="4" t="s">
        <v>4458</v>
      </c>
      <c r="C1117" s="6">
        <v>507.419939</v>
      </c>
      <c r="D1117" s="7">
        <v>45972</v>
      </c>
      <c r="E1117" s="6">
        <v>0.37689</v>
      </c>
      <c r="F1117" s="37">
        <v>27</v>
      </c>
      <c r="H1117" s="6">
        <v>3.4181520000000001</v>
      </c>
      <c r="I1117" s="37">
        <v>68</v>
      </c>
      <c r="K1117" s="6">
        <v>1.5848690000000001</v>
      </c>
      <c r="L1117" s="37">
        <v>68</v>
      </c>
      <c r="N1117" s="6">
        <v>3.8601030000000001</v>
      </c>
      <c r="O1117" s="37">
        <v>67</v>
      </c>
      <c r="Q1117" s="6">
        <v>3.779264</v>
      </c>
      <c r="R1117" s="37">
        <v>67</v>
      </c>
      <c r="T1117" s="6">
        <v>1.0876170000000001</v>
      </c>
      <c r="U1117" s="37">
        <v>44</v>
      </c>
      <c r="W1117" s="6">
        <v>0.72712600000000005</v>
      </c>
      <c r="X1117" s="37">
        <v>43</v>
      </c>
      <c r="Z1117" s="6">
        <v>0.69891099999999995</v>
      </c>
      <c r="AB1117" s="6">
        <v>-0.874108</v>
      </c>
      <c r="AD1117" s="4" t="s">
        <v>1435</v>
      </c>
      <c r="AE1117" s="4" t="s">
        <v>1436</v>
      </c>
      <c r="AF1117" s="7">
        <v>35866</v>
      </c>
      <c r="AG1117" s="4" t="s">
        <v>4459</v>
      </c>
      <c r="AH1117" s="4" t="s">
        <v>4460</v>
      </c>
    </row>
    <row r="1118" spans="1:34" s="4" customFormat="1">
      <c r="A1118" s="4" t="s">
        <v>1006</v>
      </c>
      <c r="B1118" s="4" t="s">
        <v>4461</v>
      </c>
      <c r="C1118" s="6">
        <v>1555.0199279999999</v>
      </c>
      <c r="D1118" s="7">
        <v>45972</v>
      </c>
      <c r="E1118" s="6">
        <v>0</v>
      </c>
      <c r="F1118" s="37">
        <v>37</v>
      </c>
      <c r="H1118" s="6">
        <v>4.5200120000000004</v>
      </c>
      <c r="I1118" s="37">
        <v>65</v>
      </c>
      <c r="K1118" s="6">
        <v>4.25075</v>
      </c>
      <c r="L1118" s="37">
        <v>44</v>
      </c>
      <c r="N1118" s="6">
        <v>5.4734970000000001</v>
      </c>
      <c r="O1118" s="37">
        <v>64</v>
      </c>
      <c r="Q1118" s="6">
        <v>7.3983290000000004</v>
      </c>
      <c r="R1118" s="37">
        <v>54</v>
      </c>
      <c r="T1118" s="6">
        <v>3.7684839999999999</v>
      </c>
      <c r="U1118" s="37">
        <v>9</v>
      </c>
      <c r="W1118" s="6">
        <v>3.5015299999999998</v>
      </c>
      <c r="X1118" s="37">
        <v>15</v>
      </c>
      <c r="Z1118" s="6">
        <v>2.1860900000000001</v>
      </c>
      <c r="AB1118" s="6">
        <v>0.65081800000000001</v>
      </c>
      <c r="AD1118" s="4" t="s">
        <v>1435</v>
      </c>
      <c r="AE1118" s="4" t="s">
        <v>1436</v>
      </c>
      <c r="AF1118" s="7">
        <v>40753</v>
      </c>
      <c r="AG1118" s="4" t="s">
        <v>4462</v>
      </c>
      <c r="AH1118" s="4" t="s">
        <v>4463</v>
      </c>
    </row>
    <row r="1119" spans="1:34" s="4" customFormat="1">
      <c r="A1119" s="4" t="s">
        <v>1007</v>
      </c>
      <c r="B1119" s="4" t="s">
        <v>4464</v>
      </c>
      <c r="C1119" s="6">
        <v>371.30292400000002</v>
      </c>
      <c r="D1119" s="7">
        <v>45972</v>
      </c>
      <c r="E1119" s="6">
        <v>-1.5923369999999999</v>
      </c>
      <c r="F1119" s="37">
        <v>64</v>
      </c>
      <c r="H1119" s="6">
        <v>15.913690000000001</v>
      </c>
      <c r="I1119" s="37">
        <v>8</v>
      </c>
      <c r="K1119" s="6">
        <v>5.1531890000000002</v>
      </c>
      <c r="L1119" s="37">
        <v>32</v>
      </c>
      <c r="N1119" s="6">
        <v>11.398395000000001</v>
      </c>
      <c r="O1119" s="37">
        <v>20</v>
      </c>
      <c r="Q1119" s="6">
        <v>13.831581999999999</v>
      </c>
      <c r="R1119" s="37">
        <v>9</v>
      </c>
      <c r="T1119" s="6">
        <v>2.1394090000000001</v>
      </c>
      <c r="U1119" s="37">
        <v>31</v>
      </c>
      <c r="W1119" s="6">
        <v>2.6959360000000001</v>
      </c>
      <c r="X1119" s="37">
        <v>30</v>
      </c>
      <c r="Z1119" s="6">
        <v>8.4165340000000004</v>
      </c>
      <c r="AB1119" s="6">
        <v>0.88211499999999998</v>
      </c>
      <c r="AD1119" s="4" t="s">
        <v>1449</v>
      </c>
      <c r="AE1119" s="4" t="s">
        <v>1436</v>
      </c>
      <c r="AF1119" s="7">
        <v>40252</v>
      </c>
      <c r="AG1119" s="4" t="s">
        <v>4465</v>
      </c>
      <c r="AH1119" s="4" t="s">
        <v>4466</v>
      </c>
    </row>
    <row r="1120" spans="1:34" s="4" customFormat="1">
      <c r="A1120" s="4" t="s">
        <v>1008</v>
      </c>
      <c r="B1120" s="4" t="s">
        <v>4467</v>
      </c>
      <c r="C1120" s="6">
        <v>7.0380099999999999</v>
      </c>
      <c r="D1120" s="7">
        <v>45972</v>
      </c>
      <c r="E1120" s="6">
        <v>-1.158369</v>
      </c>
      <c r="F1120" s="37">
        <v>55</v>
      </c>
      <c r="H1120" s="6">
        <v>14.479714</v>
      </c>
      <c r="I1120" s="37">
        <v>18</v>
      </c>
      <c r="K1120" s="6">
        <v>3.8735729999999999</v>
      </c>
      <c r="L1120" s="37">
        <v>47</v>
      </c>
      <c r="N1120" s="6">
        <v>10.069463000000001</v>
      </c>
      <c r="O1120" s="37">
        <v>25</v>
      </c>
      <c r="Q1120" s="6">
        <v>12.009739</v>
      </c>
      <c r="R1120" s="37">
        <v>20</v>
      </c>
      <c r="T1120" s="6"/>
      <c r="U1120" s="37"/>
      <c r="W1120" s="6"/>
      <c r="X1120" s="37"/>
      <c r="Z1120" s="6">
        <v>8.8965139999999998</v>
      </c>
      <c r="AB1120" s="6">
        <v>0.67341099999999998</v>
      </c>
      <c r="AD1120" s="4" t="s">
        <v>1449</v>
      </c>
      <c r="AE1120" s="4" t="s">
        <v>2000</v>
      </c>
      <c r="AF1120" s="7">
        <v>44477</v>
      </c>
      <c r="AG1120" s="4" t="s">
        <v>4468</v>
      </c>
      <c r="AH1120" s="4" t="s">
        <v>4469</v>
      </c>
    </row>
    <row r="1121" spans="1:34" s="4" customFormat="1">
      <c r="A1121" s="4" t="s">
        <v>1009</v>
      </c>
      <c r="B1121" s="4" t="s">
        <v>4470</v>
      </c>
      <c r="C1121" s="6">
        <v>1146.0916689999999</v>
      </c>
      <c r="D1121" s="7">
        <v>45972</v>
      </c>
      <c r="E1121" s="6">
        <v>0.42054000000000002</v>
      </c>
      <c r="F1121" s="37">
        <v>22</v>
      </c>
      <c r="H1121" s="6">
        <v>7.8346210000000003</v>
      </c>
      <c r="I1121" s="37">
        <v>41</v>
      </c>
      <c r="K1121" s="6">
        <v>5.9219650000000001</v>
      </c>
      <c r="L1121" s="37">
        <v>17</v>
      </c>
      <c r="N1121" s="6">
        <v>7.6339969999999999</v>
      </c>
      <c r="O1121" s="37">
        <v>42</v>
      </c>
      <c r="Q1121" s="6">
        <v>10.361347</v>
      </c>
      <c r="R1121" s="37">
        <v>27</v>
      </c>
      <c r="T1121" s="6">
        <v>2.3037489999999998</v>
      </c>
      <c r="U1121" s="37">
        <v>26</v>
      </c>
      <c r="W1121" s="6">
        <v>3.8482050000000001</v>
      </c>
      <c r="X1121" s="37">
        <v>10</v>
      </c>
      <c r="Z1121" s="6">
        <v>2.235071</v>
      </c>
      <c r="AB1121" s="6">
        <v>1.0368109999999999</v>
      </c>
      <c r="AD1121" s="4" t="s">
        <v>1435</v>
      </c>
      <c r="AE1121" s="4" t="s">
        <v>1465</v>
      </c>
      <c r="AF1121" s="7">
        <v>40609</v>
      </c>
      <c r="AG1121" s="4" t="s">
        <v>4471</v>
      </c>
      <c r="AH1121" s="4" t="s">
        <v>4472</v>
      </c>
    </row>
    <row r="1122" spans="1:34" s="4" customFormat="1">
      <c r="A1122" s="4" t="s">
        <v>1010</v>
      </c>
      <c r="B1122" s="4" t="s">
        <v>4473</v>
      </c>
      <c r="C1122" s="6">
        <v>336.02510100000001</v>
      </c>
      <c r="D1122" s="7">
        <v>45972</v>
      </c>
      <c r="E1122" s="6">
        <v>1.60443</v>
      </c>
      <c r="F1122" s="37">
        <v>8</v>
      </c>
      <c r="H1122" s="6">
        <v>11.296529</v>
      </c>
      <c r="I1122" s="37">
        <v>34</v>
      </c>
      <c r="K1122" s="6">
        <v>9.9311799999999995</v>
      </c>
      <c r="L1122" s="37">
        <v>8</v>
      </c>
      <c r="N1122" s="6">
        <v>10.864769000000001</v>
      </c>
      <c r="O1122" s="37">
        <v>22</v>
      </c>
      <c r="Q1122" s="6">
        <v>13.671025</v>
      </c>
      <c r="R1122" s="37">
        <v>11</v>
      </c>
      <c r="T1122" s="6">
        <v>2.3421419999999999</v>
      </c>
      <c r="U1122" s="37">
        <v>25</v>
      </c>
      <c r="W1122" s="6">
        <v>3.2324489999999999</v>
      </c>
      <c r="X1122" s="37">
        <v>22</v>
      </c>
      <c r="Z1122" s="6">
        <v>4.2041190000000004</v>
      </c>
      <c r="AB1122" s="6">
        <v>1.0295300000000001</v>
      </c>
      <c r="AD1122" s="4" t="s">
        <v>1435</v>
      </c>
      <c r="AE1122" s="4" t="s">
        <v>1465</v>
      </c>
      <c r="AF1122" s="7">
        <v>37118</v>
      </c>
      <c r="AG1122" s="4" t="s">
        <v>4474</v>
      </c>
      <c r="AH1122" s="4" t="s">
        <v>4475</v>
      </c>
    </row>
    <row r="1123" spans="1:34" s="4" customFormat="1">
      <c r="A1123" s="4" t="s">
        <v>1011</v>
      </c>
      <c r="B1123" s="4" t="s">
        <v>4476</v>
      </c>
      <c r="C1123" s="6">
        <v>356.41754200000003</v>
      </c>
      <c r="D1123" s="7">
        <v>45972</v>
      </c>
      <c r="E1123" s="6">
        <v>-1.6274150000000001</v>
      </c>
      <c r="F1123" s="37">
        <v>66</v>
      </c>
      <c r="H1123" s="6">
        <v>16.417603</v>
      </c>
      <c r="I1123" s="37">
        <v>4</v>
      </c>
      <c r="K1123" s="6">
        <v>5.7158519999999999</v>
      </c>
      <c r="L1123" s="37">
        <v>21</v>
      </c>
      <c r="N1123" s="6">
        <v>12.049282</v>
      </c>
      <c r="O1123" s="37">
        <v>13</v>
      </c>
      <c r="Q1123" s="6">
        <v>14.363306</v>
      </c>
      <c r="R1123" s="37">
        <v>8</v>
      </c>
      <c r="T1123" s="6">
        <v>3.494259</v>
      </c>
      <c r="U1123" s="37">
        <v>12</v>
      </c>
      <c r="W1123" s="6">
        <v>3.6395059999999999</v>
      </c>
      <c r="X1123" s="37">
        <v>13</v>
      </c>
      <c r="Z1123" s="6">
        <v>8.4301549999999992</v>
      </c>
      <c r="AB1123" s="6">
        <v>0.90580400000000005</v>
      </c>
      <c r="AD1123" s="4" t="s">
        <v>1449</v>
      </c>
      <c r="AE1123" s="4" t="s">
        <v>1465</v>
      </c>
      <c r="AF1123" s="7">
        <v>36843</v>
      </c>
      <c r="AG1123" s="4" t="s">
        <v>4477</v>
      </c>
      <c r="AH1123" s="4" t="s">
        <v>4478</v>
      </c>
    </row>
    <row r="1124" spans="1:34" s="4" customFormat="1">
      <c r="A1124" s="4" t="s">
        <v>1012</v>
      </c>
      <c r="B1124" s="4" t="s">
        <v>4479</v>
      </c>
      <c r="C1124" s="6">
        <v>191.699229</v>
      </c>
      <c r="D1124" s="7">
        <v>45971</v>
      </c>
      <c r="E1124" s="6">
        <v>0.47072000000000003</v>
      </c>
      <c r="F1124" s="37">
        <v>20</v>
      </c>
      <c r="H1124" s="6">
        <v>6.9093330000000002</v>
      </c>
      <c r="I1124" s="37">
        <v>52</v>
      </c>
      <c r="K1124" s="6">
        <v>4.8803669999999997</v>
      </c>
      <c r="L1124" s="37">
        <v>37</v>
      </c>
      <c r="N1124" s="6">
        <v>7.1877800000000001</v>
      </c>
      <c r="O1124" s="37">
        <v>47</v>
      </c>
      <c r="Q1124" s="6">
        <v>9.2207570000000008</v>
      </c>
      <c r="R1124" s="37">
        <v>36</v>
      </c>
      <c r="T1124" s="6">
        <v>2.9848910000000002</v>
      </c>
      <c r="U1124" s="37">
        <v>19</v>
      </c>
      <c r="W1124" s="6"/>
      <c r="X1124" s="37"/>
      <c r="Z1124" s="6">
        <v>1.508745</v>
      </c>
      <c r="AB1124" s="6">
        <v>1.1246400000000001</v>
      </c>
      <c r="AD1124" s="4" t="s">
        <v>1435</v>
      </c>
      <c r="AE1124" s="4" t="s">
        <v>1472</v>
      </c>
      <c r="AF1124" s="7">
        <v>42829</v>
      </c>
      <c r="AG1124" s="4" t="s">
        <v>4480</v>
      </c>
      <c r="AH1124" s="4" t="s">
        <v>4481</v>
      </c>
    </row>
    <row r="1125" spans="1:34" s="4" customFormat="1">
      <c r="A1125" s="4" t="s">
        <v>1013</v>
      </c>
      <c r="B1125" s="4" t="s">
        <v>4482</v>
      </c>
      <c r="C1125" s="6">
        <v>413.84018700000001</v>
      </c>
      <c r="D1125" s="7">
        <v>45971</v>
      </c>
      <c r="E1125" s="6">
        <v>1.35422</v>
      </c>
      <c r="F1125" s="37">
        <v>9</v>
      </c>
      <c r="H1125" s="6">
        <v>12.532182000000001</v>
      </c>
      <c r="I1125" s="37">
        <v>30</v>
      </c>
      <c r="K1125" s="6">
        <v>8.4202759999999994</v>
      </c>
      <c r="L1125" s="37">
        <v>10</v>
      </c>
      <c r="N1125" s="6">
        <v>11.627601</v>
      </c>
      <c r="O1125" s="37">
        <v>17</v>
      </c>
      <c r="Q1125" s="6">
        <v>12.607091</v>
      </c>
      <c r="R1125" s="37">
        <v>18</v>
      </c>
      <c r="T1125" s="6">
        <v>3.1499809999999999</v>
      </c>
      <c r="U1125" s="37">
        <v>17</v>
      </c>
      <c r="W1125" s="6"/>
      <c r="X1125" s="37"/>
      <c r="Z1125" s="6">
        <v>3.0316879999999999</v>
      </c>
      <c r="AB1125" s="6">
        <v>0.999942</v>
      </c>
      <c r="AD1125" s="4" t="s">
        <v>1435</v>
      </c>
      <c r="AE1125" s="4" t="s">
        <v>1472</v>
      </c>
      <c r="AF1125" s="7">
        <v>43203</v>
      </c>
      <c r="AG1125" s="4" t="s">
        <v>4483</v>
      </c>
      <c r="AH1125" s="4" t="s">
        <v>4484</v>
      </c>
    </row>
    <row r="1126" spans="1:34" s="4" customFormat="1">
      <c r="A1126" s="4" t="s">
        <v>1014</v>
      </c>
      <c r="B1126" s="4" t="s">
        <v>4485</v>
      </c>
      <c r="C1126" s="6">
        <v>98.183638999999999</v>
      </c>
      <c r="D1126" s="7">
        <v>45971</v>
      </c>
      <c r="E1126" s="6">
        <v>2.5510000000000001E-2</v>
      </c>
      <c r="F1126" s="37">
        <v>36</v>
      </c>
      <c r="H1126" s="6">
        <v>6.9119929999999998</v>
      </c>
      <c r="I1126" s="37">
        <v>51</v>
      </c>
      <c r="K1126" s="6">
        <v>5.1998499999999996</v>
      </c>
      <c r="L1126" s="37">
        <v>30</v>
      </c>
      <c r="N1126" s="6">
        <v>6.468153</v>
      </c>
      <c r="O1126" s="37">
        <v>56</v>
      </c>
      <c r="Q1126" s="6">
        <v>7.8233490000000003</v>
      </c>
      <c r="R1126" s="37">
        <v>51</v>
      </c>
      <c r="T1126" s="6">
        <v>1.427314</v>
      </c>
      <c r="U1126" s="37">
        <v>36</v>
      </c>
      <c r="W1126" s="6"/>
      <c r="X1126" s="37"/>
      <c r="Z1126" s="6">
        <v>2.4481809999999999</v>
      </c>
      <c r="AB1126" s="6">
        <v>0.61460400000000004</v>
      </c>
      <c r="AD1126" s="4" t="s">
        <v>1435</v>
      </c>
      <c r="AE1126" s="4" t="s">
        <v>1472</v>
      </c>
      <c r="AF1126" s="7">
        <v>43600</v>
      </c>
      <c r="AG1126" s="4" t="s">
        <v>4486</v>
      </c>
      <c r="AH1126" s="4" t="s">
        <v>4487</v>
      </c>
    </row>
    <row r="1127" spans="1:34" s="4" customFormat="1">
      <c r="A1127" s="4" t="s">
        <v>1015</v>
      </c>
      <c r="B1127" s="4" t="s">
        <v>4488</v>
      </c>
      <c r="C1127" s="6">
        <v>141.26848100000001</v>
      </c>
      <c r="D1127" s="7">
        <v>45971</v>
      </c>
      <c r="E1127" s="6">
        <v>-1.5924940000000001</v>
      </c>
      <c r="F1127" s="37">
        <v>65</v>
      </c>
      <c r="H1127" s="6">
        <v>15.741609</v>
      </c>
      <c r="I1127" s="37">
        <v>11</v>
      </c>
      <c r="K1127" s="6">
        <v>5.1273759999999999</v>
      </c>
      <c r="L1127" s="37">
        <v>34</v>
      </c>
      <c r="N1127" s="6">
        <v>12.398213</v>
      </c>
      <c r="O1127" s="37">
        <v>9</v>
      </c>
      <c r="Q1127" s="6">
        <v>14.474125000000001</v>
      </c>
      <c r="R1127" s="37">
        <v>7</v>
      </c>
      <c r="T1127" s="6">
        <v>3.0333809999999999</v>
      </c>
      <c r="U1127" s="37">
        <v>18</v>
      </c>
      <c r="W1127" s="6">
        <v>3.4218709999999999</v>
      </c>
      <c r="X1127" s="37">
        <v>16</v>
      </c>
      <c r="Z1127" s="6">
        <v>8.1481290000000008</v>
      </c>
      <c r="AB1127" s="6">
        <v>0.97342200000000001</v>
      </c>
      <c r="AD1127" s="4" t="s">
        <v>1449</v>
      </c>
      <c r="AE1127" s="4" t="s">
        <v>1472</v>
      </c>
      <c r="AF1127" s="7">
        <v>40218</v>
      </c>
      <c r="AG1127" s="4" t="s">
        <v>4489</v>
      </c>
      <c r="AH1127" s="4" t="s">
        <v>4490</v>
      </c>
    </row>
    <row r="1128" spans="1:34" s="4" customFormat="1">
      <c r="A1128" s="4" t="s">
        <v>1016</v>
      </c>
      <c r="B1128" s="4" t="s">
        <v>4491</v>
      </c>
      <c r="C1128" s="6">
        <v>40.965730999999998</v>
      </c>
      <c r="D1128" s="7">
        <v>45971</v>
      </c>
      <c r="E1128" s="6">
        <v>-6.4490000000000006E-2</v>
      </c>
      <c r="F1128" s="37">
        <v>40</v>
      </c>
      <c r="H1128" s="6">
        <v>8.9812220000000007</v>
      </c>
      <c r="I1128" s="37">
        <v>37</v>
      </c>
      <c r="K1128" s="6">
        <v>4.293971</v>
      </c>
      <c r="L1128" s="37">
        <v>43</v>
      </c>
      <c r="N1128" s="6">
        <v>7.7132019999999999</v>
      </c>
      <c r="O1128" s="37">
        <v>41</v>
      </c>
      <c r="Q1128" s="6">
        <v>8.990494</v>
      </c>
      <c r="R1128" s="37">
        <v>41</v>
      </c>
      <c r="T1128" s="6">
        <v>0.44431500000000002</v>
      </c>
      <c r="U1128" s="37">
        <v>48</v>
      </c>
      <c r="W1128" s="6">
        <v>2.2405940000000002</v>
      </c>
      <c r="X1128" s="37">
        <v>33</v>
      </c>
      <c r="Z1128" s="6">
        <v>3.8657750000000002</v>
      </c>
      <c r="AB1128" s="6">
        <v>0.54899600000000004</v>
      </c>
      <c r="AD1128" s="4" t="s">
        <v>1435</v>
      </c>
      <c r="AE1128" s="4" t="s">
        <v>1472</v>
      </c>
      <c r="AF1128" s="7">
        <v>42678</v>
      </c>
      <c r="AG1128" s="4" t="s">
        <v>4492</v>
      </c>
      <c r="AH1128" s="4" t="s">
        <v>4493</v>
      </c>
    </row>
    <row r="1129" spans="1:34" s="4" customFormat="1">
      <c r="A1129" s="4" t="s">
        <v>1017</v>
      </c>
      <c r="B1129" s="4" t="s">
        <v>4494</v>
      </c>
      <c r="C1129" s="6">
        <v>739.48430599999995</v>
      </c>
      <c r="D1129" s="7">
        <v>45971</v>
      </c>
      <c r="E1129" s="6">
        <v>0.39638000000000001</v>
      </c>
      <c r="F1129" s="37">
        <v>24</v>
      </c>
      <c r="H1129" s="6">
        <v>5.393764</v>
      </c>
      <c r="I1129" s="37">
        <v>63</v>
      </c>
      <c r="K1129" s="6">
        <v>4.342282</v>
      </c>
      <c r="L1129" s="37">
        <v>42</v>
      </c>
      <c r="N1129" s="6">
        <v>6.2411659999999998</v>
      </c>
      <c r="O1129" s="37">
        <v>60</v>
      </c>
      <c r="Q1129" s="6">
        <v>6.9696220000000002</v>
      </c>
      <c r="R1129" s="37">
        <v>56</v>
      </c>
      <c r="T1129" s="6">
        <v>3.326946</v>
      </c>
      <c r="U1129" s="37">
        <v>15</v>
      </c>
      <c r="W1129" s="6">
        <v>2.9649580000000002</v>
      </c>
      <c r="X1129" s="37">
        <v>26</v>
      </c>
      <c r="Z1129" s="6">
        <v>1.391888</v>
      </c>
      <c r="AB1129" s="6">
        <v>0.85516199999999998</v>
      </c>
      <c r="AD1129" s="4" t="s">
        <v>1435</v>
      </c>
      <c r="AE1129" s="4" t="s">
        <v>1472</v>
      </c>
      <c r="AF1129" s="7">
        <v>42788</v>
      </c>
      <c r="AG1129" s="4" t="s">
        <v>4495</v>
      </c>
      <c r="AH1129" s="4" t="s">
        <v>4496</v>
      </c>
    </row>
    <row r="1130" spans="1:34" s="4" customFormat="1">
      <c r="A1130" s="4" t="s">
        <v>1018</v>
      </c>
      <c r="B1130" s="4" t="s">
        <v>4497</v>
      </c>
      <c r="C1130" s="6">
        <v>106.051095</v>
      </c>
      <c r="D1130" s="7">
        <v>45971</v>
      </c>
      <c r="E1130" s="6">
        <v>0.15479999999999999</v>
      </c>
      <c r="F1130" s="37">
        <v>34</v>
      </c>
      <c r="H1130" s="6">
        <v>6.5990130000000002</v>
      </c>
      <c r="I1130" s="37">
        <v>54</v>
      </c>
      <c r="K1130" s="6">
        <v>5.361694</v>
      </c>
      <c r="L1130" s="37">
        <v>26</v>
      </c>
      <c r="N1130" s="6">
        <v>6.969665</v>
      </c>
      <c r="O1130" s="37">
        <v>49</v>
      </c>
      <c r="Q1130" s="6">
        <v>9.4090969999999992</v>
      </c>
      <c r="R1130" s="37">
        <v>33</v>
      </c>
      <c r="T1130" s="6">
        <v>4.132765</v>
      </c>
      <c r="U1130" s="37">
        <v>6</v>
      </c>
      <c r="W1130" s="6">
        <v>4.6352969999999996</v>
      </c>
      <c r="X1130" s="37">
        <v>1</v>
      </c>
      <c r="Z1130" s="6">
        <v>2.164272</v>
      </c>
      <c r="AB1130" s="6">
        <v>1.0193950000000001</v>
      </c>
      <c r="AD1130" s="4" t="s">
        <v>1435</v>
      </c>
      <c r="AE1130" s="4" t="s">
        <v>1472</v>
      </c>
      <c r="AF1130" s="7">
        <v>42711</v>
      </c>
      <c r="AG1130" s="4" t="s">
        <v>4498</v>
      </c>
      <c r="AH1130" s="4" t="s">
        <v>4499</v>
      </c>
    </row>
    <row r="1131" spans="1:34" s="4" customFormat="1">
      <c r="A1131" s="4" t="s">
        <v>1019</v>
      </c>
      <c r="B1131" s="4" t="s">
        <v>4500</v>
      </c>
      <c r="C1131" s="6">
        <v>878.85263599999996</v>
      </c>
      <c r="D1131" s="7">
        <v>45971</v>
      </c>
      <c r="E1131" s="6">
        <v>0.34558299999999997</v>
      </c>
      <c r="F1131" s="37">
        <v>30</v>
      </c>
      <c r="H1131" s="6">
        <v>7.3329219999999999</v>
      </c>
      <c r="I1131" s="37">
        <v>46</v>
      </c>
      <c r="K1131" s="6">
        <v>3.3837329999999999</v>
      </c>
      <c r="L1131" s="37">
        <v>52</v>
      </c>
      <c r="N1131" s="6">
        <v>6.4008139999999996</v>
      </c>
      <c r="O1131" s="37">
        <v>57</v>
      </c>
      <c r="Q1131" s="6">
        <v>4.9919510000000002</v>
      </c>
      <c r="R1131" s="37">
        <v>65</v>
      </c>
      <c r="T1131" s="6">
        <v>0.93233100000000002</v>
      </c>
      <c r="U1131" s="37">
        <v>45</v>
      </c>
      <c r="W1131" s="6"/>
      <c r="X1131" s="37"/>
      <c r="Z1131" s="6">
        <v>3.124911</v>
      </c>
      <c r="AB1131" s="6">
        <v>1.8828000000000001E-2</v>
      </c>
      <c r="AD1131" s="4" t="s">
        <v>1449</v>
      </c>
      <c r="AE1131" s="4" t="s">
        <v>1472</v>
      </c>
      <c r="AF1131" s="7">
        <v>42313</v>
      </c>
      <c r="AG1131" s="4" t="s">
        <v>4501</v>
      </c>
      <c r="AH1131" s="4" t="s">
        <v>4502</v>
      </c>
    </row>
    <row r="1132" spans="1:34" s="4" customFormat="1">
      <c r="A1132" s="4" t="s">
        <v>1020</v>
      </c>
      <c r="B1132" s="4" t="s">
        <v>4503</v>
      </c>
      <c r="C1132" s="6">
        <v>511.27896099999998</v>
      </c>
      <c r="D1132" s="7">
        <v>45971</v>
      </c>
      <c r="E1132" s="6">
        <v>-1.0186470000000001</v>
      </c>
      <c r="F1132" s="37">
        <v>50</v>
      </c>
      <c r="H1132" s="6">
        <v>13.621271999999999</v>
      </c>
      <c r="I1132" s="37">
        <v>24</v>
      </c>
      <c r="K1132" s="6">
        <v>3.0560390000000002</v>
      </c>
      <c r="L1132" s="37">
        <v>56</v>
      </c>
      <c r="N1132" s="6">
        <v>9.0725060000000006</v>
      </c>
      <c r="O1132" s="37">
        <v>32</v>
      </c>
      <c r="Q1132" s="6">
        <v>9.1611519999999995</v>
      </c>
      <c r="R1132" s="37">
        <v>38</v>
      </c>
      <c r="T1132" s="6">
        <v>-3.561518</v>
      </c>
      <c r="U1132" s="37">
        <v>65</v>
      </c>
      <c r="W1132" s="6"/>
      <c r="X1132" s="37"/>
      <c r="Z1132" s="6">
        <v>9.0736899999999991</v>
      </c>
      <c r="AB1132" s="6">
        <v>0.40995100000000001</v>
      </c>
      <c r="AD1132" s="4" t="s">
        <v>1449</v>
      </c>
      <c r="AE1132" s="4" t="s">
        <v>1472</v>
      </c>
      <c r="AF1132" s="7">
        <v>42746</v>
      </c>
      <c r="AG1132" s="4" t="s">
        <v>4504</v>
      </c>
      <c r="AH1132" s="4" t="s">
        <v>4505</v>
      </c>
    </row>
    <row r="1133" spans="1:34" s="4" customFormat="1">
      <c r="A1133" s="4" t="s">
        <v>1021</v>
      </c>
      <c r="B1133" s="4" t="s">
        <v>4506</v>
      </c>
      <c r="C1133" s="6">
        <v>244.062331</v>
      </c>
      <c r="D1133" s="7">
        <v>45972</v>
      </c>
      <c r="E1133" s="6">
        <v>-1.532888</v>
      </c>
      <c r="F1133" s="37">
        <v>61</v>
      </c>
      <c r="H1133" s="6">
        <v>15.747006000000001</v>
      </c>
      <c r="I1133" s="37">
        <v>10</v>
      </c>
      <c r="K1133" s="6">
        <v>5.569318</v>
      </c>
      <c r="L1133" s="37">
        <v>24</v>
      </c>
      <c r="N1133" s="6">
        <v>11.895937</v>
      </c>
      <c r="O1133" s="37">
        <v>14</v>
      </c>
      <c r="Q1133" s="6">
        <v>13.721342</v>
      </c>
      <c r="R1133" s="37">
        <v>10</v>
      </c>
      <c r="T1133" s="6">
        <v>2.4358680000000001</v>
      </c>
      <c r="U1133" s="37">
        <v>24</v>
      </c>
      <c r="W1133" s="6">
        <v>2.7517140000000002</v>
      </c>
      <c r="X1133" s="37">
        <v>29</v>
      </c>
      <c r="Z1133" s="6">
        <v>8.2078109999999995</v>
      </c>
      <c r="AB1133" s="6">
        <v>0.87814700000000001</v>
      </c>
      <c r="AD1133" s="4" t="s">
        <v>1449</v>
      </c>
      <c r="AE1133" s="4" t="s">
        <v>1547</v>
      </c>
      <c r="AF1133" s="7">
        <v>41318</v>
      </c>
      <c r="AG1133" s="4" t="s">
        <v>4507</v>
      </c>
      <c r="AH1133" s="4" t="s">
        <v>4508</v>
      </c>
    </row>
    <row r="1134" spans="1:34" s="4" customFormat="1">
      <c r="A1134" s="4" t="s">
        <v>1022</v>
      </c>
      <c r="B1134" s="4" t="s">
        <v>4509</v>
      </c>
      <c r="C1134" s="6">
        <v>261.29855600000002</v>
      </c>
      <c r="D1134" s="7">
        <v>45971</v>
      </c>
      <c r="E1134" s="6">
        <v>0.88651999999999997</v>
      </c>
      <c r="F1134" s="37">
        <v>15</v>
      </c>
      <c r="H1134" s="6">
        <v>7.4091500000000003</v>
      </c>
      <c r="I1134" s="37">
        <v>45</v>
      </c>
      <c r="K1134" s="6">
        <v>5.9590230000000002</v>
      </c>
      <c r="L1134" s="37">
        <v>16</v>
      </c>
      <c r="N1134" s="6">
        <v>8.3207769999999996</v>
      </c>
      <c r="O1134" s="37">
        <v>36</v>
      </c>
      <c r="Q1134" s="6">
        <v>8.4911849999999998</v>
      </c>
      <c r="R1134" s="37">
        <v>47</v>
      </c>
      <c r="T1134" s="6">
        <v>1.328436</v>
      </c>
      <c r="U1134" s="37">
        <v>39</v>
      </c>
      <c r="W1134" s="6">
        <v>2.4894799999999999</v>
      </c>
      <c r="X1134" s="37">
        <v>31</v>
      </c>
      <c r="Z1134" s="6">
        <v>1.6730849999999999</v>
      </c>
      <c r="AB1134" s="6">
        <v>1.021285</v>
      </c>
      <c r="AD1134" s="4" t="s">
        <v>1435</v>
      </c>
      <c r="AE1134" s="4" t="s">
        <v>2795</v>
      </c>
      <c r="AF1134" s="7">
        <v>41157</v>
      </c>
      <c r="AG1134" s="4" t="s">
        <v>4510</v>
      </c>
      <c r="AH1134" s="4" t="s">
        <v>4511</v>
      </c>
    </row>
    <row r="1135" spans="1:34" s="4" customFormat="1">
      <c r="A1135" s="4" t="s">
        <v>1023</v>
      </c>
      <c r="B1135" s="4" t="s">
        <v>4512</v>
      </c>
      <c r="C1135" s="6">
        <v>1196.24386</v>
      </c>
      <c r="D1135" s="7">
        <v>45971</v>
      </c>
      <c r="E1135" s="6">
        <v>-1.1050000000000001E-2</v>
      </c>
      <c r="F1135" s="37">
        <v>39</v>
      </c>
      <c r="H1135" s="6">
        <v>5.6732649999999998</v>
      </c>
      <c r="I1135" s="37">
        <v>62</v>
      </c>
      <c r="K1135" s="6">
        <v>5.1638010000000003</v>
      </c>
      <c r="L1135" s="37">
        <v>31</v>
      </c>
      <c r="N1135" s="6">
        <v>6.2874299999999996</v>
      </c>
      <c r="O1135" s="37">
        <v>59</v>
      </c>
      <c r="Q1135" s="6">
        <v>8.7577829999999999</v>
      </c>
      <c r="R1135" s="37">
        <v>45</v>
      </c>
      <c r="T1135" s="6">
        <v>4.2633580000000002</v>
      </c>
      <c r="U1135" s="37">
        <v>4</v>
      </c>
      <c r="W1135" s="6">
        <v>4.4466479999999997</v>
      </c>
      <c r="X1135" s="37">
        <v>3</v>
      </c>
      <c r="Z1135" s="6">
        <v>2.752885</v>
      </c>
      <c r="AB1135" s="6">
        <v>0.85474000000000006</v>
      </c>
      <c r="AD1135" s="4" t="s">
        <v>1435</v>
      </c>
      <c r="AE1135" s="4" t="s">
        <v>2795</v>
      </c>
      <c r="AF1135" s="7">
        <v>38044</v>
      </c>
      <c r="AG1135" s="4" t="s">
        <v>4513</v>
      </c>
      <c r="AH1135" s="4" t="s">
        <v>4514</v>
      </c>
    </row>
    <row r="1136" spans="1:34" s="4" customFormat="1">
      <c r="A1136" s="4" t="s">
        <v>1024</v>
      </c>
      <c r="B1136" s="4" t="s">
        <v>4515</v>
      </c>
      <c r="C1136" s="6">
        <v>1085.672568</v>
      </c>
      <c r="D1136" s="7">
        <v>45971</v>
      </c>
      <c r="E1136" s="6">
        <v>-0.75809400000000005</v>
      </c>
      <c r="F1136" s="37">
        <v>44</v>
      </c>
      <c r="H1136" s="6">
        <v>14.822094</v>
      </c>
      <c r="I1136" s="37">
        <v>16</v>
      </c>
      <c r="K1136" s="6">
        <v>2.855918</v>
      </c>
      <c r="L1136" s="37">
        <v>58</v>
      </c>
      <c r="N1136" s="6">
        <v>7.7599450000000001</v>
      </c>
      <c r="O1136" s="37">
        <v>40</v>
      </c>
      <c r="Q1136" s="6">
        <v>5.4652520000000004</v>
      </c>
      <c r="R1136" s="37">
        <v>61</v>
      </c>
      <c r="T1136" s="6">
        <v>-3.1520389999999998</v>
      </c>
      <c r="U1136" s="37">
        <v>62</v>
      </c>
      <c r="W1136" s="6">
        <v>0.326492</v>
      </c>
      <c r="X1136" s="37">
        <v>47</v>
      </c>
      <c r="Z1136" s="6">
        <v>10.192682</v>
      </c>
      <c r="AB1136" s="6">
        <v>9.2601000000000003E-2</v>
      </c>
      <c r="AD1136" s="4" t="s">
        <v>1449</v>
      </c>
      <c r="AE1136" s="4" t="s">
        <v>2795</v>
      </c>
      <c r="AF1136" s="7">
        <v>38965</v>
      </c>
      <c r="AG1136" s="4" t="s">
        <v>4516</v>
      </c>
      <c r="AH1136" s="4" t="s">
        <v>4517</v>
      </c>
    </row>
    <row r="1137" spans="1:34" s="4" customFormat="1">
      <c r="A1137" s="4" t="s">
        <v>1025</v>
      </c>
      <c r="B1137" s="4" t="s">
        <v>4518</v>
      </c>
      <c r="C1137" s="6">
        <v>866.02432499999998</v>
      </c>
      <c r="D1137" s="7">
        <v>45972</v>
      </c>
      <c r="E1137" s="6">
        <v>2.1942200000000001</v>
      </c>
      <c r="F1137" s="37">
        <v>2</v>
      </c>
      <c r="H1137" s="6">
        <v>13.307413</v>
      </c>
      <c r="I1137" s="37">
        <v>28</v>
      </c>
      <c r="K1137" s="6">
        <v>13.101088000000001</v>
      </c>
      <c r="L1137" s="37">
        <v>1</v>
      </c>
      <c r="N1137" s="6">
        <v>13.239132</v>
      </c>
      <c r="O1137" s="37">
        <v>5</v>
      </c>
      <c r="Q1137" s="6">
        <v>13.096303000000001</v>
      </c>
      <c r="R1137" s="37">
        <v>16</v>
      </c>
      <c r="T1137" s="6">
        <v>1.369278</v>
      </c>
      <c r="U1137" s="37">
        <v>38</v>
      </c>
      <c r="W1137" s="6"/>
      <c r="X1137" s="37"/>
      <c r="Z1137" s="6">
        <v>4.7219620000000004</v>
      </c>
      <c r="AB1137" s="6">
        <v>0.98267199999999999</v>
      </c>
      <c r="AD1137" s="4" t="s">
        <v>1435</v>
      </c>
      <c r="AE1137" s="4" t="s">
        <v>1565</v>
      </c>
      <c r="AF1137" s="7">
        <v>43712</v>
      </c>
      <c r="AG1137" s="4" t="s">
        <v>4519</v>
      </c>
      <c r="AH1137" s="4" t="s">
        <v>4520</v>
      </c>
    </row>
    <row r="1138" spans="1:34" s="4" customFormat="1">
      <c r="A1138" s="4" t="s">
        <v>1026</v>
      </c>
      <c r="B1138" s="4" t="s">
        <v>4521</v>
      </c>
      <c r="C1138" s="6">
        <v>4195.3541580000001</v>
      </c>
      <c r="D1138" s="7">
        <v>45972</v>
      </c>
      <c r="E1138" s="6">
        <v>0.22672</v>
      </c>
      <c r="F1138" s="37">
        <v>33</v>
      </c>
      <c r="H1138" s="6">
        <v>7.3099480000000003</v>
      </c>
      <c r="I1138" s="37">
        <v>47</v>
      </c>
      <c r="K1138" s="6">
        <v>6.4460259999999998</v>
      </c>
      <c r="L1138" s="37">
        <v>13</v>
      </c>
      <c r="N1138" s="6">
        <v>8.2891619999999993</v>
      </c>
      <c r="O1138" s="37">
        <v>37</v>
      </c>
      <c r="Q1138" s="6">
        <v>10.586636</v>
      </c>
      <c r="R1138" s="37">
        <v>26</v>
      </c>
      <c r="T1138" s="6">
        <v>6.448626</v>
      </c>
      <c r="U1138" s="37">
        <v>1</v>
      </c>
      <c r="W1138" s="6"/>
      <c r="X1138" s="37"/>
      <c r="Z1138" s="6">
        <v>2.9083909999999999</v>
      </c>
      <c r="AB1138" s="6">
        <v>1.2255290000000001</v>
      </c>
      <c r="AD1138" s="4" t="s">
        <v>1435</v>
      </c>
      <c r="AE1138" s="4" t="s">
        <v>1565</v>
      </c>
      <c r="AF1138" s="7">
        <v>42011</v>
      </c>
      <c r="AG1138" s="4" t="s">
        <v>4522</v>
      </c>
      <c r="AH1138" s="4" t="s">
        <v>4523</v>
      </c>
    </row>
    <row r="1139" spans="1:34" s="4" customFormat="1">
      <c r="A1139" s="4" t="s">
        <v>1027</v>
      </c>
      <c r="B1139" s="4" t="s">
        <v>4524</v>
      </c>
      <c r="C1139" s="6">
        <v>3139.5194540000002</v>
      </c>
      <c r="D1139" s="7">
        <v>45972</v>
      </c>
      <c r="E1139" s="6">
        <v>0.39062000000000002</v>
      </c>
      <c r="F1139" s="37">
        <v>26</v>
      </c>
      <c r="H1139" s="6">
        <v>7.1953240000000003</v>
      </c>
      <c r="I1139" s="37">
        <v>48</v>
      </c>
      <c r="K1139" s="6">
        <v>5.7367780000000002</v>
      </c>
      <c r="L1139" s="37">
        <v>20</v>
      </c>
      <c r="N1139" s="6">
        <v>8.3534810000000004</v>
      </c>
      <c r="O1139" s="37">
        <v>35</v>
      </c>
      <c r="Q1139" s="6">
        <v>10.601884</v>
      </c>
      <c r="R1139" s="37">
        <v>25</v>
      </c>
      <c r="T1139" s="6"/>
      <c r="U1139" s="37"/>
      <c r="W1139" s="6"/>
      <c r="X1139" s="37"/>
      <c r="Z1139" s="6">
        <v>2.1059899999999998</v>
      </c>
      <c r="AB1139" s="6">
        <v>1.405437</v>
      </c>
      <c r="AD1139" s="4" t="s">
        <v>1435</v>
      </c>
      <c r="AE1139" s="4" t="s">
        <v>1565</v>
      </c>
      <c r="AF1139" s="7">
        <v>40571</v>
      </c>
      <c r="AG1139" s="4" t="s">
        <v>4525</v>
      </c>
      <c r="AH1139" s="4" t="s">
        <v>4526</v>
      </c>
    </row>
    <row r="1140" spans="1:34" s="4" customFormat="1">
      <c r="A1140" s="4" t="s">
        <v>1028</v>
      </c>
      <c r="B1140" s="4" t="s">
        <v>4527</v>
      </c>
      <c r="C1140" s="6">
        <v>854.99926700000003</v>
      </c>
      <c r="D1140" s="7">
        <v>45972</v>
      </c>
      <c r="E1140" s="6">
        <v>0.13441</v>
      </c>
      <c r="F1140" s="37">
        <v>35</v>
      </c>
      <c r="H1140" s="6">
        <v>7.1171939999999996</v>
      </c>
      <c r="I1140" s="37">
        <v>50</v>
      </c>
      <c r="K1140" s="6">
        <v>5.8238729999999999</v>
      </c>
      <c r="L1140" s="37">
        <v>18</v>
      </c>
      <c r="N1140" s="6">
        <v>6.580838</v>
      </c>
      <c r="O1140" s="37">
        <v>55</v>
      </c>
      <c r="Q1140" s="6">
        <v>9.6245639999999995</v>
      </c>
      <c r="R1140" s="37">
        <v>29</v>
      </c>
      <c r="T1140" s="6">
        <v>1.70834</v>
      </c>
      <c r="U1140" s="37">
        <v>34</v>
      </c>
      <c r="W1140" s="6">
        <v>3.7511169999999998</v>
      </c>
      <c r="X1140" s="37">
        <v>12</v>
      </c>
      <c r="Z1140" s="6">
        <v>2.7107250000000001</v>
      </c>
      <c r="AB1140" s="6">
        <v>0.83269800000000005</v>
      </c>
      <c r="AD1140" s="4" t="s">
        <v>1435</v>
      </c>
      <c r="AE1140" s="4" t="s">
        <v>1577</v>
      </c>
      <c r="AF1140" s="7">
        <v>41323</v>
      </c>
      <c r="AG1140" s="4" t="s">
        <v>4528</v>
      </c>
      <c r="AH1140" s="4" t="s">
        <v>4529</v>
      </c>
    </row>
    <row r="1141" spans="1:34" s="4" customFormat="1">
      <c r="A1141" s="4" t="s">
        <v>1029</v>
      </c>
      <c r="B1141" s="4" t="s">
        <v>4530</v>
      </c>
      <c r="C1141" s="6">
        <v>1938.2561989999999</v>
      </c>
      <c r="D1141" s="7">
        <v>45972</v>
      </c>
      <c r="E1141" s="6">
        <v>-0.77761199999999997</v>
      </c>
      <c r="F1141" s="37">
        <v>45</v>
      </c>
      <c r="H1141" s="6">
        <v>13.86453</v>
      </c>
      <c r="I1141" s="37">
        <v>21</v>
      </c>
      <c r="K1141" s="6">
        <v>3.1572939999999998</v>
      </c>
      <c r="L1141" s="37">
        <v>55</v>
      </c>
      <c r="N1141" s="6">
        <v>9.6859699999999993</v>
      </c>
      <c r="O1141" s="37">
        <v>28</v>
      </c>
      <c r="Q1141" s="6">
        <v>9.0163170000000008</v>
      </c>
      <c r="R1141" s="37">
        <v>40</v>
      </c>
      <c r="T1141" s="6">
        <v>-2.4157299999999999</v>
      </c>
      <c r="U1141" s="37">
        <v>57</v>
      </c>
      <c r="W1141" s="6">
        <v>0.54805000000000004</v>
      </c>
      <c r="X1141" s="37">
        <v>45</v>
      </c>
      <c r="Z1141" s="6">
        <v>9.2322710000000008</v>
      </c>
      <c r="AB1141" s="6">
        <v>0.40703899999999998</v>
      </c>
      <c r="AD1141" s="4" t="s">
        <v>1449</v>
      </c>
      <c r="AE1141" s="4" t="s">
        <v>1577</v>
      </c>
      <c r="AF1141" s="7">
        <v>34424</v>
      </c>
      <c r="AG1141" s="4" t="s">
        <v>4531</v>
      </c>
      <c r="AH1141" s="4" t="s">
        <v>4532</v>
      </c>
    </row>
    <row r="1142" spans="1:34" s="4" customFormat="1">
      <c r="A1142" s="4" t="s">
        <v>1030</v>
      </c>
      <c r="B1142" s="4" t="s">
        <v>4533</v>
      </c>
      <c r="C1142" s="6">
        <v>2498.2086210000002</v>
      </c>
      <c r="D1142" s="7">
        <v>45972</v>
      </c>
      <c r="E1142" s="6">
        <v>-1.0842449999999999</v>
      </c>
      <c r="F1142" s="37">
        <v>52</v>
      </c>
      <c r="H1142" s="6">
        <v>14.949222000000001</v>
      </c>
      <c r="I1142" s="37">
        <v>14</v>
      </c>
      <c r="K1142" s="6">
        <v>3.8699620000000001</v>
      </c>
      <c r="L1142" s="37">
        <v>48</v>
      </c>
      <c r="N1142" s="6">
        <v>11.065339</v>
      </c>
      <c r="O1142" s="37">
        <v>21</v>
      </c>
      <c r="Q1142" s="6">
        <v>11.437747</v>
      </c>
      <c r="R1142" s="37">
        <v>24</v>
      </c>
      <c r="T1142" s="6">
        <v>-0.377639</v>
      </c>
      <c r="U1142" s="37">
        <v>53</v>
      </c>
      <c r="W1142" s="6">
        <v>1.673648</v>
      </c>
      <c r="X1142" s="37">
        <v>37</v>
      </c>
      <c r="Z1142" s="6">
        <v>8.4667549999999991</v>
      </c>
      <c r="AB1142" s="6">
        <v>0.646235</v>
      </c>
      <c r="AD1142" s="4" t="s">
        <v>1449</v>
      </c>
      <c r="AE1142" s="4" t="s">
        <v>1577</v>
      </c>
      <c r="AF1142" s="7">
        <v>37764</v>
      </c>
      <c r="AG1142" s="4" t="s">
        <v>4534</v>
      </c>
      <c r="AH1142" s="4" t="s">
        <v>4535</v>
      </c>
    </row>
    <row r="1143" spans="1:34" s="4" customFormat="1">
      <c r="A1143" s="4" t="s">
        <v>1031</v>
      </c>
      <c r="B1143" s="4" t="s">
        <v>4536</v>
      </c>
      <c r="C1143" s="6">
        <v>2248.6102489999998</v>
      </c>
      <c r="D1143" s="7">
        <v>45972</v>
      </c>
      <c r="E1143" s="6">
        <v>-1.228505</v>
      </c>
      <c r="F1143" s="37">
        <v>57</v>
      </c>
      <c r="H1143" s="6">
        <v>15.113479</v>
      </c>
      <c r="I1143" s="37">
        <v>13</v>
      </c>
      <c r="K1143" s="6">
        <v>3.4270589999999999</v>
      </c>
      <c r="L1143" s="37">
        <v>51</v>
      </c>
      <c r="N1143" s="6">
        <v>10.561844000000001</v>
      </c>
      <c r="O1143" s="37">
        <v>24</v>
      </c>
      <c r="Q1143" s="6">
        <v>9.1698330000000006</v>
      </c>
      <c r="R1143" s="37">
        <v>37</v>
      </c>
      <c r="T1143" s="6">
        <v>0.49981199999999998</v>
      </c>
      <c r="U1143" s="37">
        <v>47</v>
      </c>
      <c r="W1143" s="6">
        <v>0.78291900000000003</v>
      </c>
      <c r="X1143" s="37">
        <v>42</v>
      </c>
      <c r="Z1143" s="6">
        <v>9.110932</v>
      </c>
      <c r="AB1143" s="6">
        <v>0.49866199999999999</v>
      </c>
      <c r="AD1143" s="4" t="s">
        <v>1449</v>
      </c>
      <c r="AE1143" s="4" t="s">
        <v>1577</v>
      </c>
      <c r="AF1143" s="7">
        <v>36164</v>
      </c>
      <c r="AG1143" s="4" t="s">
        <v>4537</v>
      </c>
      <c r="AH1143" s="4" t="s">
        <v>4538</v>
      </c>
    </row>
    <row r="1144" spans="1:34" s="4" customFormat="1">
      <c r="A1144" s="4" t="s">
        <v>1032</v>
      </c>
      <c r="B1144" s="4" t="s">
        <v>4539</v>
      </c>
      <c r="C1144" s="6">
        <v>462.565765</v>
      </c>
      <c r="D1144" s="7">
        <v>45972</v>
      </c>
      <c r="E1144" s="6">
        <v>-0.67999200000000004</v>
      </c>
      <c r="F1144" s="37">
        <v>43</v>
      </c>
      <c r="H1144" s="6">
        <v>14.635494</v>
      </c>
      <c r="I1144" s="37">
        <v>17</v>
      </c>
      <c r="K1144" s="6">
        <v>2.8679139999999999</v>
      </c>
      <c r="L1144" s="37">
        <v>57</v>
      </c>
      <c r="N1144" s="6">
        <v>7.5028980000000001</v>
      </c>
      <c r="O1144" s="37">
        <v>43</v>
      </c>
      <c r="Q1144" s="6">
        <v>5.2967360000000001</v>
      </c>
      <c r="R1144" s="37">
        <v>63</v>
      </c>
      <c r="T1144" s="6">
        <v>-3.1691029999999998</v>
      </c>
      <c r="U1144" s="37">
        <v>63</v>
      </c>
      <c r="W1144" s="6">
        <v>0.211725</v>
      </c>
      <c r="X1144" s="37">
        <v>50</v>
      </c>
      <c r="Z1144" s="6">
        <v>10.114841</v>
      </c>
      <c r="AB1144" s="6">
        <v>7.8688999999999995E-2</v>
      </c>
      <c r="AD1144" s="4" t="s">
        <v>1449</v>
      </c>
      <c r="AE1144" s="4" t="s">
        <v>1612</v>
      </c>
      <c r="AF1144" s="7">
        <v>38923</v>
      </c>
      <c r="AG1144" s="4" t="s">
        <v>4540</v>
      </c>
      <c r="AH1144" s="4" t="s">
        <v>4541</v>
      </c>
    </row>
    <row r="1145" spans="1:34" s="4" customFormat="1">
      <c r="A1145" s="4" t="s">
        <v>1033</v>
      </c>
      <c r="B1145" s="4" t="s">
        <v>4542</v>
      </c>
      <c r="C1145" s="6">
        <v>675.10263099999997</v>
      </c>
      <c r="D1145" s="7">
        <v>45972</v>
      </c>
      <c r="E1145" s="6">
        <v>-1.0259160000000001</v>
      </c>
      <c r="F1145" s="37">
        <v>51</v>
      </c>
      <c r="H1145" s="6">
        <v>13.382854</v>
      </c>
      <c r="I1145" s="37">
        <v>27</v>
      </c>
      <c r="K1145" s="6">
        <v>2.6940040000000001</v>
      </c>
      <c r="L1145" s="37">
        <v>62</v>
      </c>
      <c r="N1145" s="6">
        <v>9.1898479999999996</v>
      </c>
      <c r="O1145" s="37">
        <v>30</v>
      </c>
      <c r="Q1145" s="6">
        <v>8.3587159999999994</v>
      </c>
      <c r="R1145" s="37">
        <v>48</v>
      </c>
      <c r="T1145" s="6">
        <v>-2.6331889999999998</v>
      </c>
      <c r="U1145" s="37">
        <v>58</v>
      </c>
      <c r="W1145" s="6">
        <v>0.314641</v>
      </c>
      <c r="X1145" s="37">
        <v>48</v>
      </c>
      <c r="Z1145" s="6">
        <v>9.2589620000000004</v>
      </c>
      <c r="AB1145" s="6">
        <v>0.34965099999999999</v>
      </c>
      <c r="AD1145" s="4" t="s">
        <v>1449</v>
      </c>
      <c r="AE1145" s="4" t="s">
        <v>1643</v>
      </c>
      <c r="AF1145" s="7">
        <v>37925</v>
      </c>
      <c r="AG1145" s="4" t="s">
        <v>4543</v>
      </c>
      <c r="AH1145" s="4" t="s">
        <v>4544</v>
      </c>
    </row>
    <row r="1146" spans="1:34" s="4" customFormat="1">
      <c r="A1146" s="4" t="s">
        <v>1034</v>
      </c>
      <c r="B1146" s="4" t="s">
        <v>4545</v>
      </c>
      <c r="C1146" s="6">
        <v>1110.9727089999999</v>
      </c>
      <c r="D1146" s="7">
        <v>45972</v>
      </c>
      <c r="E1146" s="6">
        <v>-1.294476</v>
      </c>
      <c r="F1146" s="37">
        <v>59</v>
      </c>
      <c r="H1146" s="6">
        <v>11.492316000000001</v>
      </c>
      <c r="I1146" s="37">
        <v>32</v>
      </c>
      <c r="K1146" s="6">
        <v>1.801793</v>
      </c>
      <c r="L1146" s="37">
        <v>67</v>
      </c>
      <c r="N1146" s="6">
        <v>7.2712110000000001</v>
      </c>
      <c r="O1146" s="37">
        <v>45</v>
      </c>
      <c r="Q1146" s="6">
        <v>8.9258640000000007</v>
      </c>
      <c r="R1146" s="37">
        <v>42</v>
      </c>
      <c r="T1146" s="6">
        <v>-2.7492839999999998</v>
      </c>
      <c r="U1146" s="37">
        <v>59</v>
      </c>
      <c r="W1146" s="6">
        <v>0.641038</v>
      </c>
      <c r="X1146" s="37">
        <v>44</v>
      </c>
      <c r="Z1146" s="6">
        <v>9.7825640000000007</v>
      </c>
      <c r="AB1146" s="6">
        <v>0.37253799999999998</v>
      </c>
      <c r="AD1146" s="4" t="s">
        <v>1449</v>
      </c>
      <c r="AE1146" s="4" t="s">
        <v>1667</v>
      </c>
      <c r="AF1146" s="7">
        <v>33147</v>
      </c>
      <c r="AG1146" s="4" t="s">
        <v>4546</v>
      </c>
      <c r="AH1146" s="4" t="s">
        <v>4547</v>
      </c>
    </row>
    <row r="1147" spans="1:34" s="4" customFormat="1">
      <c r="A1147" s="4" t="s">
        <v>1035</v>
      </c>
      <c r="B1147" s="4" t="s">
        <v>4548</v>
      </c>
      <c r="C1147" s="6">
        <v>3257.1149249999999</v>
      </c>
      <c r="D1147" s="7">
        <v>45967</v>
      </c>
      <c r="E1147" s="6">
        <v>-1.8563289999999999</v>
      </c>
      <c r="F1147" s="37">
        <v>67</v>
      </c>
      <c r="H1147" s="6">
        <v>16.409813</v>
      </c>
      <c r="I1147" s="37">
        <v>5</v>
      </c>
      <c r="K1147" s="6">
        <v>5.1404030000000001</v>
      </c>
      <c r="L1147" s="37">
        <v>33</v>
      </c>
      <c r="N1147" s="6">
        <v>12.582352</v>
      </c>
      <c r="O1147" s="37">
        <v>7</v>
      </c>
      <c r="Q1147" s="6">
        <v>14.869866999999999</v>
      </c>
      <c r="R1147" s="37">
        <v>3</v>
      </c>
      <c r="T1147" s="6">
        <v>3.453138</v>
      </c>
      <c r="U1147" s="37">
        <v>13</v>
      </c>
      <c r="W1147" s="6">
        <v>3.8187000000000002</v>
      </c>
      <c r="X1147" s="37">
        <v>11</v>
      </c>
      <c r="Z1147" s="6">
        <v>8.4717380000000002</v>
      </c>
      <c r="AB1147" s="6">
        <v>0.97400500000000001</v>
      </c>
      <c r="AD1147" s="4" t="s">
        <v>1449</v>
      </c>
      <c r="AE1147" s="4" t="s">
        <v>1667</v>
      </c>
      <c r="AF1147" s="7">
        <v>36703</v>
      </c>
      <c r="AG1147" s="4" t="s">
        <v>4549</v>
      </c>
      <c r="AH1147" s="4" t="s">
        <v>4550</v>
      </c>
    </row>
    <row r="1148" spans="1:34" s="4" customFormat="1">
      <c r="A1148" s="4" t="s">
        <v>1036</v>
      </c>
      <c r="B1148" s="4" t="s">
        <v>4551</v>
      </c>
      <c r="C1148" s="6">
        <v>121.209952</v>
      </c>
      <c r="D1148" s="7">
        <v>45972</v>
      </c>
      <c r="E1148" s="6">
        <v>-1.1585259999999999</v>
      </c>
      <c r="F1148" s="37">
        <v>56</v>
      </c>
      <c r="H1148" s="6">
        <v>11.423562</v>
      </c>
      <c r="I1148" s="37">
        <v>33</v>
      </c>
      <c r="K1148" s="6">
        <v>2.11321</v>
      </c>
      <c r="L1148" s="37">
        <v>65</v>
      </c>
      <c r="N1148" s="6">
        <v>6.9199599999999997</v>
      </c>
      <c r="O1148" s="37">
        <v>50</v>
      </c>
      <c r="Q1148" s="6">
        <v>7.4169119999999999</v>
      </c>
      <c r="R1148" s="37">
        <v>53</v>
      </c>
      <c r="T1148" s="6">
        <v>-3.1320999999999999</v>
      </c>
      <c r="U1148" s="37">
        <v>61</v>
      </c>
      <c r="W1148" s="6">
        <v>-2.3306E-2</v>
      </c>
      <c r="X1148" s="37">
        <v>52</v>
      </c>
      <c r="Z1148" s="6">
        <v>9.2038449999999994</v>
      </c>
      <c r="AB1148" s="6">
        <v>0.26828999999999997</v>
      </c>
      <c r="AD1148" s="4" t="s">
        <v>1449</v>
      </c>
      <c r="AE1148" s="4" t="s">
        <v>1680</v>
      </c>
      <c r="AF1148" s="7">
        <v>36168</v>
      </c>
      <c r="AG1148" s="4" t="s">
        <v>4552</v>
      </c>
      <c r="AH1148" s="4" t="s">
        <v>4553</v>
      </c>
    </row>
    <row r="1149" spans="1:34" s="4" customFormat="1">
      <c r="A1149" s="4" t="s">
        <v>1037</v>
      </c>
      <c r="B1149" s="4" t="s">
        <v>4554</v>
      </c>
      <c r="C1149" s="6">
        <v>352.25138299999998</v>
      </c>
      <c r="D1149" s="7">
        <v>45972</v>
      </c>
      <c r="E1149" s="6">
        <v>-1.5823670000000001</v>
      </c>
      <c r="F1149" s="37">
        <v>63</v>
      </c>
      <c r="H1149" s="6">
        <v>16.405470000000001</v>
      </c>
      <c r="I1149" s="37">
        <v>6</v>
      </c>
      <c r="K1149" s="6">
        <v>5.2440290000000003</v>
      </c>
      <c r="L1149" s="37">
        <v>29</v>
      </c>
      <c r="N1149" s="6">
        <v>12.297186999999999</v>
      </c>
      <c r="O1149" s="37">
        <v>10</v>
      </c>
      <c r="Q1149" s="6">
        <v>14.697213</v>
      </c>
      <c r="R1149" s="37">
        <v>4</v>
      </c>
      <c r="T1149" s="6">
        <v>3.158604</v>
      </c>
      <c r="U1149" s="37">
        <v>16</v>
      </c>
      <c r="W1149" s="6">
        <v>3.2824149999999999</v>
      </c>
      <c r="X1149" s="37">
        <v>18</v>
      </c>
      <c r="Z1149" s="6">
        <v>8.3045810000000007</v>
      </c>
      <c r="AB1149" s="6">
        <v>0.97514900000000004</v>
      </c>
      <c r="AD1149" s="4" t="s">
        <v>1449</v>
      </c>
      <c r="AE1149" s="4" t="s">
        <v>1680</v>
      </c>
      <c r="AF1149" s="7">
        <v>36633</v>
      </c>
      <c r="AG1149" s="4" t="s">
        <v>4555</v>
      </c>
      <c r="AH1149" s="4" t="s">
        <v>4556</v>
      </c>
    </row>
    <row r="1150" spans="1:34" s="4" customFormat="1">
      <c r="A1150" s="4" t="s">
        <v>1038</v>
      </c>
      <c r="B1150" s="4" t="s">
        <v>4557</v>
      </c>
      <c r="C1150" s="6">
        <v>49.162064000000001</v>
      </c>
      <c r="D1150" s="7">
        <v>45972</v>
      </c>
      <c r="E1150" s="6">
        <v>1.0937300000000001</v>
      </c>
      <c r="F1150" s="37">
        <v>13</v>
      </c>
      <c r="H1150" s="6">
        <v>4.1986480000000004</v>
      </c>
      <c r="I1150" s="37">
        <v>67</v>
      </c>
      <c r="K1150" s="6">
        <v>2.466904</v>
      </c>
      <c r="L1150" s="37">
        <v>63</v>
      </c>
      <c r="N1150" s="6">
        <v>3.2507220000000001</v>
      </c>
      <c r="O1150" s="37">
        <v>68</v>
      </c>
      <c r="Q1150" s="6">
        <v>3.6484450000000002</v>
      </c>
      <c r="R1150" s="37">
        <v>68</v>
      </c>
      <c r="T1150" s="6">
        <v>-3.493938</v>
      </c>
      <c r="U1150" s="37">
        <v>64</v>
      </c>
      <c r="W1150" s="6">
        <v>-0.82304299999999997</v>
      </c>
      <c r="X1150" s="37">
        <v>53</v>
      </c>
      <c r="Z1150" s="6">
        <v>3.1819649999999999</v>
      </c>
      <c r="AB1150" s="6">
        <v>-6.3284999999999994E-2</v>
      </c>
      <c r="AD1150" s="4" t="s">
        <v>1435</v>
      </c>
      <c r="AE1150" s="4" t="s">
        <v>1680</v>
      </c>
      <c r="AF1150" s="7">
        <v>37895</v>
      </c>
      <c r="AG1150" s="4" t="s">
        <v>4558</v>
      </c>
      <c r="AH1150" s="4" t="s">
        <v>4559</v>
      </c>
    </row>
    <row r="1151" spans="1:34" s="4" customFormat="1">
      <c r="A1151" s="4" t="s">
        <v>1039</v>
      </c>
      <c r="B1151" s="4" t="s">
        <v>4560</v>
      </c>
      <c r="C1151" s="6">
        <v>189.29265100000001</v>
      </c>
      <c r="D1151" s="7">
        <v>45972</v>
      </c>
      <c r="E1151" s="6">
        <v>0.34648000000000001</v>
      </c>
      <c r="F1151" s="37">
        <v>29</v>
      </c>
      <c r="H1151" s="6">
        <v>5.847677</v>
      </c>
      <c r="I1151" s="37">
        <v>60</v>
      </c>
      <c r="K1151" s="6">
        <v>3.5345659999999999</v>
      </c>
      <c r="L1151" s="37">
        <v>50</v>
      </c>
      <c r="N1151" s="6">
        <v>5.9101039999999996</v>
      </c>
      <c r="O1151" s="37">
        <v>62</v>
      </c>
      <c r="Q1151" s="6">
        <v>6.3543820000000002</v>
      </c>
      <c r="R1151" s="37">
        <v>58</v>
      </c>
      <c r="T1151" s="6">
        <v>1.510775</v>
      </c>
      <c r="U1151" s="37">
        <v>35</v>
      </c>
      <c r="W1151" s="6">
        <v>2.8743829999999999</v>
      </c>
      <c r="X1151" s="37">
        <v>28</v>
      </c>
      <c r="Z1151" s="6">
        <v>2.1233520000000001</v>
      </c>
      <c r="AB1151" s="6">
        <v>0.26751999999999998</v>
      </c>
      <c r="AD1151" s="4" t="s">
        <v>1435</v>
      </c>
      <c r="AE1151" s="4" t="s">
        <v>1680</v>
      </c>
      <c r="AF1151" s="7">
        <v>39211</v>
      </c>
      <c r="AG1151" s="4" t="s">
        <v>4561</v>
      </c>
      <c r="AH1151" s="4" t="s">
        <v>4562</v>
      </c>
    </row>
    <row r="1152" spans="1:34" s="4" customFormat="1">
      <c r="A1152" s="4" t="s">
        <v>1040</v>
      </c>
      <c r="B1152" s="4" t="s">
        <v>4563</v>
      </c>
      <c r="C1152" s="6">
        <v>182.454464</v>
      </c>
      <c r="D1152" s="7">
        <v>45972</v>
      </c>
      <c r="E1152" s="6">
        <v>0.55749000000000004</v>
      </c>
      <c r="F1152" s="37">
        <v>19</v>
      </c>
      <c r="H1152" s="6">
        <v>4.5700909999999997</v>
      </c>
      <c r="I1152" s="37">
        <v>64</v>
      </c>
      <c r="K1152" s="6">
        <v>2.8281679999999998</v>
      </c>
      <c r="L1152" s="37">
        <v>59</v>
      </c>
      <c r="N1152" s="6">
        <v>5.3713709999999999</v>
      </c>
      <c r="O1152" s="37">
        <v>65</v>
      </c>
      <c r="Q1152" s="6">
        <v>5.6522569999999996</v>
      </c>
      <c r="R1152" s="37">
        <v>60</v>
      </c>
      <c r="T1152" s="6">
        <v>1.247773</v>
      </c>
      <c r="U1152" s="37">
        <v>41</v>
      </c>
      <c r="W1152" s="6">
        <v>1.7272700000000001</v>
      </c>
      <c r="X1152" s="37">
        <v>36</v>
      </c>
      <c r="Z1152" s="6">
        <v>0.69531200000000004</v>
      </c>
      <c r="AB1152" s="6">
        <v>0.23927999999999999</v>
      </c>
      <c r="AD1152" s="4" t="s">
        <v>1435</v>
      </c>
      <c r="AE1152" s="4" t="s">
        <v>1680</v>
      </c>
      <c r="AF1152" s="7">
        <v>39989</v>
      </c>
      <c r="AG1152" s="4" t="s">
        <v>4564</v>
      </c>
      <c r="AH1152" s="4" t="s">
        <v>4565</v>
      </c>
    </row>
    <row r="1153" spans="1:34" s="4" customFormat="1">
      <c r="A1153" s="4" t="s">
        <v>1041</v>
      </c>
      <c r="B1153" s="4" t="s">
        <v>4566</v>
      </c>
      <c r="C1153" s="6">
        <v>625.95767899999998</v>
      </c>
      <c r="D1153" s="7">
        <v>45972</v>
      </c>
      <c r="E1153" s="6">
        <v>-0.97601599999999999</v>
      </c>
      <c r="F1153" s="37">
        <v>48</v>
      </c>
      <c r="H1153" s="6">
        <v>16.22897</v>
      </c>
      <c r="I1153" s="37">
        <v>7</v>
      </c>
      <c r="K1153" s="6">
        <v>4.7954169999999996</v>
      </c>
      <c r="L1153" s="37">
        <v>38</v>
      </c>
      <c r="N1153" s="6">
        <v>12.214242</v>
      </c>
      <c r="O1153" s="37">
        <v>11</v>
      </c>
      <c r="Q1153" s="6">
        <v>13.564359</v>
      </c>
      <c r="R1153" s="37">
        <v>12</v>
      </c>
      <c r="T1153" s="6">
        <v>2.187818</v>
      </c>
      <c r="U1153" s="37">
        <v>29</v>
      </c>
      <c r="W1153" s="6">
        <v>3.2475010000000002</v>
      </c>
      <c r="X1153" s="37">
        <v>21</v>
      </c>
      <c r="Z1153" s="6">
        <v>8.6214759999999995</v>
      </c>
      <c r="AB1153" s="6">
        <v>0.85504000000000002</v>
      </c>
      <c r="AD1153" s="4" t="s">
        <v>1449</v>
      </c>
      <c r="AE1153" s="4" t="s">
        <v>1720</v>
      </c>
      <c r="AF1153" s="7">
        <v>37715</v>
      </c>
      <c r="AG1153" s="4" t="s">
        <v>4567</v>
      </c>
      <c r="AH1153" s="4" t="s">
        <v>4568</v>
      </c>
    </row>
    <row r="1154" spans="1:34" s="4" customFormat="1">
      <c r="A1154" s="4" t="s">
        <v>1042</v>
      </c>
      <c r="B1154" s="4" t="s">
        <v>4569</v>
      </c>
      <c r="C1154" s="6">
        <v>177.50514100000001</v>
      </c>
      <c r="D1154" s="7">
        <v>45971</v>
      </c>
      <c r="E1154" s="6">
        <v>0.39616000000000001</v>
      </c>
      <c r="F1154" s="37">
        <v>25</v>
      </c>
      <c r="H1154" s="6">
        <v>5.7909129999999998</v>
      </c>
      <c r="I1154" s="37">
        <v>61</v>
      </c>
      <c r="K1154" s="6">
        <v>4.0716460000000003</v>
      </c>
      <c r="L1154" s="37">
        <v>46</v>
      </c>
      <c r="N1154" s="6">
        <v>6.0641020000000001</v>
      </c>
      <c r="O1154" s="37">
        <v>61</v>
      </c>
      <c r="Q1154" s="6">
        <v>6.900849</v>
      </c>
      <c r="R1154" s="37">
        <v>57</v>
      </c>
      <c r="T1154" s="6">
        <v>0.56871300000000002</v>
      </c>
      <c r="U1154" s="37">
        <v>46</v>
      </c>
      <c r="W1154" s="6"/>
      <c r="X1154" s="37"/>
      <c r="Z1154" s="6">
        <v>2.6044770000000002</v>
      </c>
      <c r="AB1154" s="6">
        <v>0.34602899999999998</v>
      </c>
      <c r="AD1154" s="4" t="s">
        <v>1435</v>
      </c>
      <c r="AE1154" s="4" t="s">
        <v>1720</v>
      </c>
      <c r="AF1154" s="7">
        <v>43005</v>
      </c>
      <c r="AG1154" s="4" t="s">
        <v>4570</v>
      </c>
      <c r="AH1154" s="4" t="s">
        <v>4571</v>
      </c>
    </row>
    <row r="1155" spans="1:34" s="4" customFormat="1">
      <c r="A1155" s="4" t="s">
        <v>1043</v>
      </c>
      <c r="B1155" s="4" t="s">
        <v>4572</v>
      </c>
      <c r="C1155" s="6">
        <v>1319.1608120000001</v>
      </c>
      <c r="D1155" s="7">
        <v>45971</v>
      </c>
      <c r="E1155" s="6">
        <v>1.98366</v>
      </c>
      <c r="F1155" s="37">
        <v>6</v>
      </c>
      <c r="H1155" s="6">
        <v>12.314714</v>
      </c>
      <c r="I1155" s="37">
        <v>31</v>
      </c>
      <c r="K1155" s="6">
        <v>9.9884120000000003</v>
      </c>
      <c r="L1155" s="37">
        <v>7</v>
      </c>
      <c r="N1155" s="6">
        <v>12.186998000000001</v>
      </c>
      <c r="O1155" s="37">
        <v>12</v>
      </c>
      <c r="Q1155" s="6">
        <v>12.415475000000001</v>
      </c>
      <c r="R1155" s="37">
        <v>19</v>
      </c>
      <c r="T1155" s="6">
        <v>1.3027580000000001</v>
      </c>
      <c r="U1155" s="37">
        <v>40</v>
      </c>
      <c r="W1155" s="6">
        <v>1.946197</v>
      </c>
      <c r="X1155" s="37">
        <v>34</v>
      </c>
      <c r="Z1155" s="6">
        <v>3.8442609999999999</v>
      </c>
      <c r="AB1155" s="6">
        <v>0.94390300000000005</v>
      </c>
      <c r="AD1155" s="4" t="s">
        <v>1435</v>
      </c>
      <c r="AE1155" s="4" t="s">
        <v>1720</v>
      </c>
      <c r="AF1155" s="7">
        <v>40547</v>
      </c>
      <c r="AG1155" s="4" t="s">
        <v>4573</v>
      </c>
      <c r="AH1155" s="4" t="s">
        <v>4574</v>
      </c>
    </row>
    <row r="1156" spans="1:34" s="4" customFormat="1">
      <c r="A1156" s="4" t="s">
        <v>1044</v>
      </c>
      <c r="B1156" s="4" t="s">
        <v>4575</v>
      </c>
      <c r="C1156" s="6">
        <v>378.731628</v>
      </c>
      <c r="D1156" s="7">
        <v>45972</v>
      </c>
      <c r="E1156" s="6">
        <v>-1.554489</v>
      </c>
      <c r="F1156" s="37">
        <v>62</v>
      </c>
      <c r="H1156" s="6">
        <v>13.795672</v>
      </c>
      <c r="I1156" s="37">
        <v>23</v>
      </c>
      <c r="K1156" s="6">
        <v>2.7153480000000001</v>
      </c>
      <c r="L1156" s="37">
        <v>61</v>
      </c>
      <c r="N1156" s="6">
        <v>9.1479870000000005</v>
      </c>
      <c r="O1156" s="37">
        <v>31</v>
      </c>
      <c r="Q1156" s="6">
        <v>8.6903729999999992</v>
      </c>
      <c r="R1156" s="37">
        <v>46</v>
      </c>
      <c r="T1156" s="6">
        <v>1.2449749999999999</v>
      </c>
      <c r="U1156" s="37">
        <v>42</v>
      </c>
      <c r="W1156" s="6">
        <v>0.97763699999999998</v>
      </c>
      <c r="X1156" s="37">
        <v>40</v>
      </c>
      <c r="Z1156" s="6">
        <v>9.1106829999999999</v>
      </c>
      <c r="AB1156" s="6">
        <v>0.47129100000000002</v>
      </c>
      <c r="AD1156" s="4" t="s">
        <v>1449</v>
      </c>
      <c r="AE1156" s="4" t="s">
        <v>1733</v>
      </c>
      <c r="AF1156" s="7">
        <v>36447</v>
      </c>
      <c r="AG1156" s="4" t="s">
        <v>4576</v>
      </c>
      <c r="AH1156" s="4" t="s">
        <v>4577</v>
      </c>
    </row>
    <row r="1157" spans="1:34" s="4" customFormat="1">
      <c r="A1157" s="4" t="s">
        <v>1045</v>
      </c>
      <c r="B1157" s="4" t="s">
        <v>4578</v>
      </c>
      <c r="C1157" s="6">
        <v>140.387553</v>
      </c>
      <c r="D1157" s="7">
        <v>45972</v>
      </c>
      <c r="E1157" s="6">
        <v>0.29221000000000003</v>
      </c>
      <c r="F1157" s="37">
        <v>31</v>
      </c>
      <c r="H1157" s="6">
        <v>6.6837989999999996</v>
      </c>
      <c r="I1157" s="37">
        <v>53</v>
      </c>
      <c r="K1157" s="6">
        <v>5.7890490000000003</v>
      </c>
      <c r="L1157" s="37">
        <v>19</v>
      </c>
      <c r="N1157" s="6">
        <v>7.074827</v>
      </c>
      <c r="O1157" s="37">
        <v>48</v>
      </c>
      <c r="Q1157" s="6">
        <v>8.1267420000000001</v>
      </c>
      <c r="R1157" s="37">
        <v>49</v>
      </c>
      <c r="T1157" s="6">
        <v>4.2017429999999996</v>
      </c>
      <c r="U1157" s="37">
        <v>5</v>
      </c>
      <c r="W1157" s="6">
        <v>4.1346720000000001</v>
      </c>
      <c r="X1157" s="37">
        <v>7</v>
      </c>
      <c r="Z1157" s="6">
        <v>2.5169419999999998</v>
      </c>
      <c r="AB1157" s="6">
        <v>0.70817200000000002</v>
      </c>
      <c r="AD1157" s="4" t="s">
        <v>1435</v>
      </c>
      <c r="AE1157" s="4" t="s">
        <v>1733</v>
      </c>
      <c r="AF1157" s="7">
        <v>43381</v>
      </c>
      <c r="AG1157" s="4" t="s">
        <v>4579</v>
      </c>
      <c r="AH1157" s="4" t="s">
        <v>4580</v>
      </c>
    </row>
    <row r="1158" spans="1:34" s="4" customFormat="1">
      <c r="A1158" s="4" t="s">
        <v>1046</v>
      </c>
      <c r="B1158" s="4" t="s">
        <v>4581</v>
      </c>
      <c r="C1158" s="6">
        <v>18.126715000000001</v>
      </c>
      <c r="D1158" s="7">
        <v>45961</v>
      </c>
      <c r="E1158" s="6">
        <v>-2.009576</v>
      </c>
      <c r="F1158" s="37">
        <v>68</v>
      </c>
      <c r="H1158" s="6">
        <v>15.836760999999999</v>
      </c>
      <c r="I1158" s="37">
        <v>9</v>
      </c>
      <c r="K1158" s="6">
        <v>5.3241849999999999</v>
      </c>
      <c r="L1158" s="37">
        <v>28</v>
      </c>
      <c r="N1158" s="6">
        <v>11.761861</v>
      </c>
      <c r="O1158" s="37">
        <v>16</v>
      </c>
      <c r="Q1158" s="6">
        <v>13.465274000000001</v>
      </c>
      <c r="R1158" s="37">
        <v>13</v>
      </c>
      <c r="T1158" s="6">
        <v>2.9439570000000002</v>
      </c>
      <c r="U1158" s="37">
        <v>20</v>
      </c>
      <c r="W1158" s="6"/>
      <c r="X1158" s="37"/>
      <c r="Z1158" s="6">
        <v>8.0118259999999992</v>
      </c>
      <c r="AB1158" s="6">
        <v>0.86872300000000002</v>
      </c>
      <c r="AD1158" s="4" t="s">
        <v>1449</v>
      </c>
      <c r="AE1158" s="4" t="s">
        <v>1778</v>
      </c>
      <c r="AF1158" s="7">
        <v>42471</v>
      </c>
      <c r="AG1158" s="4" t="s">
        <v>4582</v>
      </c>
      <c r="AH1158" s="4" t="s">
        <v>4583</v>
      </c>
    </row>
    <row r="1159" spans="1:34" s="4" customFormat="1">
      <c r="A1159" s="4" t="s">
        <v>1047</v>
      </c>
      <c r="B1159" s="4" t="s">
        <v>4584</v>
      </c>
      <c r="C1159" s="6">
        <v>4579.9352980000003</v>
      </c>
      <c r="D1159" s="7">
        <v>45972</v>
      </c>
      <c r="E1159" s="6">
        <v>-1.004129</v>
      </c>
      <c r="F1159" s="37">
        <v>49</v>
      </c>
      <c r="H1159" s="6">
        <v>17.302734000000001</v>
      </c>
      <c r="I1159" s="37">
        <v>1</v>
      </c>
      <c r="K1159" s="6">
        <v>4.464899</v>
      </c>
      <c r="L1159" s="37">
        <v>41</v>
      </c>
      <c r="N1159" s="6">
        <v>10.846297</v>
      </c>
      <c r="O1159" s="37">
        <v>23</v>
      </c>
      <c r="Q1159" s="6">
        <v>9.7697079999999996</v>
      </c>
      <c r="R1159" s="37">
        <v>28</v>
      </c>
      <c r="T1159" s="6">
        <v>-1.3328960000000001</v>
      </c>
      <c r="U1159" s="37">
        <v>54</v>
      </c>
      <c r="W1159" s="6">
        <v>0.94510300000000003</v>
      </c>
      <c r="X1159" s="37">
        <v>41</v>
      </c>
      <c r="Z1159" s="6">
        <v>10.230243</v>
      </c>
      <c r="AB1159" s="6">
        <v>0.41570499999999999</v>
      </c>
      <c r="AD1159" s="4" t="s">
        <v>1449</v>
      </c>
      <c r="AE1159" s="4" t="s">
        <v>2161</v>
      </c>
      <c r="AF1159" s="7">
        <v>41037</v>
      </c>
      <c r="AG1159" s="4" t="s">
        <v>4585</v>
      </c>
      <c r="AH1159" s="4" t="s">
        <v>4586</v>
      </c>
    </row>
    <row r="1160" spans="1:34" s="4" customFormat="1">
      <c r="A1160" s="4" t="s">
        <v>1048</v>
      </c>
      <c r="B1160" s="4" t="s">
        <v>4587</v>
      </c>
      <c r="C1160" s="6">
        <v>304.61739799999998</v>
      </c>
      <c r="D1160" s="7">
        <v>45972</v>
      </c>
      <c r="E1160" s="6">
        <v>1.75275</v>
      </c>
      <c r="F1160" s="37">
        <v>7</v>
      </c>
      <c r="H1160" s="6">
        <v>10.423527</v>
      </c>
      <c r="I1160" s="37">
        <v>36</v>
      </c>
      <c r="K1160" s="6">
        <v>10.199935999999999</v>
      </c>
      <c r="L1160" s="37">
        <v>4</v>
      </c>
      <c r="N1160" s="6">
        <v>11.440998</v>
      </c>
      <c r="O1160" s="37">
        <v>19</v>
      </c>
      <c r="Q1160" s="6">
        <v>14.493338</v>
      </c>
      <c r="R1160" s="37">
        <v>6</v>
      </c>
      <c r="T1160" s="6">
        <v>2.2950879999999998</v>
      </c>
      <c r="U1160" s="37">
        <v>27</v>
      </c>
      <c r="W1160" s="6">
        <v>2.917027</v>
      </c>
      <c r="X1160" s="37">
        <v>27</v>
      </c>
      <c r="Z1160" s="6">
        <v>5.0913830000000004</v>
      </c>
      <c r="AB1160" s="6">
        <v>1.051858</v>
      </c>
      <c r="AD1160" s="4" t="s">
        <v>1435</v>
      </c>
      <c r="AE1160" s="4" t="s">
        <v>1814</v>
      </c>
      <c r="AF1160" s="7">
        <v>39658</v>
      </c>
      <c r="AG1160" s="4" t="s">
        <v>4588</v>
      </c>
      <c r="AH1160" s="4" t="s">
        <v>4589</v>
      </c>
    </row>
    <row r="1161" spans="1:34" s="4" customFormat="1">
      <c r="A1161" s="4" t="s">
        <v>1049</v>
      </c>
      <c r="B1161" s="4" t="s">
        <v>4590</v>
      </c>
      <c r="C1161" s="6">
        <v>1198.779583</v>
      </c>
      <c r="D1161" s="7">
        <v>45972</v>
      </c>
      <c r="E1161" s="6">
        <v>-0.38999</v>
      </c>
      <c r="F1161" s="37">
        <v>42</v>
      </c>
      <c r="H1161" s="6">
        <v>7.1303669999999997</v>
      </c>
      <c r="I1161" s="37">
        <v>49</v>
      </c>
      <c r="K1161" s="6">
        <v>2.0306190000000002</v>
      </c>
      <c r="L1161" s="37">
        <v>66</v>
      </c>
      <c r="N1161" s="6">
        <v>5.6532169999999997</v>
      </c>
      <c r="O1161" s="37">
        <v>63</v>
      </c>
      <c r="Q1161" s="6">
        <v>5.1679219999999999</v>
      </c>
      <c r="R1161" s="37">
        <v>64</v>
      </c>
      <c r="T1161" s="6">
        <v>-2.395267</v>
      </c>
      <c r="U1161" s="37">
        <v>56</v>
      </c>
      <c r="W1161" s="6">
        <v>0.44118600000000002</v>
      </c>
      <c r="X1161" s="37">
        <v>46</v>
      </c>
      <c r="Z1161" s="6">
        <v>4.487609</v>
      </c>
      <c r="AB1161" s="6">
        <v>5.4863000000000002E-2</v>
      </c>
      <c r="AD1161" s="4" t="s">
        <v>1435</v>
      </c>
      <c r="AE1161" s="4" t="s">
        <v>1814</v>
      </c>
      <c r="AF1161" s="7">
        <v>39658</v>
      </c>
      <c r="AG1161" s="4" t="s">
        <v>4591</v>
      </c>
      <c r="AH1161" s="4" t="s">
        <v>4592</v>
      </c>
    </row>
    <row r="1162" spans="1:34" s="4" customFormat="1">
      <c r="A1162" s="4" t="s">
        <v>1050</v>
      </c>
      <c r="B1162" s="4" t="s">
        <v>4593</v>
      </c>
      <c r="C1162" s="6">
        <v>122.122703</v>
      </c>
      <c r="D1162" s="7">
        <v>45972</v>
      </c>
      <c r="E1162" s="6">
        <v>0.40214</v>
      </c>
      <c r="F1162" s="37">
        <v>23</v>
      </c>
      <c r="H1162" s="6">
        <v>6.1658499999999998</v>
      </c>
      <c r="I1162" s="37">
        <v>56</v>
      </c>
      <c r="K1162" s="6">
        <v>4.9754690000000004</v>
      </c>
      <c r="L1162" s="37">
        <v>35</v>
      </c>
      <c r="N1162" s="6">
        <v>6.3920510000000004</v>
      </c>
      <c r="O1162" s="37">
        <v>58</v>
      </c>
      <c r="Q1162" s="6">
        <v>9.4347320000000003</v>
      </c>
      <c r="R1162" s="37">
        <v>32</v>
      </c>
      <c r="T1162" s="6">
        <v>1.936742</v>
      </c>
      <c r="U1162" s="37">
        <v>33</v>
      </c>
      <c r="W1162" s="6">
        <v>3.1833879999999999</v>
      </c>
      <c r="X1162" s="37">
        <v>24</v>
      </c>
      <c r="Z1162" s="6">
        <v>2.3767809999999998</v>
      </c>
      <c r="AB1162" s="6">
        <v>0.79449899999999996</v>
      </c>
      <c r="AD1162" s="4" t="s">
        <v>1435</v>
      </c>
      <c r="AE1162" s="4" t="s">
        <v>1833</v>
      </c>
      <c r="AF1162" s="7">
        <v>41453</v>
      </c>
      <c r="AG1162" s="4" t="s">
        <v>4594</v>
      </c>
      <c r="AH1162" s="4" t="s">
        <v>4595</v>
      </c>
    </row>
    <row r="1163" spans="1:34" s="4" customFormat="1">
      <c r="A1163" s="4" t="s">
        <v>1051</v>
      </c>
      <c r="B1163" s="4" t="s">
        <v>4596</v>
      </c>
      <c r="C1163" s="6">
        <v>585.49760200000003</v>
      </c>
      <c r="D1163" s="7">
        <v>45972</v>
      </c>
      <c r="E1163" s="6">
        <v>1.1194</v>
      </c>
      <c r="F1163" s="37">
        <v>12</v>
      </c>
      <c r="H1163" s="6">
        <v>13.484078999999999</v>
      </c>
      <c r="I1163" s="37">
        <v>25</v>
      </c>
      <c r="K1163" s="6">
        <v>8.5737039999999993</v>
      </c>
      <c r="L1163" s="37">
        <v>9</v>
      </c>
      <c r="N1163" s="6">
        <v>12.448130000000001</v>
      </c>
      <c r="O1163" s="37">
        <v>8</v>
      </c>
      <c r="Q1163" s="6">
        <v>11.901947</v>
      </c>
      <c r="R1163" s="37">
        <v>21</v>
      </c>
      <c r="T1163" s="6">
        <v>2.2556560000000001</v>
      </c>
      <c r="U1163" s="37">
        <v>28</v>
      </c>
      <c r="W1163" s="6"/>
      <c r="X1163" s="37"/>
      <c r="Z1163" s="6">
        <v>3.7524790000000001</v>
      </c>
      <c r="AB1163" s="6">
        <v>0.85453599999999996</v>
      </c>
      <c r="AD1163" s="4" t="s">
        <v>1435</v>
      </c>
      <c r="AE1163" s="4" t="s">
        <v>1833</v>
      </c>
      <c r="AF1163" s="7">
        <v>42404</v>
      </c>
      <c r="AG1163" s="4" t="s">
        <v>4597</v>
      </c>
      <c r="AH1163" s="4" t="s">
        <v>4598</v>
      </c>
    </row>
    <row r="1164" spans="1:34" s="4" customFormat="1">
      <c r="A1164" s="4" t="s">
        <v>1052</v>
      </c>
      <c r="B1164" s="4" t="s">
        <v>4599</v>
      </c>
      <c r="C1164" s="6">
        <v>3373.7673749999999</v>
      </c>
      <c r="D1164" s="7">
        <v>45972</v>
      </c>
      <c r="E1164" s="6">
        <v>2.14106</v>
      </c>
      <c r="F1164" s="37">
        <v>3</v>
      </c>
      <c r="H1164" s="6">
        <v>13.426577</v>
      </c>
      <c r="I1164" s="37">
        <v>26</v>
      </c>
      <c r="K1164" s="6">
        <v>12.171507999999999</v>
      </c>
      <c r="L1164" s="37">
        <v>2</v>
      </c>
      <c r="N1164" s="6">
        <v>14.791221999999999</v>
      </c>
      <c r="O1164" s="37">
        <v>1</v>
      </c>
      <c r="Q1164" s="6">
        <v>16.951094999999999</v>
      </c>
      <c r="R1164" s="37">
        <v>1</v>
      </c>
      <c r="T1164" s="6">
        <v>3.6015600000000001</v>
      </c>
      <c r="U1164" s="37">
        <v>10</v>
      </c>
      <c r="W1164" s="6">
        <v>4.4745280000000003</v>
      </c>
      <c r="X1164" s="37">
        <v>2</v>
      </c>
      <c r="Z1164" s="6">
        <v>4.4704329999999999</v>
      </c>
      <c r="AB1164" s="6">
        <v>1.2625930000000001</v>
      </c>
      <c r="AD1164" s="4" t="s">
        <v>1435</v>
      </c>
      <c r="AE1164" s="4" t="s">
        <v>1833</v>
      </c>
      <c r="AF1164" s="7">
        <v>41425</v>
      </c>
      <c r="AG1164" s="4" t="s">
        <v>4600</v>
      </c>
      <c r="AH1164" s="4" t="s">
        <v>4601</v>
      </c>
    </row>
    <row r="1165" spans="1:34" s="4" customFormat="1">
      <c r="A1165" s="4" t="s">
        <v>1053</v>
      </c>
      <c r="B1165" s="4" t="s">
        <v>4602</v>
      </c>
      <c r="C1165" s="6">
        <v>4753.4607020000003</v>
      </c>
      <c r="D1165" s="7">
        <v>45972</v>
      </c>
      <c r="E1165" s="6">
        <v>0.71225000000000005</v>
      </c>
      <c r="F1165" s="37">
        <v>16</v>
      </c>
      <c r="H1165" s="6">
        <v>7.4468079999999999</v>
      </c>
      <c r="I1165" s="37">
        <v>43</v>
      </c>
      <c r="K1165" s="6">
        <v>5.6011899999999999</v>
      </c>
      <c r="L1165" s="37">
        <v>23</v>
      </c>
      <c r="N1165" s="6">
        <v>8.5188100000000002</v>
      </c>
      <c r="O1165" s="37">
        <v>34</v>
      </c>
      <c r="Q1165" s="6">
        <v>9.0955820000000003</v>
      </c>
      <c r="R1165" s="37">
        <v>39</v>
      </c>
      <c r="T1165" s="6">
        <v>3.3882140000000001</v>
      </c>
      <c r="U1165" s="37">
        <v>14</v>
      </c>
      <c r="W1165" s="6">
        <v>3.2796949999999998</v>
      </c>
      <c r="X1165" s="37">
        <v>19</v>
      </c>
      <c r="Z1165" s="6">
        <v>1.55792</v>
      </c>
      <c r="AB1165" s="6">
        <v>1.391702</v>
      </c>
      <c r="AD1165" s="4" t="s">
        <v>1435</v>
      </c>
      <c r="AE1165" s="4" t="s">
        <v>1833</v>
      </c>
      <c r="AF1165" s="7">
        <v>41614</v>
      </c>
      <c r="AG1165" s="4" t="s">
        <v>4603</v>
      </c>
      <c r="AH1165" s="4" t="s">
        <v>4604</v>
      </c>
    </row>
    <row r="1166" spans="1:34" s="4" customFormat="1">
      <c r="A1166" s="4" t="s">
        <v>1054</v>
      </c>
      <c r="B1166" s="4" t="s">
        <v>4605</v>
      </c>
      <c r="C1166" s="6">
        <v>286.49973699999998</v>
      </c>
      <c r="D1166" s="7">
        <v>45972</v>
      </c>
      <c r="E1166" s="6">
        <v>-1.2439169999999999</v>
      </c>
      <c r="F1166" s="37">
        <v>58</v>
      </c>
      <c r="H1166" s="6">
        <v>17.054504999999999</v>
      </c>
      <c r="I1166" s="37">
        <v>3</v>
      </c>
      <c r="K1166" s="6">
        <v>5.6483569999999999</v>
      </c>
      <c r="L1166" s="37">
        <v>22</v>
      </c>
      <c r="N1166" s="6">
        <v>13.070344</v>
      </c>
      <c r="O1166" s="37">
        <v>6</v>
      </c>
      <c r="Q1166" s="6">
        <v>14.617171000000001</v>
      </c>
      <c r="R1166" s="37">
        <v>5</v>
      </c>
      <c r="T1166" s="6">
        <v>2.7290450000000002</v>
      </c>
      <c r="U1166" s="37">
        <v>22</v>
      </c>
      <c r="W1166" s="6">
        <v>3.2081919999999999</v>
      </c>
      <c r="X1166" s="37">
        <v>23</v>
      </c>
      <c r="Z1166" s="6">
        <v>8.4021139999999992</v>
      </c>
      <c r="AB1166" s="6">
        <v>0.96402500000000002</v>
      </c>
      <c r="AD1166" s="4" t="s">
        <v>1449</v>
      </c>
      <c r="AE1166" s="4" t="s">
        <v>1709</v>
      </c>
      <c r="AF1166" s="7">
        <v>40722</v>
      </c>
      <c r="AG1166" s="4" t="s">
        <v>4606</v>
      </c>
      <c r="AH1166" s="4" t="s">
        <v>4607</v>
      </c>
    </row>
    <row r="1167" spans="1:34" s="4" customFormat="1">
      <c r="A1167" s="4" t="s">
        <v>1055</v>
      </c>
      <c r="B1167" s="4" t="s">
        <v>4608</v>
      </c>
      <c r="C1167" s="6">
        <v>1903.8054629999999</v>
      </c>
      <c r="D1167" s="7">
        <v>45971</v>
      </c>
      <c r="E1167" s="6">
        <v>2.4456799999999999</v>
      </c>
      <c r="F1167" s="37">
        <v>1</v>
      </c>
      <c r="H1167" s="6">
        <v>12.832385</v>
      </c>
      <c r="I1167" s="37">
        <v>29</v>
      </c>
      <c r="K1167" s="6">
        <v>11.220689</v>
      </c>
      <c r="L1167" s="37">
        <v>3</v>
      </c>
      <c r="N1167" s="6">
        <v>13.270645</v>
      </c>
      <c r="O1167" s="37">
        <v>4</v>
      </c>
      <c r="Q1167" s="6">
        <v>11.711808</v>
      </c>
      <c r="R1167" s="37">
        <v>22</v>
      </c>
      <c r="T1167" s="6">
        <v>2.1586370000000001</v>
      </c>
      <c r="U1167" s="37">
        <v>30</v>
      </c>
      <c r="W1167" s="6">
        <v>3.2710249999999998</v>
      </c>
      <c r="X1167" s="37">
        <v>20</v>
      </c>
      <c r="Z1167" s="6">
        <v>4.6706510000000003</v>
      </c>
      <c r="AB1167" s="6">
        <v>0.76277399999999995</v>
      </c>
      <c r="AD1167" s="4" t="s">
        <v>1435</v>
      </c>
      <c r="AE1167" s="4" t="s">
        <v>1850</v>
      </c>
      <c r="AF1167" s="7">
        <v>36263</v>
      </c>
      <c r="AG1167" s="4" t="s">
        <v>4609</v>
      </c>
      <c r="AH1167" s="4" t="s">
        <v>4610</v>
      </c>
    </row>
    <row r="1168" spans="1:34" s="4" customFormat="1">
      <c r="A1168" s="4" t="s">
        <v>1056</v>
      </c>
      <c r="B1168" s="4" t="s">
        <v>4611</v>
      </c>
      <c r="C1168" s="6">
        <v>10145.325064000001</v>
      </c>
      <c r="D1168" s="7">
        <v>45961</v>
      </c>
      <c r="E1168" s="6">
        <v>1.13914</v>
      </c>
      <c r="F1168" s="37">
        <v>11</v>
      </c>
      <c r="H1168" s="6">
        <v>8.3546610000000001</v>
      </c>
      <c r="I1168" s="37">
        <v>40</v>
      </c>
      <c r="K1168" s="6">
        <v>6.4703989999999996</v>
      </c>
      <c r="L1168" s="37">
        <v>12</v>
      </c>
      <c r="N1168" s="6">
        <v>9.0245549999999994</v>
      </c>
      <c r="O1168" s="37">
        <v>33</v>
      </c>
      <c r="Q1168" s="6">
        <v>9.2410429999999995</v>
      </c>
      <c r="R1168" s="37">
        <v>35</v>
      </c>
      <c r="T1168" s="6">
        <v>1.390531</v>
      </c>
      <c r="U1168" s="37">
        <v>37</v>
      </c>
      <c r="W1168" s="6">
        <v>3.3876750000000002</v>
      </c>
      <c r="X1168" s="37">
        <v>17</v>
      </c>
      <c r="Z1168" s="6">
        <v>2.912471</v>
      </c>
      <c r="AB1168" s="6">
        <v>0.70441900000000002</v>
      </c>
      <c r="AD1168" s="4" t="s">
        <v>1435</v>
      </c>
      <c r="AE1168" s="4" t="s">
        <v>3373</v>
      </c>
      <c r="AF1168" s="7">
        <v>38929</v>
      </c>
      <c r="AG1168" s="4" t="s">
        <v>4612</v>
      </c>
      <c r="AH1168" s="4" t="s">
        <v>4613</v>
      </c>
    </row>
    <row r="1169" spans="1:34" s="4" customFormat="1">
      <c r="A1169" s="4" t="s">
        <v>1057</v>
      </c>
      <c r="B1169" s="4" t="s">
        <v>4614</v>
      </c>
      <c r="C1169" s="6">
        <v>6102.074036</v>
      </c>
      <c r="D1169" s="7">
        <v>45961</v>
      </c>
      <c r="E1169" s="6">
        <v>2.0937199999999998</v>
      </c>
      <c r="F1169" s="37">
        <v>5</v>
      </c>
      <c r="H1169" s="6">
        <v>13.853533000000001</v>
      </c>
      <c r="I1169" s="37">
        <v>22</v>
      </c>
      <c r="K1169" s="6">
        <v>10.036179000000001</v>
      </c>
      <c r="L1169" s="37">
        <v>6</v>
      </c>
      <c r="N1169" s="6">
        <v>14.049085</v>
      </c>
      <c r="O1169" s="37">
        <v>2</v>
      </c>
      <c r="Q1169" s="6">
        <v>13.449462</v>
      </c>
      <c r="R1169" s="37">
        <v>14</v>
      </c>
      <c r="T1169" s="6">
        <v>2.7883390000000001</v>
      </c>
      <c r="U1169" s="37">
        <v>21</v>
      </c>
      <c r="W1169" s="6">
        <v>3.9671690000000002</v>
      </c>
      <c r="X1169" s="37">
        <v>8</v>
      </c>
      <c r="Z1169" s="6">
        <v>4.08535</v>
      </c>
      <c r="AB1169" s="6">
        <v>1.0379020000000001</v>
      </c>
      <c r="AD1169" s="4" t="s">
        <v>1435</v>
      </c>
      <c r="AE1169" s="4" t="s">
        <v>3373</v>
      </c>
      <c r="AF1169" s="7">
        <v>38653</v>
      </c>
      <c r="AG1169" s="4" t="s">
        <v>4615</v>
      </c>
      <c r="AH1169" s="4" t="s">
        <v>4616</v>
      </c>
    </row>
    <row r="1170" spans="1:34" s="4" customFormat="1">
      <c r="A1170" s="4" t="s">
        <v>1058</v>
      </c>
      <c r="B1170" s="4" t="s">
        <v>4617</v>
      </c>
      <c r="C1170" s="6">
        <v>17564.461271</v>
      </c>
      <c r="D1170" s="7">
        <v>45961</v>
      </c>
      <c r="E1170" s="6">
        <v>0</v>
      </c>
      <c r="F1170" s="37">
        <v>37</v>
      </c>
      <c r="H1170" s="6">
        <v>8.4437139999999999</v>
      </c>
      <c r="I1170" s="37">
        <v>39</v>
      </c>
      <c r="K1170" s="6">
        <v>2.8257509999999999</v>
      </c>
      <c r="L1170" s="37">
        <v>60</v>
      </c>
      <c r="N1170" s="6">
        <v>7.2891089999999998</v>
      </c>
      <c r="O1170" s="37">
        <v>44</v>
      </c>
      <c r="Q1170" s="6">
        <v>6.0933609999999998</v>
      </c>
      <c r="R1170" s="37">
        <v>59</v>
      </c>
      <c r="T1170" s="6">
        <v>-1.599666</v>
      </c>
      <c r="U1170" s="37">
        <v>55</v>
      </c>
      <c r="W1170" s="6">
        <v>1.0249520000000001</v>
      </c>
      <c r="X1170" s="37">
        <v>39</v>
      </c>
      <c r="Z1170" s="6">
        <v>4.6668139999999996</v>
      </c>
      <c r="AB1170" s="6">
        <v>0.16928199999999999</v>
      </c>
      <c r="AD1170" s="4" t="s">
        <v>1435</v>
      </c>
      <c r="AE1170" s="4" t="s">
        <v>3373</v>
      </c>
      <c r="AF1170" s="7">
        <v>40317</v>
      </c>
      <c r="AG1170" s="4" t="s">
        <v>4618</v>
      </c>
      <c r="AH1170" s="4" t="s">
        <v>4619</v>
      </c>
    </row>
    <row r="1171" spans="1:34" s="4" customFormat="1">
      <c r="A1171" s="4" t="s">
        <v>1059</v>
      </c>
      <c r="B1171" s="4" t="s">
        <v>4620</v>
      </c>
      <c r="C1171" s="6">
        <v>2839.4329299999999</v>
      </c>
      <c r="D1171" s="7">
        <v>45961</v>
      </c>
      <c r="E1171" s="6">
        <v>0.37487999999999999</v>
      </c>
      <c r="F1171" s="37">
        <v>28</v>
      </c>
      <c r="H1171" s="6">
        <v>6.0158759999999996</v>
      </c>
      <c r="I1171" s="37">
        <v>58</v>
      </c>
      <c r="K1171" s="6">
        <v>5.3444900000000004</v>
      </c>
      <c r="L1171" s="37">
        <v>27</v>
      </c>
      <c r="N1171" s="6">
        <v>6.8227650000000004</v>
      </c>
      <c r="O1171" s="37">
        <v>51</v>
      </c>
      <c r="Q1171" s="6">
        <v>8.9126630000000002</v>
      </c>
      <c r="R1171" s="37">
        <v>43</v>
      </c>
      <c r="T1171" s="6">
        <v>3.9521920000000001</v>
      </c>
      <c r="U1171" s="37">
        <v>8</v>
      </c>
      <c r="W1171" s="6">
        <v>4.1714880000000001</v>
      </c>
      <c r="X1171" s="37">
        <v>6</v>
      </c>
      <c r="Z1171" s="6">
        <v>2.2631540000000001</v>
      </c>
      <c r="AB1171" s="6">
        <v>0.86784499999999998</v>
      </c>
      <c r="AD1171" s="4" t="s">
        <v>1435</v>
      </c>
      <c r="AE1171" s="4" t="s">
        <v>3373</v>
      </c>
      <c r="AF1171" s="7">
        <v>38929</v>
      </c>
      <c r="AG1171" s="4" t="s">
        <v>4621</v>
      </c>
      <c r="AH1171" s="4" t="s">
        <v>4622</v>
      </c>
    </row>
    <row r="1172" spans="1:34" s="4" customFormat="1">
      <c r="A1172" s="4" t="s">
        <v>1060</v>
      </c>
      <c r="B1172" s="4" t="s">
        <v>4623</v>
      </c>
      <c r="C1172" s="6">
        <v>8114.0218150000001</v>
      </c>
      <c r="D1172" s="7">
        <v>45961</v>
      </c>
      <c r="E1172" s="6">
        <v>0.92871199999999998</v>
      </c>
      <c r="F1172" s="37">
        <v>14</v>
      </c>
      <c r="H1172" s="6">
        <v>6.4020679999999999</v>
      </c>
      <c r="I1172" s="37">
        <v>55</v>
      </c>
      <c r="K1172" s="6">
        <v>4.1003889999999998</v>
      </c>
      <c r="L1172" s="37">
        <v>45</v>
      </c>
      <c r="N1172" s="6">
        <v>6.63286</v>
      </c>
      <c r="O1172" s="37">
        <v>54</v>
      </c>
      <c r="Q1172" s="6">
        <v>7.3048390000000003</v>
      </c>
      <c r="R1172" s="37">
        <v>55</v>
      </c>
      <c r="T1172" s="6">
        <v>0.14571400000000001</v>
      </c>
      <c r="U1172" s="37">
        <v>51</v>
      </c>
      <c r="W1172" s="6"/>
      <c r="X1172" s="37"/>
      <c r="Z1172" s="6">
        <v>3.320033</v>
      </c>
      <c r="AB1172" s="6">
        <v>0.39474700000000001</v>
      </c>
      <c r="AD1172" s="4" t="s">
        <v>1488</v>
      </c>
      <c r="AE1172" s="4" t="s">
        <v>3373</v>
      </c>
      <c r="AF1172" s="7">
        <v>42944</v>
      </c>
      <c r="AG1172" s="4" t="s">
        <v>4624</v>
      </c>
      <c r="AH1172" s="4" t="s">
        <v>4625</v>
      </c>
    </row>
    <row r="1173" spans="1:34" s="4" customFormat="1">
      <c r="A1173" s="4" t="s">
        <v>1061</v>
      </c>
      <c r="B1173" s="4" t="s">
        <v>4626</v>
      </c>
      <c r="C1173" s="6">
        <v>115257.244337</v>
      </c>
      <c r="D1173" s="7">
        <v>45961</v>
      </c>
      <c r="E1173" s="6">
        <v>1.1474500000000001</v>
      </c>
      <c r="F1173" s="37">
        <v>10</v>
      </c>
      <c r="H1173" s="6">
        <v>8.492305</v>
      </c>
      <c r="I1173" s="37">
        <v>38</v>
      </c>
      <c r="K1173" s="6">
        <v>5.3795650000000004</v>
      </c>
      <c r="L1173" s="37">
        <v>25</v>
      </c>
      <c r="N1173" s="6">
        <v>9.2994369999999993</v>
      </c>
      <c r="O1173" s="37">
        <v>29</v>
      </c>
      <c r="Q1173" s="6">
        <v>8.1166809999999998</v>
      </c>
      <c r="R1173" s="37">
        <v>50</v>
      </c>
      <c r="T1173" s="6">
        <v>3.5334840000000001</v>
      </c>
      <c r="U1173" s="37">
        <v>11</v>
      </c>
      <c r="W1173" s="6">
        <v>3.8528799999999999</v>
      </c>
      <c r="X1173" s="37">
        <v>9</v>
      </c>
      <c r="Z1173" s="6">
        <v>3.0314730000000001</v>
      </c>
      <c r="AB1173" s="6">
        <v>0.59090600000000004</v>
      </c>
      <c r="AD1173" s="4" t="s">
        <v>1435</v>
      </c>
      <c r="AE1173" s="4" t="s">
        <v>3373</v>
      </c>
      <c r="AF1173" s="7">
        <v>41243</v>
      </c>
      <c r="AG1173" s="4" t="s">
        <v>4627</v>
      </c>
      <c r="AH1173" s="4" t="s">
        <v>4628</v>
      </c>
    </row>
    <row r="1174" spans="1:34" s="4" customFormat="1">
      <c r="A1174" s="4" t="s">
        <v>1062</v>
      </c>
      <c r="B1174" s="4" t="s">
        <v>4629</v>
      </c>
      <c r="C1174" s="6">
        <v>678.66818599999999</v>
      </c>
      <c r="D1174" s="7">
        <v>45972</v>
      </c>
      <c r="E1174" s="6">
        <v>-0.92425900000000005</v>
      </c>
      <c r="F1174" s="37">
        <v>47</v>
      </c>
      <c r="H1174" s="6">
        <v>14.032347</v>
      </c>
      <c r="I1174" s="37">
        <v>20</v>
      </c>
      <c r="K1174" s="6">
        <v>3.3373840000000001</v>
      </c>
      <c r="L1174" s="37">
        <v>53</v>
      </c>
      <c r="N1174" s="6">
        <v>9.7607239999999997</v>
      </c>
      <c r="O1174" s="37">
        <v>27</v>
      </c>
      <c r="Q1174" s="6">
        <v>8.8118979999999993</v>
      </c>
      <c r="R1174" s="37">
        <v>44</v>
      </c>
      <c r="T1174" s="6">
        <v>-3.032667</v>
      </c>
      <c r="U1174" s="37">
        <v>60</v>
      </c>
      <c r="W1174" s="6">
        <v>0.263739</v>
      </c>
      <c r="X1174" s="37">
        <v>49</v>
      </c>
      <c r="Z1174" s="6">
        <v>9.1455789999999997</v>
      </c>
      <c r="AB1174" s="6">
        <v>0.39209100000000002</v>
      </c>
      <c r="AD1174" s="4" t="s">
        <v>1449</v>
      </c>
      <c r="AE1174" s="4" t="s">
        <v>1889</v>
      </c>
      <c r="AF1174" s="7">
        <v>36269</v>
      </c>
      <c r="AG1174" s="4" t="s">
        <v>4630</v>
      </c>
      <c r="AH1174" s="4" t="s">
        <v>4631</v>
      </c>
    </row>
    <row r="1175" spans="1:34" s="4" customFormat="1">
      <c r="A1175" s="4" t="s">
        <v>1063</v>
      </c>
      <c r="B1175" s="4" t="s">
        <v>4632</v>
      </c>
      <c r="C1175" s="6">
        <v>19058.346246000001</v>
      </c>
      <c r="D1175" s="7">
        <v>45972</v>
      </c>
      <c r="E1175" s="6">
        <v>-1.14611</v>
      </c>
      <c r="F1175" s="37">
        <v>54</v>
      </c>
      <c r="H1175" s="6">
        <v>15.721515</v>
      </c>
      <c r="I1175" s="37">
        <v>12</v>
      </c>
      <c r="K1175" s="6">
        <v>4.7230549999999996</v>
      </c>
      <c r="L1175" s="37">
        <v>39</v>
      </c>
      <c r="N1175" s="6">
        <v>11.773357000000001</v>
      </c>
      <c r="O1175" s="37">
        <v>15</v>
      </c>
      <c r="Q1175" s="6">
        <v>12.979239</v>
      </c>
      <c r="R1175" s="37">
        <v>17</v>
      </c>
      <c r="T1175" s="6">
        <v>0.33162199999999997</v>
      </c>
      <c r="U1175" s="37">
        <v>50</v>
      </c>
      <c r="W1175" s="6">
        <v>2.4482520000000001</v>
      </c>
      <c r="X1175" s="37">
        <v>32</v>
      </c>
      <c r="Z1175" s="6">
        <v>8.3824179999999995</v>
      </c>
      <c r="AB1175" s="6">
        <v>0.79009300000000005</v>
      </c>
      <c r="AD1175" s="4" t="s">
        <v>1449</v>
      </c>
      <c r="AE1175" s="4" t="s">
        <v>1889</v>
      </c>
      <c r="AF1175" s="7">
        <v>36707</v>
      </c>
      <c r="AG1175" s="4" t="s">
        <v>4633</v>
      </c>
      <c r="AH1175" s="4" t="s">
        <v>4634</v>
      </c>
    </row>
    <row r="1176" spans="1:34" s="4" customFormat="1">
      <c r="A1176" s="4" t="s">
        <v>1064</v>
      </c>
      <c r="B1176" s="4" t="s">
        <v>4635</v>
      </c>
      <c r="C1176" s="6">
        <v>7598.4338280000002</v>
      </c>
      <c r="D1176" s="7">
        <v>45972</v>
      </c>
      <c r="E1176" s="6">
        <v>0.43614999999999998</v>
      </c>
      <c r="F1176" s="37">
        <v>21</v>
      </c>
      <c r="H1176" s="6">
        <v>7.4238109999999997</v>
      </c>
      <c r="I1176" s="37">
        <v>44</v>
      </c>
      <c r="K1176" s="6">
        <v>4.932137</v>
      </c>
      <c r="L1176" s="37">
        <v>36</v>
      </c>
      <c r="N1176" s="6">
        <v>8.0071180000000002</v>
      </c>
      <c r="O1176" s="37">
        <v>38</v>
      </c>
      <c r="Q1176" s="6">
        <v>9.3151729999999997</v>
      </c>
      <c r="R1176" s="37">
        <v>34</v>
      </c>
      <c r="T1176" s="6">
        <v>2.7165810000000001</v>
      </c>
      <c r="U1176" s="37">
        <v>23</v>
      </c>
      <c r="W1176" s="6"/>
      <c r="X1176" s="37"/>
      <c r="Z1176" s="6">
        <v>1.9563839999999999</v>
      </c>
      <c r="AB1176" s="6">
        <v>0.86530600000000002</v>
      </c>
      <c r="AD1176" s="4" t="s">
        <v>1435</v>
      </c>
      <c r="AE1176" s="4" t="s">
        <v>1889</v>
      </c>
      <c r="AF1176" s="7">
        <v>42704</v>
      </c>
      <c r="AG1176" s="4" t="s">
        <v>4636</v>
      </c>
      <c r="AH1176" s="4" t="s">
        <v>4637</v>
      </c>
    </row>
    <row r="1177" spans="1:34" s="4" customFormat="1">
      <c r="A1177" s="4" t="s">
        <v>1065</v>
      </c>
      <c r="B1177" s="4" t="s">
        <v>4638</v>
      </c>
      <c r="C1177" s="6">
        <v>410.84764200000001</v>
      </c>
      <c r="D1177" s="7">
        <v>45972</v>
      </c>
      <c r="E1177" s="6">
        <v>-0.78411500000000001</v>
      </c>
      <c r="F1177" s="37">
        <v>46</v>
      </c>
      <c r="H1177" s="6">
        <v>14.889127</v>
      </c>
      <c r="I1177" s="37">
        <v>15</v>
      </c>
      <c r="K1177" s="6">
        <v>3.2687110000000001</v>
      </c>
      <c r="L1177" s="37">
        <v>54</v>
      </c>
      <c r="N1177" s="6">
        <v>7.995323</v>
      </c>
      <c r="O1177" s="37">
        <v>39</v>
      </c>
      <c r="Q1177" s="6">
        <v>5.3403980000000004</v>
      </c>
      <c r="R1177" s="37">
        <v>62</v>
      </c>
      <c r="T1177" s="6">
        <v>-3.7190050000000001</v>
      </c>
      <c r="U1177" s="37">
        <v>66</v>
      </c>
      <c r="W1177" s="6">
        <v>4.8349000000000003E-2</v>
      </c>
      <c r="X1177" s="37">
        <v>51</v>
      </c>
      <c r="Z1177" s="6">
        <v>10.327213</v>
      </c>
      <c r="AB1177" s="6">
        <v>8.2718E-2</v>
      </c>
      <c r="AD1177" s="4" t="s">
        <v>1449</v>
      </c>
      <c r="AE1177" s="4" t="s">
        <v>1889</v>
      </c>
      <c r="AF1177" s="7">
        <v>37953</v>
      </c>
      <c r="AG1177" s="4" t="s">
        <v>4639</v>
      </c>
      <c r="AH1177" s="4" t="s">
        <v>4640</v>
      </c>
    </row>
    <row r="1178" spans="1:34" s="4" customFormat="1">
      <c r="A1178" s="4" t="s">
        <v>1066</v>
      </c>
      <c r="B1178" s="4" t="s">
        <v>4641</v>
      </c>
      <c r="C1178" s="6">
        <v>1834.236637</v>
      </c>
      <c r="D1178" s="7">
        <v>45972</v>
      </c>
      <c r="E1178" s="6">
        <v>-0.12519</v>
      </c>
      <c r="F1178" s="37">
        <v>41</v>
      </c>
      <c r="H1178" s="6">
        <v>6.138198</v>
      </c>
      <c r="I1178" s="37">
        <v>57</v>
      </c>
      <c r="K1178" s="6">
        <v>6.6753130000000001</v>
      </c>
      <c r="L1178" s="37">
        <v>11</v>
      </c>
      <c r="N1178" s="6">
        <v>6.7384310000000003</v>
      </c>
      <c r="O1178" s="37">
        <v>53</v>
      </c>
      <c r="Q1178" s="6">
        <v>9.5059710000000006</v>
      </c>
      <c r="R1178" s="37">
        <v>31</v>
      </c>
      <c r="T1178" s="6">
        <v>4.4519929999999999</v>
      </c>
      <c r="U1178" s="37">
        <v>3</v>
      </c>
      <c r="W1178" s="6">
        <v>4.2485720000000002</v>
      </c>
      <c r="X1178" s="37">
        <v>4</v>
      </c>
      <c r="Z1178" s="6">
        <v>3.383194</v>
      </c>
      <c r="AB1178" s="6">
        <v>0.918933</v>
      </c>
      <c r="AD1178" s="4" t="s">
        <v>1435</v>
      </c>
      <c r="AE1178" s="4" t="s">
        <v>1889</v>
      </c>
      <c r="AF1178" s="7">
        <v>38093</v>
      </c>
      <c r="AG1178" s="4" t="s">
        <v>4642</v>
      </c>
      <c r="AH1178" s="4" t="s">
        <v>4643</v>
      </c>
    </row>
    <row r="1179" spans="1:34" s="4" customFormat="1">
      <c r="A1179" s="4" t="s">
        <v>1067</v>
      </c>
      <c r="B1179" s="4" t="s">
        <v>4644</v>
      </c>
      <c r="C1179" s="6">
        <v>3669.2933549999998</v>
      </c>
      <c r="D1179" s="7">
        <v>45972</v>
      </c>
      <c r="E1179" s="6">
        <v>-1.3169599999999999</v>
      </c>
      <c r="F1179" s="37">
        <v>60</v>
      </c>
      <c r="H1179" s="6">
        <v>17.164885000000002</v>
      </c>
      <c r="I1179" s="37">
        <v>2</v>
      </c>
      <c r="K1179" s="6">
        <v>6.1057959999999998</v>
      </c>
      <c r="L1179" s="37">
        <v>14</v>
      </c>
      <c r="N1179" s="6">
        <v>13.460613</v>
      </c>
      <c r="O1179" s="37">
        <v>3</v>
      </c>
      <c r="Q1179" s="6">
        <v>15.717634</v>
      </c>
      <c r="R1179" s="37">
        <v>2</v>
      </c>
      <c r="T1179" s="6">
        <v>4.5704500000000001</v>
      </c>
      <c r="U1179" s="37">
        <v>2</v>
      </c>
      <c r="W1179" s="6">
        <v>4.204745</v>
      </c>
      <c r="X1179" s="37">
        <v>5</v>
      </c>
      <c r="Z1179" s="6">
        <v>7.8101019999999997</v>
      </c>
      <c r="AB1179" s="6">
        <v>1.1087750000000001</v>
      </c>
      <c r="AD1179" s="4" t="s">
        <v>1449</v>
      </c>
      <c r="AE1179" s="4" t="s">
        <v>1945</v>
      </c>
      <c r="AF1179" s="7">
        <v>35930</v>
      </c>
      <c r="AG1179" s="4" t="s">
        <v>4645</v>
      </c>
      <c r="AH1179" s="4" t="s">
        <v>4646</v>
      </c>
    </row>
    <row r="1180" spans="1:34" s="4" customFormat="1">
      <c r="A1180" s="8" t="s">
        <v>1970</v>
      </c>
      <c r="C1180" s="6">
        <v>3864.5967900000001</v>
      </c>
      <c r="D1180" s="7"/>
      <c r="E1180" s="6">
        <v>-1.1728000000000001E-2</v>
      </c>
      <c r="F1180" s="37"/>
      <c r="H1180" s="6">
        <v>10.660073000000001</v>
      </c>
      <c r="I1180" s="37"/>
      <c r="K1180" s="6">
        <v>5.2615829999999999</v>
      </c>
      <c r="L1180" s="37"/>
      <c r="N1180" s="6">
        <v>9.0186539999999997</v>
      </c>
      <c r="O1180" s="37"/>
      <c r="Q1180" s="6">
        <v>9.8845299999999998</v>
      </c>
      <c r="R1180" s="37"/>
      <c r="T1180" s="6">
        <v>1.3239240000000001</v>
      </c>
      <c r="U1180" s="37"/>
      <c r="W1180" s="6">
        <v>2.4405350000000001</v>
      </c>
      <c r="X1180" s="37"/>
      <c r="Z1180" s="6">
        <v>5.2300909999999998</v>
      </c>
      <c r="AB1180" s="6">
        <v>0.67195899999999997</v>
      </c>
      <c r="AF1180" s="7"/>
    </row>
    <row r="1181" spans="1:34" s="13" customFormat="1">
      <c r="A1181" s="14" t="s">
        <v>167</v>
      </c>
      <c r="C1181" s="13">
        <v>68</v>
      </c>
      <c r="E1181" s="13">
        <v>68</v>
      </c>
      <c r="H1181" s="13">
        <v>68</v>
      </c>
      <c r="K1181" s="13">
        <v>68</v>
      </c>
      <c r="N1181" s="13">
        <v>68</v>
      </c>
      <c r="Q1181" s="13">
        <v>68</v>
      </c>
      <c r="T1181" s="13">
        <v>66</v>
      </c>
      <c r="W1181" s="13">
        <v>53</v>
      </c>
      <c r="Z1181" s="13">
        <v>68</v>
      </c>
      <c r="AB1181" s="13">
        <v>68</v>
      </c>
    </row>
    <row r="1182" spans="1:34" s="4" customFormat="1">
      <c r="A1182" s="8" t="s">
        <v>1412</v>
      </c>
      <c r="C1182" s="6">
        <v>709.07624599999997</v>
      </c>
      <c r="D1182" s="7"/>
      <c r="E1182" s="6">
        <v>0.15479999999999999</v>
      </c>
      <c r="F1182" s="37"/>
      <c r="H1182" s="6">
        <v>11.296529</v>
      </c>
      <c r="I1182" s="37"/>
      <c r="K1182" s="6">
        <v>5.1273759999999999</v>
      </c>
      <c r="L1182" s="37"/>
      <c r="N1182" s="6">
        <v>8.5188100000000002</v>
      </c>
      <c r="O1182" s="37"/>
      <c r="Q1182" s="6">
        <v>9.3151729999999997</v>
      </c>
      <c r="R1182" s="37"/>
      <c r="T1182" s="6">
        <v>1.936742</v>
      </c>
      <c r="U1182" s="37"/>
      <c r="W1182" s="6">
        <v>2.917027</v>
      </c>
      <c r="X1182" s="37"/>
      <c r="Z1182" s="6">
        <v>4.2041190000000004</v>
      </c>
      <c r="AB1182" s="6">
        <v>0.79449899999999996</v>
      </c>
      <c r="AF1182" s="7"/>
    </row>
    <row r="1183" spans="1:34" s="4" customFormat="1">
      <c r="A1183" s="8" t="s">
        <v>168</v>
      </c>
      <c r="C1183" s="6">
        <v>262792.58173099998</v>
      </c>
      <c r="D1183" s="7"/>
      <c r="E1183" s="6">
        <v>-0.79752699999999999</v>
      </c>
      <c r="F1183" s="37"/>
      <c r="H1183" s="6">
        <v>724.88493700000004</v>
      </c>
      <c r="I1183" s="37"/>
      <c r="K1183" s="6">
        <v>357.78766000000002</v>
      </c>
      <c r="L1183" s="37"/>
      <c r="N1183" s="6">
        <v>613.26844000000006</v>
      </c>
      <c r="O1183" s="37"/>
      <c r="Q1183" s="6">
        <v>672.14802799999995</v>
      </c>
      <c r="R1183" s="37"/>
      <c r="T1183" s="6">
        <v>87.379002</v>
      </c>
      <c r="U1183" s="37"/>
      <c r="W1183" s="6">
        <v>129.34833699999999</v>
      </c>
      <c r="X1183" s="37"/>
      <c r="Z1183" s="6">
        <v>355.64616799999999</v>
      </c>
      <c r="AB1183" s="6">
        <v>45.693193000000001</v>
      </c>
      <c r="AF1183" s="7"/>
    </row>
    <row r="1185" spans="1:34" s="9" customFormat="1">
      <c r="A1185" s="10" t="s">
        <v>1068</v>
      </c>
      <c r="C1185" s="11"/>
      <c r="D1185" s="12"/>
      <c r="E1185" s="11"/>
      <c r="F1185" s="38"/>
      <c r="H1185" s="11"/>
      <c r="I1185" s="38"/>
      <c r="K1185" s="11"/>
      <c r="L1185" s="38"/>
      <c r="N1185" s="11"/>
      <c r="O1185" s="38"/>
      <c r="Q1185" s="11"/>
      <c r="R1185" s="38"/>
      <c r="T1185" s="11"/>
      <c r="U1185" s="38"/>
      <c r="W1185" s="11"/>
      <c r="X1185" s="38"/>
      <c r="Z1185" s="11"/>
      <c r="AB1185" s="11"/>
      <c r="AF1185" s="12"/>
    </row>
    <row r="1186" spans="1:34" s="4" customFormat="1">
      <c r="A1186" s="4" t="s">
        <v>1069</v>
      </c>
      <c r="B1186" s="4" t="s">
        <v>4647</v>
      </c>
      <c r="C1186" s="6">
        <v>132.14845500000001</v>
      </c>
      <c r="D1186" s="7">
        <v>45972</v>
      </c>
      <c r="E1186" s="6">
        <v>-2.0390540000000001</v>
      </c>
      <c r="F1186" s="37">
        <v>1</v>
      </c>
      <c r="H1186" s="6">
        <v>29.089863999999999</v>
      </c>
      <c r="I1186" s="37">
        <v>1</v>
      </c>
      <c r="K1186" s="6">
        <v>17.08304</v>
      </c>
      <c r="L1186" s="37">
        <v>2</v>
      </c>
      <c r="N1186" s="6">
        <v>26.159739999999999</v>
      </c>
      <c r="O1186" s="37">
        <v>2</v>
      </c>
      <c r="Q1186" s="6">
        <v>11.048977000000001</v>
      </c>
      <c r="R1186" s="37">
        <v>3</v>
      </c>
      <c r="T1186" s="6">
        <v>0.32428200000000001</v>
      </c>
      <c r="U1186" s="37">
        <v>2</v>
      </c>
      <c r="W1186" s="6">
        <v>4.2493749999999997</v>
      </c>
      <c r="X1186" s="37">
        <v>3</v>
      </c>
      <c r="Z1186" s="6">
        <v>12.251229</v>
      </c>
      <c r="AB1186" s="6">
        <v>0.46896900000000002</v>
      </c>
      <c r="AD1186" s="4" t="s">
        <v>1569</v>
      </c>
      <c r="AE1186" s="4" t="s">
        <v>1465</v>
      </c>
      <c r="AF1186" s="7">
        <v>30833</v>
      </c>
      <c r="AG1186" s="4" t="s">
        <v>4648</v>
      </c>
      <c r="AH1186" s="4" t="s">
        <v>4649</v>
      </c>
    </row>
    <row r="1187" spans="1:34" s="4" customFormat="1">
      <c r="A1187" s="4" t="s">
        <v>1070</v>
      </c>
      <c r="B1187" s="4" t="s">
        <v>4650</v>
      </c>
      <c r="C1187" s="6">
        <v>304.53413899999998</v>
      </c>
      <c r="D1187" s="7">
        <v>45972</v>
      </c>
      <c r="E1187" s="6">
        <v>-2.662868</v>
      </c>
      <c r="F1187" s="37">
        <v>2</v>
      </c>
      <c r="H1187" s="6">
        <v>24.113057000000001</v>
      </c>
      <c r="I1187" s="37">
        <v>2</v>
      </c>
      <c r="K1187" s="6">
        <v>17.908989999999999</v>
      </c>
      <c r="L1187" s="37">
        <v>1</v>
      </c>
      <c r="N1187" s="6">
        <v>29.707968999999999</v>
      </c>
      <c r="O1187" s="37">
        <v>1</v>
      </c>
      <c r="Q1187" s="6">
        <v>17.776827000000001</v>
      </c>
      <c r="R1187" s="37">
        <v>1</v>
      </c>
      <c r="T1187" s="6">
        <v>6.1606589999999999</v>
      </c>
      <c r="U1187" s="37">
        <v>1</v>
      </c>
      <c r="W1187" s="6">
        <v>6.2936139999999998</v>
      </c>
      <c r="X1187" s="37">
        <v>1</v>
      </c>
      <c r="Z1187" s="6">
        <v>11.955674999999999</v>
      </c>
      <c r="AB1187" s="6">
        <v>0.94148600000000005</v>
      </c>
      <c r="AD1187" s="4" t="s">
        <v>1593</v>
      </c>
      <c r="AE1187" s="4" t="s">
        <v>1577</v>
      </c>
      <c r="AF1187" s="7">
        <v>31910</v>
      </c>
      <c r="AG1187" s="4" t="s">
        <v>4651</v>
      </c>
      <c r="AH1187" s="4" t="s">
        <v>4652</v>
      </c>
    </row>
    <row r="1188" spans="1:34" s="4" customFormat="1">
      <c r="A1188" s="4" t="s">
        <v>1071</v>
      </c>
      <c r="B1188" s="4" t="s">
        <v>4653</v>
      </c>
      <c r="C1188" s="6">
        <v>79.844206</v>
      </c>
      <c r="D1188" s="7">
        <v>45972</v>
      </c>
      <c r="E1188" s="6">
        <v>-3.386593</v>
      </c>
      <c r="F1188" s="37">
        <v>3</v>
      </c>
      <c r="H1188" s="6">
        <v>22.905180000000001</v>
      </c>
      <c r="I1188" s="37">
        <v>3</v>
      </c>
      <c r="K1188" s="6">
        <v>16.125143000000001</v>
      </c>
      <c r="L1188" s="37">
        <v>3</v>
      </c>
      <c r="N1188" s="6">
        <v>22.685652000000001</v>
      </c>
      <c r="O1188" s="37">
        <v>3</v>
      </c>
      <c r="Q1188" s="6">
        <v>11.169862</v>
      </c>
      <c r="R1188" s="37">
        <v>2</v>
      </c>
      <c r="T1188" s="6">
        <v>-0.16355</v>
      </c>
      <c r="U1188" s="37">
        <v>3</v>
      </c>
      <c r="W1188" s="6">
        <v>6.1104029999999998</v>
      </c>
      <c r="X1188" s="37">
        <v>2</v>
      </c>
      <c r="Z1188" s="6">
        <v>16.746832000000001</v>
      </c>
      <c r="AB1188" s="6">
        <v>0.40576899999999999</v>
      </c>
      <c r="AD1188" s="4" t="s">
        <v>1593</v>
      </c>
      <c r="AE1188" s="4" t="s">
        <v>1733</v>
      </c>
      <c r="AF1188" s="7">
        <v>33240</v>
      </c>
      <c r="AG1188" s="4" t="s">
        <v>4654</v>
      </c>
      <c r="AH1188" s="4" t="s">
        <v>4655</v>
      </c>
    </row>
    <row r="1189" spans="1:34" s="4" customFormat="1">
      <c r="A1189" s="8" t="s">
        <v>1970</v>
      </c>
      <c r="C1189" s="6">
        <v>172.1756</v>
      </c>
      <c r="D1189" s="7"/>
      <c r="E1189" s="6">
        <v>-2.6961719999999998</v>
      </c>
      <c r="F1189" s="37"/>
      <c r="H1189" s="6">
        <v>25.369367</v>
      </c>
      <c r="I1189" s="37"/>
      <c r="K1189" s="6">
        <v>17.039058000000001</v>
      </c>
      <c r="L1189" s="37"/>
      <c r="N1189" s="6">
        <v>26.184453999999999</v>
      </c>
      <c r="O1189" s="37"/>
      <c r="Q1189" s="6">
        <v>13.331889</v>
      </c>
      <c r="R1189" s="37"/>
      <c r="T1189" s="6">
        <v>2.1071300000000002</v>
      </c>
      <c r="U1189" s="37"/>
      <c r="W1189" s="6">
        <v>5.5511309999999998</v>
      </c>
      <c r="X1189" s="37"/>
      <c r="Z1189" s="6">
        <v>13.651244999999999</v>
      </c>
      <c r="AB1189" s="6">
        <v>0.60540799999999995</v>
      </c>
      <c r="AF1189" s="7"/>
    </row>
    <row r="1190" spans="1:34" s="13" customFormat="1">
      <c r="A1190" s="14" t="s">
        <v>167</v>
      </c>
      <c r="C1190" s="13">
        <v>3</v>
      </c>
      <c r="E1190" s="13">
        <v>3</v>
      </c>
      <c r="H1190" s="13">
        <v>3</v>
      </c>
      <c r="K1190" s="13">
        <v>3</v>
      </c>
      <c r="N1190" s="13">
        <v>3</v>
      </c>
      <c r="Q1190" s="13">
        <v>3</v>
      </c>
      <c r="T1190" s="13">
        <v>3</v>
      </c>
      <c r="W1190" s="13">
        <v>3</v>
      </c>
      <c r="Z1190" s="13">
        <v>3</v>
      </c>
      <c r="AB1190" s="13">
        <v>3</v>
      </c>
    </row>
    <row r="1191" spans="1:34" s="4" customFormat="1">
      <c r="A1191" s="8" t="s">
        <v>1412</v>
      </c>
      <c r="C1191" s="6">
        <v>132.14845500000001</v>
      </c>
      <c r="D1191" s="7"/>
      <c r="E1191" s="6">
        <v>-2.662868</v>
      </c>
      <c r="F1191" s="37"/>
      <c r="H1191" s="6">
        <v>24.113057000000001</v>
      </c>
      <c r="I1191" s="37"/>
      <c r="K1191" s="6">
        <v>17.08304</v>
      </c>
      <c r="L1191" s="37"/>
      <c r="N1191" s="6">
        <v>26.159739999999999</v>
      </c>
      <c r="O1191" s="37"/>
      <c r="Q1191" s="6">
        <v>11.169862</v>
      </c>
      <c r="R1191" s="37"/>
      <c r="T1191" s="6">
        <v>0.32428200000000001</v>
      </c>
      <c r="U1191" s="37"/>
      <c r="W1191" s="6">
        <v>6.1104029999999998</v>
      </c>
      <c r="X1191" s="37"/>
      <c r="Z1191" s="6">
        <v>12.251229</v>
      </c>
      <c r="AB1191" s="6">
        <v>0.46896900000000002</v>
      </c>
      <c r="AF1191" s="7"/>
    </row>
    <row r="1192" spans="1:34" s="4" customFormat="1">
      <c r="A1192" s="8" t="s">
        <v>168</v>
      </c>
      <c r="C1192" s="6">
        <v>516.52679999999998</v>
      </c>
      <c r="D1192" s="7"/>
      <c r="E1192" s="6">
        <v>-8.0885149999999992</v>
      </c>
      <c r="F1192" s="37"/>
      <c r="H1192" s="6">
        <v>76.108101000000005</v>
      </c>
      <c r="I1192" s="37"/>
      <c r="K1192" s="6">
        <v>51.117173999999999</v>
      </c>
      <c r="L1192" s="37"/>
      <c r="N1192" s="6">
        <v>78.553360999999995</v>
      </c>
      <c r="O1192" s="37"/>
      <c r="Q1192" s="6">
        <v>39.995666</v>
      </c>
      <c r="R1192" s="37"/>
      <c r="T1192" s="6">
        <v>6.3213910000000002</v>
      </c>
      <c r="U1192" s="37"/>
      <c r="W1192" s="6">
        <v>16.653392</v>
      </c>
      <c r="X1192" s="37"/>
      <c r="Z1192" s="6">
        <v>40.953735999999999</v>
      </c>
      <c r="AB1192" s="6">
        <v>1.8162240000000001</v>
      </c>
      <c r="AF1192" s="7"/>
    </row>
    <row r="1194" spans="1:34" s="9" customFormat="1">
      <c r="A1194" s="10" t="s">
        <v>1072</v>
      </c>
      <c r="C1194" s="11"/>
      <c r="D1194" s="12"/>
      <c r="E1194" s="11"/>
      <c r="F1194" s="38"/>
      <c r="H1194" s="11"/>
      <c r="I1194" s="38"/>
      <c r="K1194" s="11"/>
      <c r="L1194" s="38"/>
      <c r="N1194" s="11"/>
      <c r="O1194" s="38"/>
      <c r="Q1194" s="11"/>
      <c r="R1194" s="38"/>
      <c r="T1194" s="11"/>
      <c r="U1194" s="38"/>
      <c r="W1194" s="11"/>
      <c r="X1194" s="38"/>
      <c r="Z1194" s="11"/>
      <c r="AB1194" s="11"/>
      <c r="AF1194" s="12"/>
    </row>
    <row r="1195" spans="1:34" s="4" customFormat="1">
      <c r="A1195" s="4" t="s">
        <v>1073</v>
      </c>
      <c r="B1195" s="4" t="s">
        <v>4656</v>
      </c>
      <c r="C1195" s="6">
        <v>430.72716600000001</v>
      </c>
      <c r="D1195" s="7">
        <v>45972</v>
      </c>
      <c r="E1195" s="6">
        <v>3.1122100000000001</v>
      </c>
      <c r="F1195" s="37">
        <v>2</v>
      </c>
      <c r="H1195" s="6">
        <v>21.479475999999998</v>
      </c>
      <c r="I1195" s="37">
        <v>1</v>
      </c>
      <c r="K1195" s="6">
        <v>27.297471999999999</v>
      </c>
      <c r="L1195" s="37">
        <v>2</v>
      </c>
      <c r="N1195" s="6">
        <v>20.369799</v>
      </c>
      <c r="O1195" s="37">
        <v>1</v>
      </c>
      <c r="Q1195" s="6">
        <v>20.374442999999999</v>
      </c>
      <c r="R1195" s="37">
        <v>1</v>
      </c>
      <c r="T1195" s="6">
        <v>9.3284269999999996</v>
      </c>
      <c r="U1195" s="37">
        <v>3</v>
      </c>
      <c r="W1195" s="6">
        <v>6.1742330000000001</v>
      </c>
      <c r="X1195" s="37">
        <v>5</v>
      </c>
      <c r="Z1195" s="6">
        <v>13.51577</v>
      </c>
      <c r="AB1195" s="6">
        <v>0.97655599999999998</v>
      </c>
      <c r="AD1195" s="4" t="s">
        <v>1435</v>
      </c>
      <c r="AE1195" s="4" t="s">
        <v>1465</v>
      </c>
      <c r="AF1195" s="7">
        <v>38121</v>
      </c>
      <c r="AG1195" s="4" t="s">
        <v>4657</v>
      </c>
      <c r="AH1195" s="4" t="s">
        <v>4658</v>
      </c>
    </row>
    <row r="1196" spans="1:34" s="4" customFormat="1">
      <c r="A1196" s="4" t="s">
        <v>1074</v>
      </c>
      <c r="B1196" s="4" t="s">
        <v>4659</v>
      </c>
      <c r="C1196" s="6">
        <v>1340.2266589999999</v>
      </c>
      <c r="D1196" s="7">
        <v>45972</v>
      </c>
      <c r="E1196" s="6">
        <v>1.1897899999999999</v>
      </c>
      <c r="F1196" s="37">
        <v>4</v>
      </c>
      <c r="H1196" s="6">
        <v>20.407477</v>
      </c>
      <c r="I1196" s="37">
        <v>3</v>
      </c>
      <c r="K1196" s="6">
        <v>18.645803999999998</v>
      </c>
      <c r="L1196" s="37">
        <v>5</v>
      </c>
      <c r="N1196" s="6">
        <v>15.044554</v>
      </c>
      <c r="O1196" s="37">
        <v>3</v>
      </c>
      <c r="Q1196" s="6">
        <v>15.826978</v>
      </c>
      <c r="R1196" s="37">
        <v>2</v>
      </c>
      <c r="T1196" s="6">
        <v>11.295921999999999</v>
      </c>
      <c r="U1196" s="37">
        <v>1</v>
      </c>
      <c r="W1196" s="6">
        <v>7.9012380000000002</v>
      </c>
      <c r="X1196" s="37">
        <v>2</v>
      </c>
      <c r="Z1196" s="6">
        <v>9.025836</v>
      </c>
      <c r="AB1196" s="6">
        <v>0.75853300000000001</v>
      </c>
      <c r="AD1196" s="4" t="s">
        <v>1435</v>
      </c>
      <c r="AE1196" s="4" t="s">
        <v>1667</v>
      </c>
      <c r="AF1196" s="7">
        <v>40884</v>
      </c>
      <c r="AG1196" s="4" t="s">
        <v>4660</v>
      </c>
      <c r="AH1196" s="4" t="s">
        <v>4661</v>
      </c>
    </row>
    <row r="1197" spans="1:34" s="4" customFormat="1">
      <c r="A1197" s="4" t="s">
        <v>1075</v>
      </c>
      <c r="B1197" s="4" t="s">
        <v>4662</v>
      </c>
      <c r="C1197" s="6">
        <v>86.718109999999996</v>
      </c>
      <c r="D1197" s="7">
        <v>45972</v>
      </c>
      <c r="E1197" s="6">
        <v>-1.80307</v>
      </c>
      <c r="F1197" s="37">
        <v>6</v>
      </c>
      <c r="H1197" s="6">
        <v>10.687842</v>
      </c>
      <c r="I1197" s="37">
        <v>5</v>
      </c>
      <c r="K1197" s="6">
        <v>19.682169999999999</v>
      </c>
      <c r="L1197" s="37">
        <v>3</v>
      </c>
      <c r="N1197" s="6">
        <v>4.1994790000000002</v>
      </c>
      <c r="O1197" s="37">
        <v>6</v>
      </c>
      <c r="Q1197" s="6">
        <v>13.573701</v>
      </c>
      <c r="R1197" s="37">
        <v>5</v>
      </c>
      <c r="T1197" s="6">
        <v>5.4325570000000001</v>
      </c>
      <c r="U1197" s="37">
        <v>5</v>
      </c>
      <c r="W1197" s="6">
        <v>4.5255580000000002</v>
      </c>
      <c r="X1197" s="37">
        <v>6</v>
      </c>
      <c r="Z1197" s="6">
        <v>14.974166</v>
      </c>
      <c r="AB1197" s="6">
        <v>0.58342499999999997</v>
      </c>
      <c r="AD1197" s="4" t="s">
        <v>1435</v>
      </c>
      <c r="AE1197" s="4" t="s">
        <v>2175</v>
      </c>
      <c r="AF1197" s="7">
        <v>39051</v>
      </c>
      <c r="AG1197" s="4" t="s">
        <v>4663</v>
      </c>
      <c r="AH1197" s="4" t="s">
        <v>4664</v>
      </c>
    </row>
    <row r="1198" spans="1:34" s="4" customFormat="1">
      <c r="A1198" s="4" t="s">
        <v>1076</v>
      </c>
      <c r="B1198" s="4" t="s">
        <v>4665</v>
      </c>
      <c r="C1198" s="6">
        <v>88.594148000000004</v>
      </c>
      <c r="D1198" s="7">
        <v>45972</v>
      </c>
      <c r="E1198" s="6">
        <v>3.6950400000000001</v>
      </c>
      <c r="F1198" s="37">
        <v>1</v>
      </c>
      <c r="H1198" s="6">
        <v>11.575241</v>
      </c>
      <c r="I1198" s="37">
        <v>4</v>
      </c>
      <c r="K1198" s="6">
        <v>18.683084000000001</v>
      </c>
      <c r="L1198" s="37">
        <v>4</v>
      </c>
      <c r="N1198" s="6">
        <v>4.9715870000000004</v>
      </c>
      <c r="O1198" s="37">
        <v>4</v>
      </c>
      <c r="Q1198" s="6">
        <v>10.257973</v>
      </c>
      <c r="R1198" s="37">
        <v>6</v>
      </c>
      <c r="T1198" s="6">
        <v>8.1127610000000008</v>
      </c>
      <c r="U1198" s="37">
        <v>4</v>
      </c>
      <c r="W1198" s="6">
        <v>8.1900770000000005</v>
      </c>
      <c r="X1198" s="37">
        <v>1</v>
      </c>
      <c r="Z1198" s="6">
        <v>11.495673999999999</v>
      </c>
      <c r="AB1198" s="6">
        <v>0.39875300000000002</v>
      </c>
      <c r="AD1198" s="4" t="s">
        <v>1435</v>
      </c>
      <c r="AE1198" s="4" t="s">
        <v>2314</v>
      </c>
      <c r="AF1198" s="7">
        <v>41394</v>
      </c>
      <c r="AG1198" s="4" t="s">
        <v>4666</v>
      </c>
      <c r="AH1198" s="4" t="s">
        <v>4667</v>
      </c>
    </row>
    <row r="1199" spans="1:34" s="4" customFormat="1">
      <c r="A1199" s="4" t="s">
        <v>1077</v>
      </c>
      <c r="B1199" s="4" t="s">
        <v>4668</v>
      </c>
      <c r="C1199" s="6">
        <v>245.335083</v>
      </c>
      <c r="D1199" s="7">
        <v>45961</v>
      </c>
      <c r="E1199" s="6">
        <v>2.11694</v>
      </c>
      <c r="F1199" s="37">
        <v>3</v>
      </c>
      <c r="H1199" s="6">
        <v>20.559000000000001</v>
      </c>
      <c r="I1199" s="37">
        <v>2</v>
      </c>
      <c r="K1199" s="6">
        <v>30.768239000000001</v>
      </c>
      <c r="L1199" s="37">
        <v>1</v>
      </c>
      <c r="N1199" s="6">
        <v>18.582989000000001</v>
      </c>
      <c r="O1199" s="37">
        <v>2</v>
      </c>
      <c r="Q1199" s="6">
        <v>15.526892</v>
      </c>
      <c r="R1199" s="37">
        <v>3</v>
      </c>
      <c r="T1199" s="6">
        <v>4.9395920000000002</v>
      </c>
      <c r="U1199" s="37">
        <v>6</v>
      </c>
      <c r="W1199" s="6">
        <v>6.4667539999999999</v>
      </c>
      <c r="X1199" s="37">
        <v>3</v>
      </c>
      <c r="Z1199" s="6">
        <v>13.164623000000001</v>
      </c>
      <c r="AB1199" s="6">
        <v>0.71938599999999997</v>
      </c>
      <c r="AD1199" s="4" t="s">
        <v>1435</v>
      </c>
      <c r="AE1199" s="4" t="s">
        <v>1990</v>
      </c>
      <c r="AF1199" s="7">
        <v>38826</v>
      </c>
      <c r="AG1199" s="4" t="s">
        <v>4669</v>
      </c>
      <c r="AH1199" s="4" t="s">
        <v>4670</v>
      </c>
    </row>
    <row r="1200" spans="1:34" s="4" customFormat="1">
      <c r="A1200" s="4" t="s">
        <v>1078</v>
      </c>
      <c r="B1200" s="4" t="s">
        <v>4671</v>
      </c>
      <c r="C1200" s="6">
        <v>756.849063</v>
      </c>
      <c r="D1200" s="7">
        <v>45972</v>
      </c>
      <c r="E1200" s="6">
        <v>0.95630000000000004</v>
      </c>
      <c r="F1200" s="37">
        <v>5</v>
      </c>
      <c r="H1200" s="6">
        <v>6.5527939999999996</v>
      </c>
      <c r="I1200" s="37">
        <v>6</v>
      </c>
      <c r="K1200" s="6">
        <v>10.909972</v>
      </c>
      <c r="L1200" s="37">
        <v>6</v>
      </c>
      <c r="N1200" s="6">
        <v>4.7313799999999997</v>
      </c>
      <c r="O1200" s="37">
        <v>5</v>
      </c>
      <c r="Q1200" s="6">
        <v>15.075509</v>
      </c>
      <c r="R1200" s="37">
        <v>4</v>
      </c>
      <c r="T1200" s="6">
        <v>9.906072</v>
      </c>
      <c r="U1200" s="37">
        <v>2</v>
      </c>
      <c r="W1200" s="6">
        <v>6.403079</v>
      </c>
      <c r="X1200" s="37">
        <v>4</v>
      </c>
      <c r="Z1200" s="6">
        <v>10.244472</v>
      </c>
      <c r="AB1200" s="6">
        <v>0.72403499999999998</v>
      </c>
      <c r="AD1200" s="4" t="s">
        <v>1435</v>
      </c>
      <c r="AE1200" s="4" t="s">
        <v>1680</v>
      </c>
      <c r="AF1200" s="7">
        <v>39735</v>
      </c>
      <c r="AG1200" s="4" t="s">
        <v>4672</v>
      </c>
      <c r="AH1200" s="4" t="s">
        <v>4673</v>
      </c>
    </row>
    <row r="1201" spans="1:34" s="4" customFormat="1">
      <c r="A1201" s="8" t="s">
        <v>1970</v>
      </c>
      <c r="C1201" s="6">
        <v>491.40837099999999</v>
      </c>
      <c r="D1201" s="7"/>
      <c r="E1201" s="6">
        <v>1.544535</v>
      </c>
      <c r="F1201" s="37"/>
      <c r="H1201" s="6">
        <v>15.210305</v>
      </c>
      <c r="I1201" s="37"/>
      <c r="K1201" s="6">
        <v>20.997789999999998</v>
      </c>
      <c r="L1201" s="37"/>
      <c r="N1201" s="6">
        <v>11.316630999999999</v>
      </c>
      <c r="O1201" s="37"/>
      <c r="Q1201" s="6">
        <v>15.105916000000001</v>
      </c>
      <c r="R1201" s="37"/>
      <c r="T1201" s="6">
        <v>8.1692219999999995</v>
      </c>
      <c r="U1201" s="37"/>
      <c r="W1201" s="6">
        <v>6.6101570000000001</v>
      </c>
      <c r="X1201" s="37"/>
      <c r="Z1201" s="6">
        <v>12.07009</v>
      </c>
      <c r="AB1201" s="6">
        <v>0.69344799999999995</v>
      </c>
      <c r="AF1201" s="7"/>
    </row>
    <row r="1202" spans="1:34" s="13" customFormat="1">
      <c r="A1202" s="14" t="s">
        <v>167</v>
      </c>
      <c r="C1202" s="13">
        <v>6</v>
      </c>
      <c r="E1202" s="13">
        <v>6</v>
      </c>
      <c r="H1202" s="13">
        <v>6</v>
      </c>
      <c r="K1202" s="13">
        <v>6</v>
      </c>
      <c r="N1202" s="13">
        <v>6</v>
      </c>
      <c r="Q1202" s="13">
        <v>6</v>
      </c>
      <c r="T1202" s="13">
        <v>6</v>
      </c>
      <c r="W1202" s="13">
        <v>6</v>
      </c>
      <c r="Z1202" s="13">
        <v>6</v>
      </c>
      <c r="AB1202" s="13">
        <v>6</v>
      </c>
    </row>
    <row r="1203" spans="1:34" s="4" customFormat="1">
      <c r="A1203" s="8" t="s">
        <v>1412</v>
      </c>
      <c r="C1203" s="6">
        <v>338.03112499999997</v>
      </c>
      <c r="D1203" s="7"/>
      <c r="E1203" s="6">
        <v>1.653365</v>
      </c>
      <c r="F1203" s="37"/>
      <c r="H1203" s="6">
        <v>15.991358999999999</v>
      </c>
      <c r="I1203" s="37"/>
      <c r="K1203" s="6">
        <v>19.182627</v>
      </c>
      <c r="L1203" s="37"/>
      <c r="N1203" s="6">
        <v>10.008070999999999</v>
      </c>
      <c r="O1203" s="37"/>
      <c r="Q1203" s="6">
        <v>15.3012</v>
      </c>
      <c r="R1203" s="37"/>
      <c r="T1203" s="6">
        <v>8.7205940000000002</v>
      </c>
      <c r="U1203" s="37"/>
      <c r="W1203" s="6">
        <v>6.4349170000000004</v>
      </c>
      <c r="X1203" s="37"/>
      <c r="Z1203" s="6">
        <v>12.330147999999999</v>
      </c>
      <c r="AB1203" s="6">
        <v>0.72170999999999996</v>
      </c>
      <c r="AF1203" s="7"/>
    </row>
    <row r="1204" spans="1:34" s="4" customFormat="1">
      <c r="A1204" s="8" t="s">
        <v>168</v>
      </c>
      <c r="C1204" s="6">
        <v>2948.450229</v>
      </c>
      <c r="D1204" s="7"/>
      <c r="E1204" s="6">
        <v>9.2672100000000004</v>
      </c>
      <c r="F1204" s="37"/>
      <c r="H1204" s="6">
        <v>91.261829000000006</v>
      </c>
      <c r="I1204" s="37"/>
      <c r="K1204" s="6">
        <v>125.98674099999999</v>
      </c>
      <c r="L1204" s="37"/>
      <c r="N1204" s="6">
        <v>67.899788999999998</v>
      </c>
      <c r="O1204" s="37"/>
      <c r="Q1204" s="6">
        <v>90.635496000000003</v>
      </c>
      <c r="R1204" s="37"/>
      <c r="T1204" s="6">
        <v>49.015331000000003</v>
      </c>
      <c r="U1204" s="37"/>
      <c r="W1204" s="6">
        <v>39.660938999999999</v>
      </c>
      <c r="X1204" s="37"/>
      <c r="Z1204" s="6">
        <v>72.420540000000003</v>
      </c>
      <c r="AB1204" s="6">
        <v>4.1606880000000004</v>
      </c>
      <c r="AF1204" s="7"/>
    </row>
    <row r="1206" spans="1:34" s="9" customFormat="1">
      <c r="A1206" s="10" t="s">
        <v>1079</v>
      </c>
      <c r="C1206" s="11"/>
      <c r="D1206" s="12"/>
      <c r="E1206" s="11"/>
      <c r="F1206" s="38"/>
      <c r="H1206" s="11"/>
      <c r="I1206" s="38"/>
      <c r="K1206" s="11"/>
      <c r="L1206" s="38"/>
      <c r="N1206" s="11"/>
      <c r="O1206" s="38"/>
      <c r="Q1206" s="11"/>
      <c r="R1206" s="38"/>
      <c r="T1206" s="11"/>
      <c r="U1206" s="38"/>
      <c r="W1206" s="11"/>
      <c r="X1206" s="38"/>
      <c r="Z1206" s="11"/>
      <c r="AB1206" s="11"/>
      <c r="AF1206" s="12"/>
    </row>
    <row r="1207" spans="1:34" s="4" customFormat="1">
      <c r="A1207" s="4" t="s">
        <v>1080</v>
      </c>
      <c r="B1207" s="4" t="s">
        <v>4674</v>
      </c>
      <c r="C1207" s="6">
        <v>846.827043</v>
      </c>
      <c r="D1207" s="7">
        <v>45972</v>
      </c>
      <c r="E1207" s="6">
        <v>1.6669400000000001</v>
      </c>
      <c r="F1207" s="37">
        <v>3</v>
      </c>
      <c r="H1207" s="6">
        <v>11.194533</v>
      </c>
      <c r="I1207" s="37">
        <v>2</v>
      </c>
      <c r="K1207" s="6">
        <v>33.554450000000003</v>
      </c>
      <c r="L1207" s="37">
        <v>2</v>
      </c>
      <c r="N1207" s="6">
        <v>19.333752</v>
      </c>
      <c r="O1207" s="37">
        <v>2</v>
      </c>
      <c r="Q1207" s="6">
        <v>12.819167999999999</v>
      </c>
      <c r="R1207" s="37">
        <v>2</v>
      </c>
      <c r="T1207" s="6">
        <v>15.275221999999999</v>
      </c>
      <c r="U1207" s="37">
        <v>2</v>
      </c>
      <c r="W1207" s="6">
        <v>10.954283</v>
      </c>
      <c r="X1207" s="37">
        <v>2</v>
      </c>
      <c r="Z1207" s="6">
        <v>24.160975000000001</v>
      </c>
      <c r="AB1207" s="6">
        <v>0.42559999999999998</v>
      </c>
      <c r="AD1207" s="4" t="s">
        <v>1435</v>
      </c>
      <c r="AE1207" s="4" t="s">
        <v>1680</v>
      </c>
      <c r="AF1207" s="7">
        <v>37568</v>
      </c>
      <c r="AG1207" s="4" t="s">
        <v>4675</v>
      </c>
      <c r="AH1207" s="4" t="s">
        <v>4676</v>
      </c>
    </row>
    <row r="1208" spans="1:34" s="4" customFormat="1">
      <c r="A1208" s="4" t="s">
        <v>1081</v>
      </c>
      <c r="B1208" s="4" t="s">
        <v>4677</v>
      </c>
      <c r="C1208" s="6">
        <v>45.808385999999999</v>
      </c>
      <c r="D1208" s="7">
        <v>45972</v>
      </c>
      <c r="E1208" s="6">
        <v>8.8397799999999993</v>
      </c>
      <c r="F1208" s="37">
        <v>1</v>
      </c>
      <c r="H1208" s="6">
        <v>30.707847999999998</v>
      </c>
      <c r="I1208" s="37">
        <v>1</v>
      </c>
      <c r="K1208" s="6">
        <v>67.769058000000001</v>
      </c>
      <c r="L1208" s="37">
        <v>1</v>
      </c>
      <c r="N1208" s="6">
        <v>33.473261999999998</v>
      </c>
      <c r="O1208" s="37">
        <v>1</v>
      </c>
      <c r="Q1208" s="6">
        <v>16.938129</v>
      </c>
      <c r="R1208" s="37">
        <v>1</v>
      </c>
      <c r="T1208" s="6">
        <v>15.632440000000001</v>
      </c>
      <c r="U1208" s="37">
        <v>1</v>
      </c>
      <c r="W1208" s="6">
        <v>11.245386</v>
      </c>
      <c r="X1208" s="37">
        <v>1</v>
      </c>
      <c r="Z1208" s="6">
        <v>33.127876000000001</v>
      </c>
      <c r="AB1208" s="6">
        <v>0.56851300000000005</v>
      </c>
      <c r="AD1208" s="4" t="s">
        <v>1435</v>
      </c>
      <c r="AE1208" s="4" t="s">
        <v>2175</v>
      </c>
      <c r="AF1208" s="7">
        <v>39051</v>
      </c>
      <c r="AG1208" s="4" t="s">
        <v>4678</v>
      </c>
      <c r="AH1208" s="4" t="s">
        <v>4679</v>
      </c>
    </row>
    <row r="1209" spans="1:34" s="4" customFormat="1">
      <c r="A1209" s="4" t="s">
        <v>1082</v>
      </c>
      <c r="B1209" s="4" t="s">
        <v>4680</v>
      </c>
      <c r="C1209" s="6">
        <v>348.39363200000003</v>
      </c>
      <c r="D1209" s="7">
        <v>45972</v>
      </c>
      <c r="E1209" s="6">
        <v>1.8766400000000001</v>
      </c>
      <c r="F1209" s="37">
        <v>2</v>
      </c>
      <c r="H1209" s="6">
        <v>0.62553300000000001</v>
      </c>
      <c r="I1209" s="37">
        <v>4</v>
      </c>
      <c r="K1209" s="6">
        <v>13.309963</v>
      </c>
      <c r="L1209" s="37">
        <v>4</v>
      </c>
      <c r="N1209" s="6">
        <v>4.2822480000000001</v>
      </c>
      <c r="O1209" s="37">
        <v>3</v>
      </c>
      <c r="Q1209" s="6">
        <v>8.5203179999999996</v>
      </c>
      <c r="R1209" s="37">
        <v>4</v>
      </c>
      <c r="T1209" s="6">
        <v>8.9621180000000003</v>
      </c>
      <c r="U1209" s="37">
        <v>3</v>
      </c>
      <c r="W1209" s="6">
        <v>7.4169049999999999</v>
      </c>
      <c r="X1209" s="37">
        <v>4</v>
      </c>
      <c r="Z1209" s="6">
        <v>18.973155999999999</v>
      </c>
      <c r="AB1209" s="6">
        <v>0.27002500000000002</v>
      </c>
      <c r="AD1209" s="4" t="s">
        <v>1435</v>
      </c>
      <c r="AE1209" s="4" t="s">
        <v>1889</v>
      </c>
      <c r="AF1209" s="7">
        <v>32709</v>
      </c>
      <c r="AG1209" s="4" t="s">
        <v>4681</v>
      </c>
      <c r="AH1209" s="4" t="s">
        <v>4682</v>
      </c>
    </row>
    <row r="1210" spans="1:34" s="4" customFormat="1">
      <c r="A1210" s="4" t="s">
        <v>1083</v>
      </c>
      <c r="B1210" s="4" t="s">
        <v>4683</v>
      </c>
      <c r="C1210" s="6">
        <v>3199.716422</v>
      </c>
      <c r="D1210" s="7">
        <v>45972</v>
      </c>
      <c r="E1210" s="6">
        <v>-0.38956000000000002</v>
      </c>
      <c r="F1210" s="37">
        <v>4</v>
      </c>
      <c r="H1210" s="6">
        <v>1.3208420000000001</v>
      </c>
      <c r="I1210" s="37">
        <v>3</v>
      </c>
      <c r="K1210" s="6">
        <v>15.779369000000001</v>
      </c>
      <c r="L1210" s="37">
        <v>3</v>
      </c>
      <c r="N1210" s="6">
        <v>1.357348</v>
      </c>
      <c r="O1210" s="37">
        <v>4</v>
      </c>
      <c r="Q1210" s="6">
        <v>8.7816310000000009</v>
      </c>
      <c r="R1210" s="37">
        <v>3</v>
      </c>
      <c r="T1210" s="6">
        <v>7.5020499999999997</v>
      </c>
      <c r="U1210" s="37">
        <v>4</v>
      </c>
      <c r="W1210" s="6">
        <v>10.075393</v>
      </c>
      <c r="X1210" s="37">
        <v>3</v>
      </c>
      <c r="Z1210" s="6">
        <v>18.028462999999999</v>
      </c>
      <c r="AB1210" s="6">
        <v>0.29539599999999999</v>
      </c>
      <c r="AD1210" s="4" t="s">
        <v>1435</v>
      </c>
      <c r="AE1210" s="4" t="s">
        <v>2253</v>
      </c>
      <c r="AF1210" s="7">
        <v>37103</v>
      </c>
      <c r="AG1210" s="4" t="s">
        <v>4684</v>
      </c>
      <c r="AH1210" s="4" t="s">
        <v>4685</v>
      </c>
    </row>
    <row r="1211" spans="1:34" s="4" customFormat="1">
      <c r="A1211" s="8" t="s">
        <v>1970</v>
      </c>
      <c r="C1211" s="6">
        <v>1110.186371</v>
      </c>
      <c r="D1211" s="7"/>
      <c r="E1211" s="6">
        <v>2.9984500000000001</v>
      </c>
      <c r="F1211" s="37"/>
      <c r="H1211" s="6">
        <v>10.962189</v>
      </c>
      <c r="I1211" s="37"/>
      <c r="K1211" s="6">
        <v>32.603209999999997</v>
      </c>
      <c r="L1211" s="37"/>
      <c r="N1211" s="6">
        <v>14.611653</v>
      </c>
      <c r="O1211" s="37"/>
      <c r="Q1211" s="6">
        <v>11.764811999999999</v>
      </c>
      <c r="R1211" s="37"/>
      <c r="T1211" s="6">
        <v>11.842957999999999</v>
      </c>
      <c r="U1211" s="37"/>
      <c r="W1211" s="6">
        <v>9.9229920000000007</v>
      </c>
      <c r="X1211" s="37"/>
      <c r="Z1211" s="6">
        <v>23.572617000000001</v>
      </c>
      <c r="AB1211" s="6">
        <v>0.38988299999999998</v>
      </c>
      <c r="AF1211" s="7"/>
    </row>
    <row r="1212" spans="1:34" s="13" customFormat="1">
      <c r="A1212" s="14" t="s">
        <v>167</v>
      </c>
      <c r="C1212" s="13">
        <v>4</v>
      </c>
      <c r="E1212" s="13">
        <v>4</v>
      </c>
      <c r="H1212" s="13">
        <v>4</v>
      </c>
      <c r="K1212" s="13">
        <v>4</v>
      </c>
      <c r="N1212" s="13">
        <v>4</v>
      </c>
      <c r="Q1212" s="13">
        <v>4</v>
      </c>
      <c r="T1212" s="13">
        <v>4</v>
      </c>
      <c r="W1212" s="13">
        <v>4</v>
      </c>
      <c r="Z1212" s="13">
        <v>4</v>
      </c>
      <c r="AB1212" s="13">
        <v>4</v>
      </c>
    </row>
    <row r="1213" spans="1:34" s="4" customFormat="1">
      <c r="A1213" s="8" t="s">
        <v>1412</v>
      </c>
      <c r="C1213" s="6">
        <v>597.61033799999996</v>
      </c>
      <c r="D1213" s="7"/>
      <c r="E1213" s="6">
        <v>1.77179</v>
      </c>
      <c r="F1213" s="37"/>
      <c r="H1213" s="6">
        <v>6.2576879999999999</v>
      </c>
      <c r="I1213" s="37"/>
      <c r="K1213" s="6">
        <v>24.666909</v>
      </c>
      <c r="L1213" s="37"/>
      <c r="N1213" s="6">
        <v>11.808</v>
      </c>
      <c r="O1213" s="37"/>
      <c r="Q1213" s="6">
        <v>10.8004</v>
      </c>
      <c r="R1213" s="37"/>
      <c r="T1213" s="6">
        <v>12.11867</v>
      </c>
      <c r="U1213" s="37"/>
      <c r="W1213" s="6">
        <v>10.514837999999999</v>
      </c>
      <c r="X1213" s="37"/>
      <c r="Z1213" s="6">
        <v>21.567064999999999</v>
      </c>
      <c r="AB1213" s="6">
        <v>0.36049799999999999</v>
      </c>
      <c r="AF1213" s="7"/>
    </row>
    <row r="1214" spans="1:34" s="4" customFormat="1">
      <c r="A1214" s="8" t="s">
        <v>168</v>
      </c>
      <c r="C1214" s="6">
        <v>4440.7454829999997</v>
      </c>
      <c r="D1214" s="7"/>
      <c r="E1214" s="6">
        <v>11.9938</v>
      </c>
      <c r="F1214" s="37"/>
      <c r="H1214" s="6">
        <v>43.848756000000002</v>
      </c>
      <c r="I1214" s="37"/>
      <c r="K1214" s="6">
        <v>130.41283999999999</v>
      </c>
      <c r="L1214" s="37"/>
      <c r="N1214" s="6">
        <v>58.44661</v>
      </c>
      <c r="O1214" s="37"/>
      <c r="Q1214" s="6">
        <v>47.059246999999999</v>
      </c>
      <c r="R1214" s="37"/>
      <c r="T1214" s="6">
        <v>47.371830000000003</v>
      </c>
      <c r="U1214" s="37"/>
      <c r="W1214" s="6">
        <v>39.691968000000003</v>
      </c>
      <c r="X1214" s="37"/>
      <c r="Z1214" s="6">
        <v>94.290469999999999</v>
      </c>
      <c r="AB1214" s="6">
        <v>1.5595330000000001</v>
      </c>
      <c r="AF1214" s="7"/>
    </row>
    <row r="1216" spans="1:34" s="9" customFormat="1">
      <c r="A1216" s="10" t="s">
        <v>1084</v>
      </c>
      <c r="C1216" s="11"/>
      <c r="D1216" s="12"/>
      <c r="E1216" s="11"/>
      <c r="F1216" s="38"/>
      <c r="H1216" s="11"/>
      <c r="I1216" s="38"/>
      <c r="K1216" s="11"/>
      <c r="L1216" s="38"/>
      <c r="N1216" s="11"/>
      <c r="O1216" s="38"/>
      <c r="Q1216" s="11"/>
      <c r="R1216" s="38"/>
      <c r="T1216" s="11"/>
      <c r="U1216" s="38"/>
      <c r="W1216" s="11"/>
      <c r="X1216" s="38"/>
      <c r="Z1216" s="11"/>
      <c r="AB1216" s="11"/>
      <c r="AF1216" s="12"/>
    </row>
    <row r="1217" spans="1:34" s="4" customFormat="1">
      <c r="A1217" s="4" t="s">
        <v>1085</v>
      </c>
      <c r="B1217" s="4" t="s">
        <v>4686</v>
      </c>
      <c r="C1217" s="6">
        <v>243.092626</v>
      </c>
      <c r="D1217" s="7">
        <v>45972</v>
      </c>
      <c r="E1217" s="6">
        <v>-0.80274999999999996</v>
      </c>
      <c r="F1217" s="37">
        <v>2</v>
      </c>
      <c r="H1217" s="6">
        <v>20.258928999999998</v>
      </c>
      <c r="I1217" s="37">
        <v>2</v>
      </c>
      <c r="K1217" s="6">
        <v>14.592279</v>
      </c>
      <c r="L1217" s="37">
        <v>2</v>
      </c>
      <c r="N1217" s="6">
        <v>10.634164</v>
      </c>
      <c r="O1217" s="37">
        <v>2</v>
      </c>
      <c r="Q1217" s="6">
        <v>6.8647929999999997</v>
      </c>
      <c r="R1217" s="37">
        <v>2</v>
      </c>
      <c r="T1217" s="6">
        <v>13.776740999999999</v>
      </c>
      <c r="U1217" s="37">
        <v>3</v>
      </c>
      <c r="W1217" s="6">
        <v>5.3377559999999997</v>
      </c>
      <c r="X1217" s="37">
        <v>2</v>
      </c>
      <c r="Z1217" s="6">
        <v>14.212740999999999</v>
      </c>
      <c r="AB1217" s="6">
        <v>0.194577</v>
      </c>
      <c r="AD1217" s="4" t="s">
        <v>1435</v>
      </c>
      <c r="AE1217" s="4" t="s">
        <v>1565</v>
      </c>
      <c r="AF1217" s="7">
        <v>34680</v>
      </c>
      <c r="AG1217" s="4" t="s">
        <v>4687</v>
      </c>
      <c r="AH1217" s="4" t="s">
        <v>4688</v>
      </c>
    </row>
    <row r="1218" spans="1:34" s="4" customFormat="1">
      <c r="A1218" s="4" t="s">
        <v>1086</v>
      </c>
      <c r="B1218" s="4" t="s">
        <v>4689</v>
      </c>
      <c r="C1218" s="6">
        <v>1639.735304</v>
      </c>
      <c r="D1218" s="7">
        <v>45961</v>
      </c>
      <c r="E1218" s="6">
        <v>-1.1034999999999999</v>
      </c>
      <c r="F1218" s="37">
        <v>3</v>
      </c>
      <c r="H1218" s="6">
        <v>6.4727670000000002</v>
      </c>
      <c r="I1218" s="37">
        <v>3</v>
      </c>
      <c r="K1218" s="6">
        <v>11.640890000000001</v>
      </c>
      <c r="L1218" s="37">
        <v>3</v>
      </c>
      <c r="N1218" s="6">
        <v>3.3810760000000002</v>
      </c>
      <c r="O1218" s="37">
        <v>3</v>
      </c>
      <c r="Q1218" s="6">
        <v>3.0209730000000001</v>
      </c>
      <c r="R1218" s="37">
        <v>3</v>
      </c>
      <c r="T1218" s="6">
        <v>24.843240000000002</v>
      </c>
      <c r="U1218" s="37">
        <v>1</v>
      </c>
      <c r="W1218" s="6">
        <v>4.3547960000000003</v>
      </c>
      <c r="X1218" s="37">
        <v>3</v>
      </c>
      <c r="Z1218" s="6">
        <v>17.088519999999999</v>
      </c>
      <c r="AB1218" s="6">
        <v>-5.5063000000000001E-2</v>
      </c>
      <c r="AD1218" s="4" t="s">
        <v>1435</v>
      </c>
      <c r="AE1218" s="4" t="s">
        <v>1577</v>
      </c>
      <c r="AF1218" s="7">
        <v>36987</v>
      </c>
      <c r="AG1218" s="4" t="s">
        <v>4690</v>
      </c>
      <c r="AH1218" s="4" t="s">
        <v>4691</v>
      </c>
    </row>
    <row r="1219" spans="1:34" s="4" customFormat="1">
      <c r="A1219" s="4" t="s">
        <v>1087</v>
      </c>
      <c r="B1219" s="4" t="s">
        <v>4692</v>
      </c>
      <c r="C1219" s="6">
        <v>5390.9389609999998</v>
      </c>
      <c r="D1219" s="7">
        <v>45972</v>
      </c>
      <c r="E1219" s="6">
        <v>0.50914999999999999</v>
      </c>
      <c r="F1219" s="37">
        <v>1</v>
      </c>
      <c r="H1219" s="6">
        <v>47.133965000000003</v>
      </c>
      <c r="I1219" s="37">
        <v>1</v>
      </c>
      <c r="K1219" s="6">
        <v>38.414012</v>
      </c>
      <c r="L1219" s="37">
        <v>1</v>
      </c>
      <c r="N1219" s="6">
        <v>29.46594</v>
      </c>
      <c r="O1219" s="37">
        <v>1</v>
      </c>
      <c r="Q1219" s="6">
        <v>15.172565000000001</v>
      </c>
      <c r="R1219" s="37">
        <v>1</v>
      </c>
      <c r="T1219" s="6">
        <v>14.138626</v>
      </c>
      <c r="U1219" s="37">
        <v>2</v>
      </c>
      <c r="W1219" s="6">
        <v>13.169957</v>
      </c>
      <c r="X1219" s="37">
        <v>1</v>
      </c>
      <c r="Z1219" s="6">
        <v>21.111743000000001</v>
      </c>
      <c r="AB1219" s="6">
        <v>0.50276299999999996</v>
      </c>
      <c r="AD1219" s="4" t="s">
        <v>1435</v>
      </c>
      <c r="AE1219" s="4" t="s">
        <v>1577</v>
      </c>
      <c r="AF1219" s="7">
        <v>35513</v>
      </c>
      <c r="AG1219" s="4" t="s">
        <v>4693</v>
      </c>
      <c r="AH1219" s="4" t="s">
        <v>4694</v>
      </c>
    </row>
    <row r="1220" spans="1:34" s="4" customFormat="1">
      <c r="A1220" s="8" t="s">
        <v>1970</v>
      </c>
      <c r="C1220" s="6">
        <v>2424.588964</v>
      </c>
      <c r="D1220" s="7"/>
      <c r="E1220" s="6">
        <v>-0.4657</v>
      </c>
      <c r="F1220" s="37"/>
      <c r="H1220" s="6">
        <v>24.621887000000001</v>
      </c>
      <c r="I1220" s="37"/>
      <c r="K1220" s="6">
        <v>21.549060000000001</v>
      </c>
      <c r="L1220" s="37"/>
      <c r="N1220" s="6">
        <v>14.493727</v>
      </c>
      <c r="O1220" s="37"/>
      <c r="Q1220" s="6">
        <v>8.3527769999999997</v>
      </c>
      <c r="R1220" s="37"/>
      <c r="T1220" s="6">
        <v>17.586202</v>
      </c>
      <c r="U1220" s="37"/>
      <c r="W1220" s="6">
        <v>7.6208359999999997</v>
      </c>
      <c r="X1220" s="37"/>
      <c r="Z1220" s="6">
        <v>17.471001999999999</v>
      </c>
      <c r="AB1220" s="6">
        <v>0.214092</v>
      </c>
      <c r="AF1220" s="7"/>
    </row>
    <row r="1221" spans="1:34" s="13" customFormat="1">
      <c r="A1221" s="14" t="s">
        <v>167</v>
      </c>
      <c r="C1221" s="13">
        <v>3</v>
      </c>
      <c r="E1221" s="13">
        <v>3</v>
      </c>
      <c r="H1221" s="13">
        <v>3</v>
      </c>
      <c r="K1221" s="13">
        <v>3</v>
      </c>
      <c r="N1221" s="13">
        <v>3</v>
      </c>
      <c r="Q1221" s="13">
        <v>3</v>
      </c>
      <c r="T1221" s="13">
        <v>3</v>
      </c>
      <c r="W1221" s="13">
        <v>3</v>
      </c>
      <c r="Z1221" s="13">
        <v>3</v>
      </c>
      <c r="AB1221" s="13">
        <v>3</v>
      </c>
    </row>
    <row r="1222" spans="1:34" s="4" customFormat="1">
      <c r="A1222" s="8" t="s">
        <v>1412</v>
      </c>
      <c r="C1222" s="6">
        <v>1639.735304</v>
      </c>
      <c r="D1222" s="7"/>
      <c r="E1222" s="6">
        <v>-0.80274999999999996</v>
      </c>
      <c r="F1222" s="37"/>
      <c r="H1222" s="6">
        <v>20.258928999999998</v>
      </c>
      <c r="I1222" s="37"/>
      <c r="K1222" s="6">
        <v>14.592279</v>
      </c>
      <c r="L1222" s="37"/>
      <c r="N1222" s="6">
        <v>10.634164</v>
      </c>
      <c r="O1222" s="37"/>
      <c r="Q1222" s="6">
        <v>6.8647929999999997</v>
      </c>
      <c r="R1222" s="37"/>
      <c r="T1222" s="6">
        <v>14.138626</v>
      </c>
      <c r="U1222" s="37"/>
      <c r="W1222" s="6">
        <v>5.3377559999999997</v>
      </c>
      <c r="X1222" s="37"/>
      <c r="Z1222" s="6">
        <v>17.088519999999999</v>
      </c>
      <c r="AB1222" s="6">
        <v>0.194577</v>
      </c>
      <c r="AF1222" s="7"/>
    </row>
    <row r="1223" spans="1:34" s="4" customFormat="1">
      <c r="A1223" s="8" t="s">
        <v>168</v>
      </c>
      <c r="C1223" s="6">
        <v>7273.7668910000002</v>
      </c>
      <c r="D1223" s="7"/>
      <c r="E1223" s="6">
        <v>-1.3971</v>
      </c>
      <c r="F1223" s="37"/>
      <c r="H1223" s="6">
        <v>73.865661000000003</v>
      </c>
      <c r="I1223" s="37"/>
      <c r="K1223" s="6">
        <v>64.647181000000003</v>
      </c>
      <c r="L1223" s="37"/>
      <c r="N1223" s="6">
        <v>43.481180000000002</v>
      </c>
      <c r="O1223" s="37"/>
      <c r="Q1223" s="6">
        <v>25.058330999999999</v>
      </c>
      <c r="R1223" s="37"/>
      <c r="T1223" s="6">
        <v>52.758606999999998</v>
      </c>
      <c r="U1223" s="37"/>
      <c r="W1223" s="6">
        <v>22.862508999999999</v>
      </c>
      <c r="X1223" s="37"/>
      <c r="Z1223" s="6">
        <v>52.413004999999998</v>
      </c>
      <c r="AB1223" s="6">
        <v>0.64227599999999996</v>
      </c>
      <c r="AF1223" s="7"/>
    </row>
    <row r="1225" spans="1:34" s="9" customFormat="1">
      <c r="A1225" s="10" t="s">
        <v>1088</v>
      </c>
      <c r="C1225" s="11"/>
      <c r="D1225" s="12"/>
      <c r="E1225" s="11"/>
      <c r="F1225" s="38"/>
      <c r="H1225" s="11"/>
      <c r="I1225" s="38"/>
      <c r="K1225" s="11"/>
      <c r="L1225" s="38"/>
      <c r="N1225" s="11"/>
      <c r="O1225" s="38"/>
      <c r="Q1225" s="11"/>
      <c r="R1225" s="38"/>
      <c r="T1225" s="11"/>
      <c r="U1225" s="38"/>
      <c r="W1225" s="11"/>
      <c r="X1225" s="38"/>
      <c r="Z1225" s="11"/>
      <c r="AB1225" s="11"/>
      <c r="AF1225" s="12"/>
    </row>
    <row r="1226" spans="1:34" s="4" customFormat="1">
      <c r="A1226" s="4" t="s">
        <v>1089</v>
      </c>
      <c r="B1226" s="4" t="s">
        <v>4695</v>
      </c>
      <c r="C1226" s="6">
        <v>5.6086600000000004</v>
      </c>
      <c r="D1226" s="7">
        <v>45961</v>
      </c>
      <c r="E1226" s="6">
        <v>8.4709099999999999</v>
      </c>
      <c r="F1226" s="37">
        <v>4</v>
      </c>
      <c r="H1226" s="6">
        <v>32.671303999999999</v>
      </c>
      <c r="I1226" s="37">
        <v>3</v>
      </c>
      <c r="K1226" s="6">
        <v>48.664701999999998</v>
      </c>
      <c r="L1226" s="37">
        <v>4</v>
      </c>
      <c r="N1226" s="6">
        <v>30.341460000000001</v>
      </c>
      <c r="O1226" s="37">
        <v>3</v>
      </c>
      <c r="Q1226" s="6">
        <v>31.168106999999999</v>
      </c>
      <c r="R1226" s="37">
        <v>3</v>
      </c>
      <c r="T1226" s="6">
        <v>14.961772</v>
      </c>
      <c r="U1226" s="37">
        <v>4</v>
      </c>
      <c r="W1226" s="6">
        <v>13.4171</v>
      </c>
      <c r="X1226" s="37">
        <v>3</v>
      </c>
      <c r="Z1226" s="6">
        <v>22.765664000000001</v>
      </c>
      <c r="AB1226" s="6">
        <v>1.154935</v>
      </c>
      <c r="AD1226" s="4" t="s">
        <v>1435</v>
      </c>
      <c r="AE1226" s="4" t="s">
        <v>1702</v>
      </c>
      <c r="AF1226" s="7">
        <v>39524</v>
      </c>
      <c r="AG1226" s="4" t="s">
        <v>4696</v>
      </c>
      <c r="AH1226" s="4" t="s">
        <v>4697</v>
      </c>
    </row>
    <row r="1227" spans="1:34" s="4" customFormat="1">
      <c r="A1227" s="4" t="s">
        <v>1090</v>
      </c>
      <c r="B1227" s="4" t="s">
        <v>4698</v>
      </c>
      <c r="C1227" s="6">
        <v>261.94107200000002</v>
      </c>
      <c r="D1227" s="7">
        <v>45972</v>
      </c>
      <c r="E1227" s="6">
        <v>5.4549799999999999</v>
      </c>
      <c r="F1227" s="37">
        <v>5</v>
      </c>
      <c r="H1227" s="6">
        <v>32.738028999999997</v>
      </c>
      <c r="I1227" s="37">
        <v>2</v>
      </c>
      <c r="K1227" s="6">
        <v>49.674664999999997</v>
      </c>
      <c r="L1227" s="37">
        <v>3</v>
      </c>
      <c r="N1227" s="6">
        <v>31.272410000000001</v>
      </c>
      <c r="O1227" s="37">
        <v>2</v>
      </c>
      <c r="Q1227" s="6">
        <v>31.754913999999999</v>
      </c>
      <c r="R1227" s="37">
        <v>2</v>
      </c>
      <c r="T1227" s="6">
        <v>15.012957</v>
      </c>
      <c r="U1227" s="37">
        <v>3</v>
      </c>
      <c r="W1227" s="6">
        <v>13.074199</v>
      </c>
      <c r="X1227" s="37">
        <v>5</v>
      </c>
      <c r="Z1227" s="6">
        <v>24.441282000000001</v>
      </c>
      <c r="AB1227" s="6">
        <v>1.1369389999999999</v>
      </c>
      <c r="AD1227" s="4" t="s">
        <v>1435</v>
      </c>
      <c r="AE1227" s="4" t="s">
        <v>1765</v>
      </c>
      <c r="AF1227" s="7">
        <v>37029</v>
      </c>
      <c r="AG1227" s="4" t="s">
        <v>4699</v>
      </c>
      <c r="AH1227" s="4" t="s">
        <v>4700</v>
      </c>
    </row>
    <row r="1228" spans="1:34" s="4" customFormat="1">
      <c r="A1228" s="4" t="s">
        <v>1091</v>
      </c>
      <c r="B1228" s="4" t="s">
        <v>4701</v>
      </c>
      <c r="C1228" s="6">
        <v>47.051751000000003</v>
      </c>
      <c r="D1228" s="7">
        <v>45972</v>
      </c>
      <c r="E1228" s="6">
        <v>10.11013</v>
      </c>
      <c r="F1228" s="37">
        <v>1</v>
      </c>
      <c r="H1228" s="6">
        <v>29.531431999999999</v>
      </c>
      <c r="I1228" s="37">
        <v>5</v>
      </c>
      <c r="K1228" s="6">
        <v>56.497754999999998</v>
      </c>
      <c r="L1228" s="37">
        <v>2</v>
      </c>
      <c r="N1228" s="6">
        <v>27.727378999999999</v>
      </c>
      <c r="O1228" s="37">
        <v>5</v>
      </c>
      <c r="Q1228" s="6">
        <v>29.286753999999998</v>
      </c>
      <c r="R1228" s="37">
        <v>4</v>
      </c>
      <c r="T1228" s="6">
        <v>16.373562</v>
      </c>
      <c r="U1228" s="37">
        <v>2</v>
      </c>
      <c r="W1228" s="6">
        <v>15.06644</v>
      </c>
      <c r="X1228" s="37">
        <v>1</v>
      </c>
      <c r="Z1228" s="6">
        <v>25.495671999999999</v>
      </c>
      <c r="AB1228" s="6">
        <v>1.0444089999999999</v>
      </c>
      <c r="AD1228" s="4" t="s">
        <v>1435</v>
      </c>
      <c r="AE1228" s="4" t="s">
        <v>2175</v>
      </c>
      <c r="AF1228" s="7">
        <v>39111</v>
      </c>
      <c r="AG1228" s="4" t="s">
        <v>4702</v>
      </c>
      <c r="AH1228" s="4" t="s">
        <v>4703</v>
      </c>
    </row>
    <row r="1229" spans="1:34" s="4" customFormat="1">
      <c r="A1229" s="4" t="s">
        <v>1092</v>
      </c>
      <c r="B1229" s="4" t="s">
        <v>4704</v>
      </c>
      <c r="C1229" s="6">
        <v>191.105276</v>
      </c>
      <c r="D1229" s="7">
        <v>45972</v>
      </c>
      <c r="E1229" s="6">
        <v>8.8579500000000007</v>
      </c>
      <c r="F1229" s="37">
        <v>3</v>
      </c>
      <c r="H1229" s="6">
        <v>31.703405</v>
      </c>
      <c r="I1229" s="37">
        <v>4</v>
      </c>
      <c r="K1229" s="6">
        <v>48.561166999999998</v>
      </c>
      <c r="L1229" s="37">
        <v>5</v>
      </c>
      <c r="N1229" s="6">
        <v>30.072547</v>
      </c>
      <c r="O1229" s="37">
        <v>4</v>
      </c>
      <c r="Q1229" s="6">
        <v>28.113136000000001</v>
      </c>
      <c r="R1229" s="37">
        <v>5</v>
      </c>
      <c r="T1229" s="6">
        <v>13.742896999999999</v>
      </c>
      <c r="U1229" s="37">
        <v>5</v>
      </c>
      <c r="W1229" s="6">
        <v>13.117056</v>
      </c>
      <c r="X1229" s="37">
        <v>4</v>
      </c>
      <c r="Z1229" s="6">
        <v>21.354206999999999</v>
      </c>
      <c r="AB1229" s="6">
        <v>1.1111899999999999</v>
      </c>
      <c r="AD1229" s="4" t="s">
        <v>1435</v>
      </c>
      <c r="AE1229" s="4" t="s">
        <v>1889</v>
      </c>
      <c r="AF1229" s="7">
        <v>39465</v>
      </c>
      <c r="AG1229" s="4" t="s">
        <v>4705</v>
      </c>
      <c r="AH1229" s="4" t="s">
        <v>4706</v>
      </c>
    </row>
    <row r="1230" spans="1:34" s="4" customFormat="1">
      <c r="A1230" s="4" t="s">
        <v>1093</v>
      </c>
      <c r="B1230" s="4" t="s">
        <v>4707</v>
      </c>
      <c r="C1230" s="6">
        <v>51.253982999999998</v>
      </c>
      <c r="D1230" s="7">
        <v>45972</v>
      </c>
      <c r="E1230" s="6">
        <v>9.8823100000000004</v>
      </c>
      <c r="F1230" s="37">
        <v>2</v>
      </c>
      <c r="H1230" s="6">
        <v>51.130547999999997</v>
      </c>
      <c r="I1230" s="37">
        <v>1</v>
      </c>
      <c r="K1230" s="6">
        <v>63.162294000000003</v>
      </c>
      <c r="L1230" s="37">
        <v>1</v>
      </c>
      <c r="N1230" s="6">
        <v>48.385491000000002</v>
      </c>
      <c r="O1230" s="37">
        <v>1</v>
      </c>
      <c r="Q1230" s="6">
        <v>37.695996000000001</v>
      </c>
      <c r="R1230" s="37">
        <v>1</v>
      </c>
      <c r="T1230" s="6">
        <v>17.493279000000001</v>
      </c>
      <c r="U1230" s="37">
        <v>1</v>
      </c>
      <c r="W1230" s="6">
        <v>14.889386</v>
      </c>
      <c r="X1230" s="37">
        <v>2</v>
      </c>
      <c r="Z1230" s="6">
        <v>22.904848999999999</v>
      </c>
      <c r="AB1230" s="6">
        <v>1.4599089999999999</v>
      </c>
      <c r="AD1230" s="4" t="s">
        <v>1435</v>
      </c>
      <c r="AE1230" s="4" t="s">
        <v>1955</v>
      </c>
      <c r="AF1230" s="7">
        <v>39510</v>
      </c>
      <c r="AG1230" s="4" t="s">
        <v>4708</v>
      </c>
      <c r="AH1230" s="4" t="s">
        <v>4709</v>
      </c>
    </row>
    <row r="1231" spans="1:34" s="4" customFormat="1">
      <c r="A1231" s="8" t="s">
        <v>1970</v>
      </c>
      <c r="C1231" s="6">
        <v>111.39214800000001</v>
      </c>
      <c r="D1231" s="7"/>
      <c r="E1231" s="6">
        <v>8.555256</v>
      </c>
      <c r="F1231" s="37"/>
      <c r="H1231" s="6">
        <v>35.554943000000002</v>
      </c>
      <c r="I1231" s="37"/>
      <c r="K1231" s="6">
        <v>53.312117000000001</v>
      </c>
      <c r="L1231" s="37"/>
      <c r="N1231" s="6">
        <v>33.559857999999998</v>
      </c>
      <c r="O1231" s="37"/>
      <c r="Q1231" s="6">
        <v>31.603781000000001</v>
      </c>
      <c r="R1231" s="37"/>
      <c r="T1231" s="6">
        <v>15.516894000000001</v>
      </c>
      <c r="U1231" s="37"/>
      <c r="W1231" s="6">
        <v>13.912836</v>
      </c>
      <c r="X1231" s="37"/>
      <c r="Z1231" s="6">
        <v>23.392334999999999</v>
      </c>
      <c r="AB1231" s="6">
        <v>1.181476</v>
      </c>
      <c r="AF1231" s="7"/>
    </row>
    <row r="1232" spans="1:34" s="13" customFormat="1">
      <c r="A1232" s="14" t="s">
        <v>167</v>
      </c>
      <c r="C1232" s="13">
        <v>5</v>
      </c>
      <c r="E1232" s="13">
        <v>5</v>
      </c>
      <c r="H1232" s="13">
        <v>5</v>
      </c>
      <c r="K1232" s="13">
        <v>5</v>
      </c>
      <c r="N1232" s="13">
        <v>5</v>
      </c>
      <c r="Q1232" s="13">
        <v>5</v>
      </c>
      <c r="T1232" s="13">
        <v>5</v>
      </c>
      <c r="W1232" s="13">
        <v>5</v>
      </c>
      <c r="Z1232" s="13">
        <v>5</v>
      </c>
      <c r="AB1232" s="13">
        <v>5</v>
      </c>
    </row>
    <row r="1233" spans="1:34" s="4" customFormat="1">
      <c r="A1233" s="8" t="s">
        <v>1412</v>
      </c>
      <c r="C1233" s="6">
        <v>51.253982999999998</v>
      </c>
      <c r="D1233" s="7"/>
      <c r="E1233" s="6">
        <v>8.8579500000000007</v>
      </c>
      <c r="F1233" s="37"/>
      <c r="H1233" s="6">
        <v>32.671303999999999</v>
      </c>
      <c r="I1233" s="37"/>
      <c r="K1233" s="6">
        <v>49.674664999999997</v>
      </c>
      <c r="L1233" s="37"/>
      <c r="N1233" s="6">
        <v>30.341460000000001</v>
      </c>
      <c r="O1233" s="37"/>
      <c r="Q1233" s="6">
        <v>31.168106999999999</v>
      </c>
      <c r="R1233" s="37"/>
      <c r="T1233" s="6">
        <v>15.012957</v>
      </c>
      <c r="U1233" s="37"/>
      <c r="W1233" s="6">
        <v>13.4171</v>
      </c>
      <c r="X1233" s="37"/>
      <c r="Z1233" s="6">
        <v>22.904848999999999</v>
      </c>
      <c r="AB1233" s="6">
        <v>1.1369389999999999</v>
      </c>
      <c r="AF1233" s="7"/>
    </row>
    <row r="1234" spans="1:34" s="4" customFormat="1">
      <c r="A1234" s="8" t="s">
        <v>168</v>
      </c>
      <c r="C1234" s="6">
        <v>556.96074199999998</v>
      </c>
      <c r="D1234" s="7"/>
      <c r="E1234" s="6">
        <v>42.77628</v>
      </c>
      <c r="F1234" s="37"/>
      <c r="H1234" s="6">
        <v>177.77471700000001</v>
      </c>
      <c r="I1234" s="37"/>
      <c r="K1234" s="6">
        <v>266.56058400000001</v>
      </c>
      <c r="L1234" s="37"/>
      <c r="N1234" s="6">
        <v>167.79928799999999</v>
      </c>
      <c r="O1234" s="37"/>
      <c r="Q1234" s="6">
        <v>158.01890599999999</v>
      </c>
      <c r="R1234" s="37"/>
      <c r="T1234" s="6">
        <v>77.584468000000001</v>
      </c>
      <c r="U1234" s="37"/>
      <c r="W1234" s="6">
        <v>69.564182000000002</v>
      </c>
      <c r="X1234" s="37"/>
      <c r="Z1234" s="6">
        <v>116.961675</v>
      </c>
      <c r="AB1234" s="6">
        <v>5.9073820000000001</v>
      </c>
      <c r="AF1234" s="7"/>
    </row>
    <row r="1236" spans="1:34" s="9" customFormat="1">
      <c r="A1236" s="10" t="s">
        <v>1094</v>
      </c>
      <c r="C1236" s="11"/>
      <c r="D1236" s="12"/>
      <c r="E1236" s="11"/>
      <c r="F1236" s="38"/>
      <c r="H1236" s="11"/>
      <c r="I1236" s="38"/>
      <c r="K1236" s="11"/>
      <c r="L1236" s="38"/>
      <c r="N1236" s="11"/>
      <c r="O1236" s="38"/>
      <c r="Q1236" s="11"/>
      <c r="R1236" s="38"/>
      <c r="T1236" s="11"/>
      <c r="U1236" s="38"/>
      <c r="W1236" s="11"/>
      <c r="X1236" s="38"/>
      <c r="Z1236" s="11"/>
      <c r="AB1236" s="11"/>
      <c r="AF1236" s="12"/>
    </row>
    <row r="1237" spans="1:34" s="4" customFormat="1">
      <c r="A1237" s="4" t="s">
        <v>1095</v>
      </c>
      <c r="B1237" s="4" t="s">
        <v>4710</v>
      </c>
      <c r="C1237" s="6">
        <v>24665.835854000001</v>
      </c>
      <c r="D1237" s="7">
        <v>45972</v>
      </c>
      <c r="E1237" s="6">
        <v>0.15007999999999999</v>
      </c>
      <c r="F1237" s="37">
        <v>71</v>
      </c>
      <c r="H1237" s="6">
        <v>6.4954809999999998</v>
      </c>
      <c r="I1237" s="37">
        <v>28</v>
      </c>
      <c r="K1237" s="6">
        <v>3.741625</v>
      </c>
      <c r="L1237" s="37">
        <v>48</v>
      </c>
      <c r="N1237" s="6">
        <v>6.3190049999999998</v>
      </c>
      <c r="O1237" s="37">
        <v>36</v>
      </c>
      <c r="Q1237" s="6">
        <v>6.8890979999999997</v>
      </c>
      <c r="R1237" s="37">
        <v>34</v>
      </c>
      <c r="T1237" s="6">
        <v>0.95552899999999996</v>
      </c>
      <c r="U1237" s="37">
        <v>37</v>
      </c>
      <c r="W1237" s="6">
        <v>2.3362910000000001</v>
      </c>
      <c r="X1237" s="37">
        <v>26</v>
      </c>
      <c r="Z1237" s="6">
        <v>2.862644</v>
      </c>
      <c r="AB1237" s="6">
        <v>0.32108100000000001</v>
      </c>
      <c r="AD1237" s="4" t="s">
        <v>1435</v>
      </c>
      <c r="AE1237" s="4" t="s">
        <v>1436</v>
      </c>
      <c r="AF1237" s="7">
        <v>34151</v>
      </c>
      <c r="AG1237" s="4" t="s">
        <v>4711</v>
      </c>
      <c r="AH1237" s="4" t="s">
        <v>4712</v>
      </c>
    </row>
    <row r="1238" spans="1:34" s="4" customFormat="1">
      <c r="A1238" s="4" t="s">
        <v>1096</v>
      </c>
      <c r="B1238" s="4" t="s">
        <v>4713</v>
      </c>
      <c r="C1238" s="6">
        <v>1419.2291990000001</v>
      </c>
      <c r="D1238" s="7">
        <v>45972</v>
      </c>
      <c r="E1238" s="6">
        <v>0.55427000000000004</v>
      </c>
      <c r="F1238" s="37">
        <v>28</v>
      </c>
      <c r="H1238" s="6">
        <v>5.0168840000000001</v>
      </c>
      <c r="I1238" s="37">
        <v>59</v>
      </c>
      <c r="K1238" s="6">
        <v>3.4695779999999998</v>
      </c>
      <c r="L1238" s="37">
        <v>51</v>
      </c>
      <c r="N1238" s="6">
        <v>5.9367390000000002</v>
      </c>
      <c r="O1238" s="37">
        <v>46</v>
      </c>
      <c r="Q1238" s="6">
        <v>9.4366900000000005</v>
      </c>
      <c r="R1238" s="37">
        <v>5</v>
      </c>
      <c r="T1238" s="6">
        <v>5.3825609999999999</v>
      </c>
      <c r="U1238" s="37">
        <v>1</v>
      </c>
      <c r="W1238" s="6">
        <v>3.5626899999999999</v>
      </c>
      <c r="X1238" s="37">
        <v>13</v>
      </c>
      <c r="Z1238" s="6">
        <v>1.104009</v>
      </c>
      <c r="AB1238" s="6">
        <v>2.0390329999999999</v>
      </c>
      <c r="AD1238" s="4" t="s">
        <v>1435</v>
      </c>
      <c r="AE1238" s="4" t="s">
        <v>1436</v>
      </c>
      <c r="AF1238" s="7">
        <v>41690</v>
      </c>
      <c r="AG1238" s="4" t="s">
        <v>4714</v>
      </c>
      <c r="AH1238" s="4" t="s">
        <v>4715</v>
      </c>
    </row>
    <row r="1239" spans="1:34" s="4" customFormat="1">
      <c r="A1239" s="4" t="s">
        <v>1097</v>
      </c>
      <c r="B1239" s="4" t="s">
        <v>4716</v>
      </c>
      <c r="C1239" s="6">
        <v>230.88518500000001</v>
      </c>
      <c r="D1239" s="7">
        <v>45972</v>
      </c>
      <c r="E1239" s="6">
        <v>0.14224999999999999</v>
      </c>
      <c r="F1239" s="37">
        <v>72</v>
      </c>
      <c r="H1239" s="6">
        <v>6.3845929999999997</v>
      </c>
      <c r="I1239" s="37">
        <v>32</v>
      </c>
      <c r="K1239" s="6">
        <v>5.9044800000000004</v>
      </c>
      <c r="L1239" s="37">
        <v>10</v>
      </c>
      <c r="N1239" s="6">
        <v>7.5219659999999999</v>
      </c>
      <c r="O1239" s="37">
        <v>6</v>
      </c>
      <c r="Q1239" s="6">
        <v>9.5309530000000002</v>
      </c>
      <c r="R1239" s="37">
        <v>3</v>
      </c>
      <c r="T1239" s="6">
        <v>4.7863069999999999</v>
      </c>
      <c r="U1239" s="37">
        <v>3</v>
      </c>
      <c r="W1239" s="6">
        <v>4.7647199999999996</v>
      </c>
      <c r="X1239" s="37">
        <v>4</v>
      </c>
      <c r="Z1239" s="6">
        <v>2.8404590000000001</v>
      </c>
      <c r="AB1239" s="6">
        <v>0.86699700000000002</v>
      </c>
      <c r="AD1239" s="4" t="s">
        <v>1435</v>
      </c>
      <c r="AE1239" s="4" t="s">
        <v>1436</v>
      </c>
      <c r="AF1239" s="7">
        <v>40997</v>
      </c>
      <c r="AG1239" s="4" t="s">
        <v>4717</v>
      </c>
      <c r="AH1239" s="4" t="s">
        <v>4718</v>
      </c>
    </row>
    <row r="1240" spans="1:34" s="4" customFormat="1">
      <c r="A1240" s="4" t="s">
        <v>1098</v>
      </c>
      <c r="B1240" s="4" t="s">
        <v>4719</v>
      </c>
      <c r="C1240" s="6">
        <v>274.96557000000001</v>
      </c>
      <c r="D1240" s="7">
        <v>45972</v>
      </c>
      <c r="E1240" s="6">
        <v>0.24487999999999999</v>
      </c>
      <c r="F1240" s="37">
        <v>64</v>
      </c>
      <c r="H1240" s="6">
        <v>6.9680229999999996</v>
      </c>
      <c r="I1240" s="37">
        <v>13</v>
      </c>
      <c r="K1240" s="6">
        <v>4.0233809999999997</v>
      </c>
      <c r="L1240" s="37">
        <v>43</v>
      </c>
      <c r="N1240" s="6">
        <v>6.8563349999999996</v>
      </c>
      <c r="O1240" s="37">
        <v>25</v>
      </c>
      <c r="Q1240" s="6">
        <v>7.2751890000000001</v>
      </c>
      <c r="R1240" s="37">
        <v>31</v>
      </c>
      <c r="T1240" s="6">
        <v>1.305183</v>
      </c>
      <c r="U1240" s="37">
        <v>32</v>
      </c>
      <c r="W1240" s="6"/>
      <c r="X1240" s="37"/>
      <c r="Z1240" s="6">
        <v>2.9201459999999999</v>
      </c>
      <c r="AB1240" s="6">
        <v>0.38233299999999998</v>
      </c>
      <c r="AD1240" s="4" t="s">
        <v>1435</v>
      </c>
      <c r="AE1240" s="4" t="s">
        <v>2000</v>
      </c>
      <c r="AF1240" s="7">
        <v>42821</v>
      </c>
      <c r="AG1240" s="4" t="s">
        <v>4720</v>
      </c>
      <c r="AH1240" s="4" t="s">
        <v>4721</v>
      </c>
    </row>
    <row r="1241" spans="1:34" s="4" customFormat="1">
      <c r="A1241" s="4" t="s">
        <v>1099</v>
      </c>
      <c r="B1241" s="4" t="s">
        <v>4722</v>
      </c>
      <c r="C1241" s="6">
        <v>332.97584799999998</v>
      </c>
      <c r="D1241" s="7">
        <v>45972</v>
      </c>
      <c r="E1241" s="6">
        <v>1.16212</v>
      </c>
      <c r="F1241" s="37">
        <v>3</v>
      </c>
      <c r="H1241" s="6">
        <v>4.1012000000000004</v>
      </c>
      <c r="I1241" s="37">
        <v>71</v>
      </c>
      <c r="K1241" s="6">
        <v>2.4614159999999998</v>
      </c>
      <c r="L1241" s="37">
        <v>69</v>
      </c>
      <c r="N1241" s="6">
        <v>2.639888</v>
      </c>
      <c r="O1241" s="37">
        <v>78</v>
      </c>
      <c r="Q1241" s="6">
        <v>1.9810289999999999</v>
      </c>
      <c r="R1241" s="37">
        <v>76</v>
      </c>
      <c r="T1241" s="6">
        <v>-1.5165120000000001</v>
      </c>
      <c r="U1241" s="37">
        <v>71</v>
      </c>
      <c r="W1241" s="6">
        <v>1.595402</v>
      </c>
      <c r="X1241" s="37">
        <v>40</v>
      </c>
      <c r="Z1241" s="6">
        <v>3.4928650000000001</v>
      </c>
      <c r="AB1241" s="6">
        <v>-0.52359500000000003</v>
      </c>
      <c r="AD1241" s="4" t="s">
        <v>1435</v>
      </c>
      <c r="AE1241" s="4" t="s">
        <v>1465</v>
      </c>
      <c r="AF1241" s="7">
        <v>38498</v>
      </c>
      <c r="AG1241" s="4" t="s">
        <v>4723</v>
      </c>
      <c r="AH1241" s="4" t="s">
        <v>4724</v>
      </c>
    </row>
    <row r="1242" spans="1:34" s="4" customFormat="1">
      <c r="A1242" s="4" t="s">
        <v>1100</v>
      </c>
      <c r="B1242" s="4" t="s">
        <v>4725</v>
      </c>
      <c r="C1242" s="6">
        <v>656.72752600000001</v>
      </c>
      <c r="D1242" s="7">
        <v>45971</v>
      </c>
      <c r="E1242" s="6">
        <v>0.24501999999999999</v>
      </c>
      <c r="F1242" s="37">
        <v>63</v>
      </c>
      <c r="H1242" s="6">
        <v>6.2965059999999999</v>
      </c>
      <c r="I1242" s="37">
        <v>35</v>
      </c>
      <c r="K1242" s="6">
        <v>4.3962440000000003</v>
      </c>
      <c r="L1242" s="37">
        <v>37</v>
      </c>
      <c r="N1242" s="6">
        <v>6.2579529999999997</v>
      </c>
      <c r="O1242" s="37">
        <v>38</v>
      </c>
      <c r="Q1242" s="6">
        <v>6.3205989999999996</v>
      </c>
      <c r="R1242" s="37">
        <v>37</v>
      </c>
      <c r="T1242" s="6">
        <v>1.2526349999999999</v>
      </c>
      <c r="U1242" s="37">
        <v>33</v>
      </c>
      <c r="W1242" s="6"/>
      <c r="X1242" s="37"/>
      <c r="Z1242" s="6">
        <v>2.2560129999999998</v>
      </c>
      <c r="AB1242" s="6">
        <v>0.30236000000000002</v>
      </c>
      <c r="AD1242" s="4" t="s">
        <v>1435</v>
      </c>
      <c r="AE1242" s="4" t="s">
        <v>1472</v>
      </c>
      <c r="AF1242" s="7">
        <v>42795</v>
      </c>
      <c r="AG1242" s="4" t="s">
        <v>4726</v>
      </c>
      <c r="AH1242" s="4" t="s">
        <v>4727</v>
      </c>
    </row>
    <row r="1243" spans="1:34" s="4" customFormat="1">
      <c r="A1243" s="4" t="s">
        <v>1101</v>
      </c>
      <c r="B1243" s="4" t="s">
        <v>4728</v>
      </c>
      <c r="C1243" s="6">
        <v>441.35560299999997</v>
      </c>
      <c r="D1243" s="7">
        <v>45971</v>
      </c>
      <c r="E1243" s="6">
        <v>2.3890000000000002E-2</v>
      </c>
      <c r="F1243" s="37">
        <v>77</v>
      </c>
      <c r="H1243" s="6">
        <v>6.8533080000000002</v>
      </c>
      <c r="I1243" s="37">
        <v>16</v>
      </c>
      <c r="K1243" s="6">
        <v>5.9723560000000004</v>
      </c>
      <c r="L1243" s="37">
        <v>9</v>
      </c>
      <c r="N1243" s="6">
        <v>7.2682260000000003</v>
      </c>
      <c r="O1243" s="37">
        <v>14</v>
      </c>
      <c r="Q1243" s="6">
        <v>8.3351489999999995</v>
      </c>
      <c r="R1243" s="37">
        <v>16</v>
      </c>
      <c r="T1243" s="6">
        <v>4.0189969999999997</v>
      </c>
      <c r="U1243" s="37">
        <v>12</v>
      </c>
      <c r="W1243" s="6">
        <v>3.186623</v>
      </c>
      <c r="X1243" s="37">
        <v>16</v>
      </c>
      <c r="Z1243" s="6">
        <v>3.3698320000000002</v>
      </c>
      <c r="AB1243" s="6">
        <v>0.67843100000000001</v>
      </c>
      <c r="AD1243" s="4" t="s">
        <v>1435</v>
      </c>
      <c r="AE1243" s="4" t="s">
        <v>1472</v>
      </c>
      <c r="AF1243" s="7">
        <v>40392</v>
      </c>
      <c r="AG1243" s="4" t="s">
        <v>4729</v>
      </c>
      <c r="AH1243" s="4" t="s">
        <v>4730</v>
      </c>
    </row>
    <row r="1244" spans="1:34" s="4" customFormat="1">
      <c r="A1244" s="4" t="s">
        <v>1102</v>
      </c>
      <c r="B1244" s="4" t="s">
        <v>4731</v>
      </c>
      <c r="C1244" s="6">
        <v>2400.1954449999998</v>
      </c>
      <c r="D1244" s="7">
        <v>45972</v>
      </c>
      <c r="E1244" s="6">
        <v>0.60540000000000005</v>
      </c>
      <c r="F1244" s="37">
        <v>22</v>
      </c>
      <c r="H1244" s="6">
        <v>7.3156749999999997</v>
      </c>
      <c r="I1244" s="37">
        <v>7</v>
      </c>
      <c r="K1244" s="6">
        <v>3.8425729999999998</v>
      </c>
      <c r="L1244" s="37">
        <v>46</v>
      </c>
      <c r="N1244" s="6">
        <v>6.5148830000000002</v>
      </c>
      <c r="O1244" s="37">
        <v>32</v>
      </c>
      <c r="Q1244" s="6">
        <v>5.7042820000000001</v>
      </c>
      <c r="R1244" s="37">
        <v>48</v>
      </c>
      <c r="T1244" s="6">
        <v>-1.077E-2</v>
      </c>
      <c r="U1244" s="37">
        <v>50</v>
      </c>
      <c r="W1244" s="6">
        <v>1.819472</v>
      </c>
      <c r="X1244" s="37">
        <v>34</v>
      </c>
      <c r="Z1244" s="6">
        <v>3.855067</v>
      </c>
      <c r="AB1244" s="6">
        <v>0.12920599999999999</v>
      </c>
      <c r="AD1244" s="4" t="s">
        <v>1435</v>
      </c>
      <c r="AE1244" s="4" t="s">
        <v>1547</v>
      </c>
      <c r="AF1244" s="7">
        <v>43623</v>
      </c>
      <c r="AG1244" s="4" t="s">
        <v>4732</v>
      </c>
      <c r="AH1244" s="4" t="s">
        <v>4733</v>
      </c>
    </row>
    <row r="1245" spans="1:34" s="4" customFormat="1">
      <c r="A1245" s="4" t="s">
        <v>1103</v>
      </c>
      <c r="B1245" s="4" t="s">
        <v>4734</v>
      </c>
      <c r="C1245" s="6">
        <v>2698.7697499999999</v>
      </c>
      <c r="D1245" s="7">
        <v>45971</v>
      </c>
      <c r="E1245" s="6">
        <v>-1.32E-2</v>
      </c>
      <c r="F1245" s="37">
        <v>78</v>
      </c>
      <c r="H1245" s="6">
        <v>5.9232040000000001</v>
      </c>
      <c r="I1245" s="37">
        <v>52</v>
      </c>
      <c r="K1245" s="6">
        <v>5.2658389999999997</v>
      </c>
      <c r="L1245" s="37">
        <v>19</v>
      </c>
      <c r="N1245" s="6">
        <v>6.4839659999999997</v>
      </c>
      <c r="O1245" s="37">
        <v>33</v>
      </c>
      <c r="Q1245" s="6">
        <v>8.5156890000000001</v>
      </c>
      <c r="R1245" s="37">
        <v>13</v>
      </c>
      <c r="T1245" s="6">
        <v>4.166226</v>
      </c>
      <c r="U1245" s="37">
        <v>10</v>
      </c>
      <c r="W1245" s="6">
        <v>4.5586099999999998</v>
      </c>
      <c r="X1245" s="37">
        <v>6</v>
      </c>
      <c r="Z1245" s="6">
        <v>3.0239889999999998</v>
      </c>
      <c r="AB1245" s="6">
        <v>0.72968999999999995</v>
      </c>
      <c r="AD1245" s="4" t="s">
        <v>1435</v>
      </c>
      <c r="AE1245" s="4" t="s">
        <v>2795</v>
      </c>
      <c r="AF1245" s="7">
        <v>40235</v>
      </c>
      <c r="AG1245" s="4" t="s">
        <v>4735</v>
      </c>
      <c r="AH1245" s="4" t="s">
        <v>4736</v>
      </c>
    </row>
    <row r="1246" spans="1:34" s="4" customFormat="1">
      <c r="A1246" s="4" t="s">
        <v>1104</v>
      </c>
      <c r="B1246" s="4" t="s">
        <v>4737</v>
      </c>
      <c r="C1246" s="6">
        <v>179.42810900000001</v>
      </c>
      <c r="D1246" s="7">
        <v>45972</v>
      </c>
      <c r="E1246" s="6">
        <v>0.41117999999999999</v>
      </c>
      <c r="F1246" s="37">
        <v>42</v>
      </c>
      <c r="H1246" s="6">
        <v>6.0816569999999999</v>
      </c>
      <c r="I1246" s="37">
        <v>48</v>
      </c>
      <c r="K1246" s="6">
        <v>4.5376580000000004</v>
      </c>
      <c r="L1246" s="37">
        <v>31</v>
      </c>
      <c r="N1246" s="6">
        <v>6.7307560000000004</v>
      </c>
      <c r="O1246" s="37">
        <v>27</v>
      </c>
      <c r="Q1246" s="6">
        <v>7.132714</v>
      </c>
      <c r="R1246" s="37">
        <v>32</v>
      </c>
      <c r="T1246" s="6">
        <v>2.6179130000000002</v>
      </c>
      <c r="U1246" s="37">
        <v>23</v>
      </c>
      <c r="W1246" s="6"/>
      <c r="X1246" s="37"/>
      <c r="Z1246" s="6">
        <v>1.6203890000000001</v>
      </c>
      <c r="AB1246" s="6">
        <v>0.52696100000000001</v>
      </c>
      <c r="AD1246" s="4" t="s">
        <v>1435</v>
      </c>
      <c r="AE1246" s="4" t="s">
        <v>1577</v>
      </c>
      <c r="AF1246" s="7">
        <v>43297</v>
      </c>
      <c r="AG1246" s="4" t="s">
        <v>4738</v>
      </c>
      <c r="AH1246" s="4" t="s">
        <v>4739</v>
      </c>
    </row>
    <row r="1247" spans="1:34" s="4" customFormat="1">
      <c r="A1247" s="4" t="s">
        <v>1105</v>
      </c>
      <c r="B1247" s="4" t="s">
        <v>4740</v>
      </c>
      <c r="C1247" s="6">
        <v>1046.0932130000001</v>
      </c>
      <c r="D1247" s="7">
        <v>45961</v>
      </c>
      <c r="E1247" s="6">
        <v>0.85050999999999999</v>
      </c>
      <c r="F1247" s="37">
        <v>6</v>
      </c>
      <c r="H1247" s="6">
        <v>4.1202420000000002</v>
      </c>
      <c r="I1247" s="37">
        <v>70</v>
      </c>
      <c r="K1247" s="6">
        <v>2.3232719999999998</v>
      </c>
      <c r="L1247" s="37">
        <v>71</v>
      </c>
      <c r="N1247" s="6">
        <v>4.5439230000000004</v>
      </c>
      <c r="O1247" s="37">
        <v>73</v>
      </c>
      <c r="Q1247" s="6">
        <v>3.9466239999999999</v>
      </c>
      <c r="R1247" s="37">
        <v>68</v>
      </c>
      <c r="T1247" s="6">
        <v>-1.164787</v>
      </c>
      <c r="U1247" s="37">
        <v>66</v>
      </c>
      <c r="W1247" s="6">
        <v>1.238283</v>
      </c>
      <c r="X1247" s="37">
        <v>46</v>
      </c>
      <c r="Z1247" s="6">
        <v>2.6082390000000002</v>
      </c>
      <c r="AB1247" s="6">
        <v>-0.18268699999999999</v>
      </c>
      <c r="AD1247" s="4" t="s">
        <v>1435</v>
      </c>
      <c r="AE1247" s="4" t="s">
        <v>1577</v>
      </c>
      <c r="AF1247" s="7">
        <v>31910</v>
      </c>
      <c r="AG1247" s="4" t="s">
        <v>4741</v>
      </c>
      <c r="AH1247" s="4" t="s">
        <v>4742</v>
      </c>
    </row>
    <row r="1248" spans="1:34" s="4" customFormat="1">
      <c r="A1248" s="4" t="s">
        <v>1106</v>
      </c>
      <c r="B1248" s="4" t="s">
        <v>4743</v>
      </c>
      <c r="C1248" s="6">
        <v>475.95131300000003</v>
      </c>
      <c r="D1248" s="7">
        <v>45972</v>
      </c>
      <c r="E1248" s="6">
        <v>0.54379</v>
      </c>
      <c r="F1248" s="37">
        <v>29</v>
      </c>
      <c r="H1248" s="6">
        <v>6.6484579999999998</v>
      </c>
      <c r="I1248" s="37">
        <v>22</v>
      </c>
      <c r="K1248" s="6">
        <v>4.2433240000000003</v>
      </c>
      <c r="L1248" s="37">
        <v>41</v>
      </c>
      <c r="N1248" s="6">
        <v>6.2292160000000001</v>
      </c>
      <c r="O1248" s="37">
        <v>39</v>
      </c>
      <c r="Q1248" s="6">
        <v>5.3209920000000004</v>
      </c>
      <c r="R1248" s="37">
        <v>50</v>
      </c>
      <c r="T1248" s="6">
        <v>-0.80022599999999999</v>
      </c>
      <c r="U1248" s="37">
        <v>62</v>
      </c>
      <c r="W1248" s="6">
        <v>1.446636</v>
      </c>
      <c r="X1248" s="37">
        <v>42</v>
      </c>
      <c r="Z1248" s="6">
        <v>3.4124590000000001</v>
      </c>
      <c r="AB1248" s="6">
        <v>7.5370000000000006E-2</v>
      </c>
      <c r="AD1248" s="4" t="s">
        <v>1435</v>
      </c>
      <c r="AE1248" s="4" t="s">
        <v>1577</v>
      </c>
      <c r="AF1248" s="7">
        <v>32605</v>
      </c>
      <c r="AG1248" s="4" t="s">
        <v>4744</v>
      </c>
      <c r="AH1248" s="4" t="s">
        <v>4745</v>
      </c>
    </row>
    <row r="1249" spans="1:34" s="4" customFormat="1">
      <c r="A1249" s="4" t="s">
        <v>1107</v>
      </c>
      <c r="B1249" s="4" t="s">
        <v>4746</v>
      </c>
      <c r="C1249" s="6">
        <v>2983.7758349999999</v>
      </c>
      <c r="D1249" s="7">
        <v>45972</v>
      </c>
      <c r="E1249" s="6">
        <v>0.42687000000000003</v>
      </c>
      <c r="F1249" s="37">
        <v>40</v>
      </c>
      <c r="H1249" s="6">
        <v>7.0658719999999997</v>
      </c>
      <c r="I1249" s="37">
        <v>10</v>
      </c>
      <c r="K1249" s="6">
        <v>6.1253539999999997</v>
      </c>
      <c r="L1249" s="37">
        <v>7</v>
      </c>
      <c r="N1249" s="6">
        <v>7.6589640000000001</v>
      </c>
      <c r="O1249" s="37">
        <v>4</v>
      </c>
      <c r="Q1249" s="6">
        <v>9.2395809999999994</v>
      </c>
      <c r="R1249" s="37">
        <v>6</v>
      </c>
      <c r="T1249" s="6">
        <v>4.5289029999999997</v>
      </c>
      <c r="U1249" s="37">
        <v>7</v>
      </c>
      <c r="W1249" s="6">
        <v>4.7925649999999997</v>
      </c>
      <c r="X1249" s="37">
        <v>3</v>
      </c>
      <c r="Z1249" s="6">
        <v>2.940131</v>
      </c>
      <c r="AB1249" s="6">
        <v>0.87515299999999996</v>
      </c>
      <c r="AD1249" s="4" t="s">
        <v>1435</v>
      </c>
      <c r="AE1249" s="4" t="s">
        <v>1577</v>
      </c>
      <c r="AF1249" s="7">
        <v>34271</v>
      </c>
      <c r="AG1249" s="4" t="s">
        <v>4747</v>
      </c>
      <c r="AH1249" s="4" t="s">
        <v>4748</v>
      </c>
    </row>
    <row r="1250" spans="1:34" s="4" customFormat="1">
      <c r="A1250" s="4" t="s">
        <v>1108</v>
      </c>
      <c r="B1250" s="4" t="s">
        <v>4749</v>
      </c>
      <c r="C1250" s="6">
        <v>1335.598215</v>
      </c>
      <c r="D1250" s="7">
        <v>45972</v>
      </c>
      <c r="E1250" s="6">
        <v>0.39163999999999999</v>
      </c>
      <c r="F1250" s="37">
        <v>44</v>
      </c>
      <c r="H1250" s="6">
        <v>4.5547230000000001</v>
      </c>
      <c r="I1250" s="37">
        <v>66</v>
      </c>
      <c r="K1250" s="6">
        <v>2.533328</v>
      </c>
      <c r="L1250" s="37">
        <v>67</v>
      </c>
      <c r="N1250" s="6">
        <v>5.1983550000000003</v>
      </c>
      <c r="O1250" s="37">
        <v>61</v>
      </c>
      <c r="Q1250" s="6">
        <v>5.2270630000000002</v>
      </c>
      <c r="R1250" s="37">
        <v>52</v>
      </c>
      <c r="T1250" s="6">
        <v>1.75305</v>
      </c>
      <c r="U1250" s="37">
        <v>30</v>
      </c>
      <c r="W1250" s="6">
        <v>1.805571</v>
      </c>
      <c r="X1250" s="37">
        <v>35</v>
      </c>
      <c r="Z1250" s="6">
        <v>0.90518600000000005</v>
      </c>
      <c r="AB1250" s="6">
        <v>0.111544</v>
      </c>
      <c r="AD1250" s="4" t="s">
        <v>1435</v>
      </c>
      <c r="AE1250" s="4" t="s">
        <v>1577</v>
      </c>
      <c r="AF1250" s="7">
        <v>37560</v>
      </c>
      <c r="AG1250" s="4" t="s">
        <v>4750</v>
      </c>
      <c r="AH1250" s="4" t="s">
        <v>4751</v>
      </c>
    </row>
    <row r="1251" spans="1:34" s="4" customFormat="1">
      <c r="A1251" s="4" t="s">
        <v>1109</v>
      </c>
      <c r="B1251" s="4" t="s">
        <v>4752</v>
      </c>
      <c r="C1251" s="6">
        <v>965.625767</v>
      </c>
      <c r="D1251" s="7">
        <v>45972</v>
      </c>
      <c r="E1251" s="6">
        <v>0.71233999999999997</v>
      </c>
      <c r="F1251" s="37">
        <v>14</v>
      </c>
      <c r="H1251" s="6">
        <v>4.6379650000000003</v>
      </c>
      <c r="I1251" s="37">
        <v>64</v>
      </c>
      <c r="K1251" s="6">
        <v>3.099167</v>
      </c>
      <c r="L1251" s="37">
        <v>57</v>
      </c>
      <c r="N1251" s="6">
        <v>5.2742599999999999</v>
      </c>
      <c r="O1251" s="37">
        <v>58</v>
      </c>
      <c r="Q1251" s="6">
        <v>4.9996919999999996</v>
      </c>
      <c r="R1251" s="37">
        <v>55</v>
      </c>
      <c r="T1251" s="6">
        <v>-0.20385600000000001</v>
      </c>
      <c r="U1251" s="37">
        <v>51</v>
      </c>
      <c r="W1251" s="6">
        <v>1.7213700000000001</v>
      </c>
      <c r="X1251" s="37">
        <v>37</v>
      </c>
      <c r="Z1251" s="6">
        <v>2.1361340000000002</v>
      </c>
      <c r="AB1251" s="6">
        <v>1.8565999999999999E-2</v>
      </c>
      <c r="AD1251" s="4" t="s">
        <v>1435</v>
      </c>
      <c r="AE1251" s="4" t="s">
        <v>1577</v>
      </c>
      <c r="AF1251" s="7">
        <v>31294</v>
      </c>
      <c r="AG1251" s="4" t="s">
        <v>4753</v>
      </c>
      <c r="AH1251" s="4" t="s">
        <v>4754</v>
      </c>
    </row>
    <row r="1252" spans="1:34" s="4" customFormat="1">
      <c r="A1252" s="4" t="s">
        <v>1110</v>
      </c>
      <c r="B1252" s="4" t="s">
        <v>4755</v>
      </c>
      <c r="C1252" s="6">
        <v>182.75382999999999</v>
      </c>
      <c r="D1252" s="7">
        <v>45971</v>
      </c>
      <c r="E1252" s="6">
        <v>0.29670000000000002</v>
      </c>
      <c r="F1252" s="37">
        <v>56</v>
      </c>
      <c r="H1252" s="6">
        <v>4.8624770000000002</v>
      </c>
      <c r="I1252" s="37">
        <v>61</v>
      </c>
      <c r="K1252" s="6">
        <v>2.1204239999999999</v>
      </c>
      <c r="L1252" s="37">
        <v>76</v>
      </c>
      <c r="N1252" s="6">
        <v>5.491949</v>
      </c>
      <c r="O1252" s="37">
        <v>54</v>
      </c>
      <c r="Q1252" s="6">
        <v>4.9028130000000001</v>
      </c>
      <c r="R1252" s="37">
        <v>59</v>
      </c>
      <c r="T1252" s="6">
        <v>1.4882899999999999</v>
      </c>
      <c r="U1252" s="37">
        <v>31</v>
      </c>
      <c r="W1252" s="6">
        <v>1.7477210000000001</v>
      </c>
      <c r="X1252" s="37">
        <v>36</v>
      </c>
      <c r="Z1252" s="6">
        <v>1.391438</v>
      </c>
      <c r="AB1252" s="6">
        <v>-4.9357999999999999E-2</v>
      </c>
      <c r="AD1252" s="4" t="s">
        <v>1435</v>
      </c>
      <c r="AE1252" s="4" t="s">
        <v>1612</v>
      </c>
      <c r="AF1252" s="7">
        <v>32959</v>
      </c>
      <c r="AG1252" s="4" t="s">
        <v>4756</v>
      </c>
      <c r="AH1252" s="4" t="s">
        <v>4757</v>
      </c>
    </row>
    <row r="1253" spans="1:34" s="4" customFormat="1">
      <c r="A1253" s="4" t="s">
        <v>1111</v>
      </c>
      <c r="B1253" s="4" t="s">
        <v>4758</v>
      </c>
      <c r="C1253" s="6">
        <v>507.45212400000003</v>
      </c>
      <c r="D1253" s="7">
        <v>45961</v>
      </c>
      <c r="E1253" s="6">
        <v>0.91444999999999999</v>
      </c>
      <c r="F1253" s="37">
        <v>5</v>
      </c>
      <c r="H1253" s="6">
        <v>5.446453</v>
      </c>
      <c r="I1253" s="37">
        <v>55</v>
      </c>
      <c r="K1253" s="6">
        <v>4.0108920000000001</v>
      </c>
      <c r="L1253" s="37">
        <v>44</v>
      </c>
      <c r="N1253" s="6">
        <v>4.9450630000000002</v>
      </c>
      <c r="O1253" s="37">
        <v>67</v>
      </c>
      <c r="Q1253" s="6">
        <v>5.8104380000000004</v>
      </c>
      <c r="R1253" s="37">
        <v>43</v>
      </c>
      <c r="T1253" s="6">
        <v>-0.239902</v>
      </c>
      <c r="U1253" s="37">
        <v>52</v>
      </c>
      <c r="W1253" s="6"/>
      <c r="X1253" s="37"/>
      <c r="Z1253" s="6">
        <v>4.6044729999999996</v>
      </c>
      <c r="AB1253" s="6">
        <v>0.14729700000000001</v>
      </c>
      <c r="AD1253" s="4" t="s">
        <v>1435</v>
      </c>
      <c r="AE1253" s="4" t="s">
        <v>2055</v>
      </c>
      <c r="AF1253" s="7">
        <v>43882</v>
      </c>
      <c r="AG1253" s="4" t="s">
        <v>4759</v>
      </c>
      <c r="AH1253" s="4" t="s">
        <v>4760</v>
      </c>
    </row>
    <row r="1254" spans="1:34" s="4" customFormat="1">
      <c r="A1254" s="4" t="s">
        <v>1112</v>
      </c>
      <c r="B1254" s="4" t="s">
        <v>4761</v>
      </c>
      <c r="C1254" s="6">
        <v>1525.7864959999999</v>
      </c>
      <c r="D1254" s="7">
        <v>45930</v>
      </c>
      <c r="E1254" s="6">
        <v>0.38962799999999997</v>
      </c>
      <c r="F1254" s="37">
        <v>45</v>
      </c>
      <c r="H1254" s="6">
        <v>4.8843899999999998</v>
      </c>
      <c r="I1254" s="37">
        <v>60</v>
      </c>
      <c r="K1254" s="6">
        <v>3.2109269999999999</v>
      </c>
      <c r="L1254" s="37">
        <v>55</v>
      </c>
      <c r="N1254" s="6">
        <v>5.4913259999999999</v>
      </c>
      <c r="O1254" s="37">
        <v>55</v>
      </c>
      <c r="Q1254" s="6">
        <v>5.740551</v>
      </c>
      <c r="R1254" s="37">
        <v>46</v>
      </c>
      <c r="T1254" s="6">
        <v>3.2620809999999998</v>
      </c>
      <c r="U1254" s="37">
        <v>18</v>
      </c>
      <c r="W1254" s="6"/>
      <c r="X1254" s="37"/>
      <c r="Z1254" s="6">
        <v>0.88619899999999996</v>
      </c>
      <c r="AB1254" s="6">
        <v>0.61247499999999999</v>
      </c>
      <c r="AD1254" s="4" t="s">
        <v>1701</v>
      </c>
      <c r="AE1254" s="4" t="s">
        <v>1622</v>
      </c>
      <c r="AF1254" s="7">
        <v>43357</v>
      </c>
      <c r="AG1254" s="4" t="s">
        <v>4762</v>
      </c>
      <c r="AH1254" s="4" t="s">
        <v>4763</v>
      </c>
    </row>
    <row r="1255" spans="1:34" s="4" customFormat="1">
      <c r="A1255" s="4" t="s">
        <v>1113</v>
      </c>
      <c r="B1255" s="4" t="s">
        <v>4764</v>
      </c>
      <c r="C1255" s="6">
        <v>13.177403999999999</v>
      </c>
      <c r="D1255" s="7">
        <v>45972</v>
      </c>
      <c r="E1255" s="6">
        <v>0.53220999999999996</v>
      </c>
      <c r="F1255" s="37">
        <v>30</v>
      </c>
      <c r="H1255" s="6">
        <v>7.4640139999999997</v>
      </c>
      <c r="I1255" s="37">
        <v>6</v>
      </c>
      <c r="K1255" s="6">
        <v>6.1838860000000002</v>
      </c>
      <c r="L1255" s="37">
        <v>5</v>
      </c>
      <c r="N1255" s="6">
        <v>6.0319940000000001</v>
      </c>
      <c r="O1255" s="37">
        <v>44</v>
      </c>
      <c r="Q1255" s="6">
        <v>10.138681</v>
      </c>
      <c r="R1255" s="37">
        <v>2</v>
      </c>
      <c r="T1255" s="6">
        <v>-1.1031629999999999</v>
      </c>
      <c r="U1255" s="37">
        <v>65</v>
      </c>
      <c r="W1255" s="6"/>
      <c r="X1255" s="37"/>
      <c r="Z1255" s="6">
        <v>3.648555</v>
      </c>
      <c r="AB1255" s="6">
        <v>0.56187299999999996</v>
      </c>
      <c r="AD1255" s="4" t="s">
        <v>1435</v>
      </c>
      <c r="AE1255" s="4" t="s">
        <v>2348</v>
      </c>
      <c r="AF1255" s="7">
        <v>43770</v>
      </c>
      <c r="AG1255" s="4" t="s">
        <v>4765</v>
      </c>
      <c r="AH1255" s="4" t="s">
        <v>4766</v>
      </c>
    </row>
    <row r="1256" spans="1:34" s="4" customFormat="1">
      <c r="A1256" s="4" t="s">
        <v>1114</v>
      </c>
      <c r="B1256" s="4" t="s">
        <v>4767</v>
      </c>
      <c r="C1256" s="6">
        <v>40.849621999999997</v>
      </c>
      <c r="D1256" s="7">
        <v>45972</v>
      </c>
      <c r="E1256" s="6">
        <v>0.3019</v>
      </c>
      <c r="F1256" s="37">
        <v>55</v>
      </c>
      <c r="H1256" s="6">
        <v>4.5154779999999999</v>
      </c>
      <c r="I1256" s="37">
        <v>67</v>
      </c>
      <c r="K1256" s="6">
        <v>2.2699029999999998</v>
      </c>
      <c r="L1256" s="37">
        <v>74</v>
      </c>
      <c r="N1256" s="6">
        <v>4.9606940000000002</v>
      </c>
      <c r="O1256" s="37">
        <v>66</v>
      </c>
      <c r="Q1256" s="6">
        <v>4.988124</v>
      </c>
      <c r="R1256" s="37">
        <v>56</v>
      </c>
      <c r="T1256" s="6">
        <v>1.8022400000000001</v>
      </c>
      <c r="U1256" s="37">
        <v>29</v>
      </c>
      <c r="W1256" s="6"/>
      <c r="X1256" s="37"/>
      <c r="Z1256" s="6">
        <v>1.031347</v>
      </c>
      <c r="AB1256" s="6">
        <v>-1.3367E-2</v>
      </c>
      <c r="AD1256" s="4" t="s">
        <v>1435</v>
      </c>
      <c r="AE1256" s="4" t="s">
        <v>2348</v>
      </c>
      <c r="AF1256" s="7">
        <v>43420</v>
      </c>
      <c r="AG1256" s="4" t="s">
        <v>4768</v>
      </c>
      <c r="AH1256" s="4" t="s">
        <v>4769</v>
      </c>
    </row>
    <row r="1257" spans="1:34" s="4" customFormat="1">
      <c r="A1257" s="4" t="s">
        <v>1115</v>
      </c>
      <c r="B1257" s="4" t="s">
        <v>4770</v>
      </c>
      <c r="C1257" s="6">
        <v>4950.8375290000004</v>
      </c>
      <c r="D1257" s="7">
        <v>45971</v>
      </c>
      <c r="E1257" s="6">
        <v>0.57282999999999995</v>
      </c>
      <c r="F1257" s="37">
        <v>26</v>
      </c>
      <c r="H1257" s="6">
        <v>6.0396879999999999</v>
      </c>
      <c r="I1257" s="37">
        <v>50</v>
      </c>
      <c r="K1257" s="6">
        <v>4.5067950000000003</v>
      </c>
      <c r="L1257" s="37">
        <v>35</v>
      </c>
      <c r="N1257" s="6">
        <v>5.9482730000000004</v>
      </c>
      <c r="O1257" s="37">
        <v>45</v>
      </c>
      <c r="Q1257" s="6">
        <v>7.115075</v>
      </c>
      <c r="R1257" s="37">
        <v>33</v>
      </c>
      <c r="T1257" s="6">
        <v>0.37854300000000002</v>
      </c>
      <c r="U1257" s="37">
        <v>44</v>
      </c>
      <c r="W1257" s="6"/>
      <c r="X1257" s="37"/>
      <c r="Z1257" s="6">
        <v>2.9590679999999998</v>
      </c>
      <c r="AB1257" s="6">
        <v>0.34881600000000001</v>
      </c>
      <c r="AD1257" s="4" t="s">
        <v>1435</v>
      </c>
      <c r="AE1257" s="4" t="s">
        <v>1643</v>
      </c>
      <c r="AF1257" s="7">
        <v>43144</v>
      </c>
      <c r="AG1257" s="4" t="s">
        <v>4771</v>
      </c>
      <c r="AH1257" s="4" t="s">
        <v>4772</v>
      </c>
    </row>
    <row r="1258" spans="1:34" s="4" customFormat="1">
      <c r="A1258" s="4" t="s">
        <v>1116</v>
      </c>
      <c r="B1258" s="4" t="s">
        <v>4773</v>
      </c>
      <c r="C1258" s="6">
        <v>201.33336499999999</v>
      </c>
      <c r="D1258" s="7">
        <v>45971</v>
      </c>
      <c r="E1258" s="6">
        <v>0.59321999999999997</v>
      </c>
      <c r="F1258" s="37">
        <v>23</v>
      </c>
      <c r="H1258" s="6">
        <v>5.3238729999999999</v>
      </c>
      <c r="I1258" s="37">
        <v>57</v>
      </c>
      <c r="K1258" s="6">
        <v>2.681654</v>
      </c>
      <c r="L1258" s="37">
        <v>62</v>
      </c>
      <c r="N1258" s="6">
        <v>5.8876030000000004</v>
      </c>
      <c r="O1258" s="37">
        <v>48</v>
      </c>
      <c r="Q1258" s="6">
        <v>5.2185160000000002</v>
      </c>
      <c r="R1258" s="37">
        <v>53</v>
      </c>
      <c r="T1258" s="6">
        <v>1.1507270000000001</v>
      </c>
      <c r="U1258" s="37">
        <v>35</v>
      </c>
      <c r="W1258" s="6"/>
      <c r="X1258" s="37"/>
      <c r="Z1258" s="6">
        <v>1.598325</v>
      </c>
      <c r="AB1258" s="6">
        <v>7.0045999999999997E-2</v>
      </c>
      <c r="AD1258" s="4" t="s">
        <v>1435</v>
      </c>
      <c r="AE1258" s="4" t="s">
        <v>1643</v>
      </c>
      <c r="AF1258" s="7">
        <v>42656</v>
      </c>
      <c r="AG1258" s="4" t="s">
        <v>4774</v>
      </c>
      <c r="AH1258" s="4" t="s">
        <v>4775</v>
      </c>
    </row>
    <row r="1259" spans="1:34" s="4" customFormat="1">
      <c r="A1259" s="4" t="s">
        <v>1117</v>
      </c>
      <c r="B1259" s="4" t="s">
        <v>4776</v>
      </c>
      <c r="C1259" s="6">
        <v>810.50714400000004</v>
      </c>
      <c r="D1259" s="7">
        <v>45971</v>
      </c>
      <c r="E1259" s="6">
        <v>0.24854999999999999</v>
      </c>
      <c r="F1259" s="37">
        <v>62</v>
      </c>
      <c r="H1259" s="6">
        <v>6.2335399999999996</v>
      </c>
      <c r="I1259" s="37">
        <v>38</v>
      </c>
      <c r="K1259" s="6">
        <v>4.0412749999999997</v>
      </c>
      <c r="L1259" s="37">
        <v>42</v>
      </c>
      <c r="N1259" s="6">
        <v>5.21739</v>
      </c>
      <c r="O1259" s="37">
        <v>59</v>
      </c>
      <c r="Q1259" s="6">
        <v>6.2073729999999996</v>
      </c>
      <c r="R1259" s="37">
        <v>38</v>
      </c>
      <c r="T1259" s="6">
        <v>-0.69596999999999998</v>
      </c>
      <c r="U1259" s="37">
        <v>60</v>
      </c>
      <c r="W1259" s="6">
        <v>2.5632649999999999</v>
      </c>
      <c r="X1259" s="37">
        <v>24</v>
      </c>
      <c r="Z1259" s="6">
        <v>3.8996200000000001</v>
      </c>
      <c r="AB1259" s="6">
        <v>0.18723000000000001</v>
      </c>
      <c r="AD1259" s="4" t="s">
        <v>1435</v>
      </c>
      <c r="AE1259" s="4" t="s">
        <v>1643</v>
      </c>
      <c r="AF1259" s="7">
        <v>42815</v>
      </c>
      <c r="AG1259" s="4" t="s">
        <v>4777</v>
      </c>
      <c r="AH1259" s="4" t="s">
        <v>4778</v>
      </c>
    </row>
    <row r="1260" spans="1:34" s="4" customFormat="1">
      <c r="A1260" s="4" t="s">
        <v>1118</v>
      </c>
      <c r="B1260" s="4" t="s">
        <v>4779</v>
      </c>
      <c r="C1260" s="6">
        <v>86.002748999999994</v>
      </c>
      <c r="D1260" s="7">
        <v>45971</v>
      </c>
      <c r="E1260" s="6">
        <v>0.15060000000000001</v>
      </c>
      <c r="F1260" s="37">
        <v>70</v>
      </c>
      <c r="H1260" s="6">
        <v>6.1452619999999998</v>
      </c>
      <c r="I1260" s="37">
        <v>42</v>
      </c>
      <c r="K1260" s="6">
        <v>5.3882690000000002</v>
      </c>
      <c r="L1260" s="37">
        <v>17</v>
      </c>
      <c r="N1260" s="6">
        <v>7.0853609999999998</v>
      </c>
      <c r="O1260" s="37">
        <v>19</v>
      </c>
      <c r="Q1260" s="6">
        <v>8.5788899999999995</v>
      </c>
      <c r="R1260" s="37">
        <v>12</v>
      </c>
      <c r="T1260" s="6">
        <v>4.3296910000000004</v>
      </c>
      <c r="U1260" s="37">
        <v>8</v>
      </c>
      <c r="W1260" s="6"/>
      <c r="X1260" s="37"/>
      <c r="Z1260" s="6">
        <v>2.8082159999999998</v>
      </c>
      <c r="AB1260" s="6">
        <v>0.72494700000000001</v>
      </c>
      <c r="AD1260" s="4" t="s">
        <v>1435</v>
      </c>
      <c r="AE1260" s="4" t="s">
        <v>1643</v>
      </c>
      <c r="AF1260" s="7">
        <v>43038</v>
      </c>
      <c r="AG1260" s="4" t="s">
        <v>4780</v>
      </c>
      <c r="AH1260" s="4" t="s">
        <v>4781</v>
      </c>
    </row>
    <row r="1261" spans="1:34" s="4" customFormat="1">
      <c r="A1261" s="4" t="s">
        <v>1119</v>
      </c>
      <c r="B1261" s="4" t="s">
        <v>4782</v>
      </c>
      <c r="C1261" s="6">
        <v>2.349205</v>
      </c>
      <c r="D1261" s="7">
        <v>45971</v>
      </c>
      <c r="E1261" s="6">
        <v>0.47489399999999998</v>
      </c>
      <c r="F1261" s="37">
        <v>35</v>
      </c>
      <c r="H1261" s="6">
        <v>4.5116719999999999</v>
      </c>
      <c r="I1261" s="37">
        <v>68</v>
      </c>
      <c r="K1261" s="6">
        <v>4.7335500000000001</v>
      </c>
      <c r="L1261" s="37">
        <v>26</v>
      </c>
      <c r="N1261" s="6">
        <v>3.296745</v>
      </c>
      <c r="O1261" s="37">
        <v>76</v>
      </c>
      <c r="Q1261" s="6">
        <v>4.2398379999999998</v>
      </c>
      <c r="R1261" s="37">
        <v>66</v>
      </c>
      <c r="T1261" s="6"/>
      <c r="U1261" s="37"/>
      <c r="W1261" s="6"/>
      <c r="X1261" s="37"/>
      <c r="Z1261" s="6">
        <v>2.8565100000000001</v>
      </c>
      <c r="AB1261" s="6">
        <v>-0.151808</v>
      </c>
      <c r="AD1261" s="4" t="s">
        <v>1488</v>
      </c>
      <c r="AE1261" s="4" t="s">
        <v>2455</v>
      </c>
      <c r="AF1261" s="7">
        <v>44693</v>
      </c>
      <c r="AG1261" s="4" t="s">
        <v>4783</v>
      </c>
      <c r="AH1261" s="4" t="s">
        <v>4784</v>
      </c>
    </row>
    <row r="1262" spans="1:34" s="4" customFormat="1">
      <c r="A1262" s="4" t="s">
        <v>1120</v>
      </c>
      <c r="B1262" s="4" t="s">
        <v>4785</v>
      </c>
      <c r="C1262" s="6">
        <v>3.1229689999999999</v>
      </c>
      <c r="D1262" s="7">
        <v>45930</v>
      </c>
      <c r="E1262" s="6">
        <v>0.36737999999999998</v>
      </c>
      <c r="F1262" s="37">
        <v>47</v>
      </c>
      <c r="H1262" s="6">
        <v>3.5217969999999998</v>
      </c>
      <c r="I1262" s="37">
        <v>77</v>
      </c>
      <c r="K1262" s="6">
        <v>2.2743530000000001</v>
      </c>
      <c r="L1262" s="37">
        <v>73</v>
      </c>
      <c r="N1262" s="6">
        <v>7.4417289999999996</v>
      </c>
      <c r="O1262" s="37">
        <v>8</v>
      </c>
      <c r="Q1262" s="6"/>
      <c r="R1262" s="37"/>
      <c r="T1262" s="6"/>
      <c r="U1262" s="37"/>
      <c r="W1262" s="6"/>
      <c r="X1262" s="37"/>
      <c r="Z1262" s="6">
        <v>2.9933200000000002</v>
      </c>
      <c r="AB1262" s="6"/>
      <c r="AD1262" s="4" t="s">
        <v>1435</v>
      </c>
      <c r="AE1262" s="4" t="s">
        <v>2463</v>
      </c>
      <c r="AF1262" s="7">
        <v>45071</v>
      </c>
      <c r="AG1262" s="4" t="s">
        <v>4786</v>
      </c>
      <c r="AH1262" s="4" t="s">
        <v>4787</v>
      </c>
    </row>
    <row r="1263" spans="1:34" s="4" customFormat="1">
      <c r="A1263" s="4" t="s">
        <v>1121</v>
      </c>
      <c r="B1263" s="4" t="s">
        <v>4788</v>
      </c>
      <c r="C1263" s="6"/>
      <c r="D1263" s="7"/>
      <c r="E1263" s="6">
        <v>0.62656999999999996</v>
      </c>
      <c r="F1263" s="37">
        <v>20</v>
      </c>
      <c r="H1263" s="6">
        <v>6.7555050000000003</v>
      </c>
      <c r="I1263" s="37">
        <v>20</v>
      </c>
      <c r="K1263" s="6">
        <v>4.6214469999999999</v>
      </c>
      <c r="L1263" s="37">
        <v>28</v>
      </c>
      <c r="N1263" s="6">
        <v>6.7364610000000003</v>
      </c>
      <c r="O1263" s="37">
        <v>26</v>
      </c>
      <c r="Q1263" s="6">
        <v>4.43567</v>
      </c>
      <c r="R1263" s="37">
        <v>63</v>
      </c>
      <c r="T1263" s="6">
        <v>-0.50750600000000001</v>
      </c>
      <c r="U1263" s="37">
        <v>54</v>
      </c>
      <c r="W1263" s="6"/>
      <c r="X1263" s="37"/>
      <c r="Z1263" s="6">
        <v>2.393529</v>
      </c>
      <c r="AB1263" s="6">
        <v>-0.194796</v>
      </c>
      <c r="AD1263" s="4" t="s">
        <v>1435</v>
      </c>
      <c r="AE1263" s="4" t="s">
        <v>2473</v>
      </c>
      <c r="AF1263" s="7">
        <v>42821</v>
      </c>
      <c r="AG1263" s="4" t="s">
        <v>4789</v>
      </c>
      <c r="AH1263" s="4" t="s">
        <v>4790</v>
      </c>
    </row>
    <row r="1264" spans="1:34" s="4" customFormat="1">
      <c r="A1264" s="4" t="s">
        <v>1122</v>
      </c>
      <c r="B1264" s="4" t="s">
        <v>4791</v>
      </c>
      <c r="C1264" s="6">
        <v>214.56085300000001</v>
      </c>
      <c r="D1264" s="7">
        <v>45971</v>
      </c>
      <c r="E1264" s="6">
        <v>0.38430999999999998</v>
      </c>
      <c r="F1264" s="37">
        <v>46</v>
      </c>
      <c r="H1264" s="6">
        <v>6.4442680000000001</v>
      </c>
      <c r="I1264" s="37">
        <v>29</v>
      </c>
      <c r="K1264" s="6">
        <v>4.3116289999999999</v>
      </c>
      <c r="L1264" s="37">
        <v>40</v>
      </c>
      <c r="N1264" s="6">
        <v>5.8738679999999999</v>
      </c>
      <c r="O1264" s="37">
        <v>49</v>
      </c>
      <c r="Q1264" s="6">
        <v>5.7617989999999999</v>
      </c>
      <c r="R1264" s="37">
        <v>44</v>
      </c>
      <c r="T1264" s="6">
        <v>-1.4932240000000001</v>
      </c>
      <c r="U1264" s="37">
        <v>70</v>
      </c>
      <c r="W1264" s="6">
        <v>1.211179</v>
      </c>
      <c r="X1264" s="37">
        <v>47</v>
      </c>
      <c r="Z1264" s="6">
        <v>3.5147919999999999</v>
      </c>
      <c r="AB1264" s="6">
        <v>0.136714</v>
      </c>
      <c r="AD1264" s="4" t="s">
        <v>1435</v>
      </c>
      <c r="AE1264" s="4" t="s">
        <v>1657</v>
      </c>
      <c r="AF1264" s="7">
        <v>38337</v>
      </c>
      <c r="AG1264" s="4" t="s">
        <v>4792</v>
      </c>
      <c r="AH1264" s="4" t="s">
        <v>4793</v>
      </c>
    </row>
    <row r="1265" spans="1:34" s="4" customFormat="1">
      <c r="A1265" s="4" t="s">
        <v>1123</v>
      </c>
      <c r="B1265" s="4" t="s">
        <v>4794</v>
      </c>
      <c r="C1265" s="6">
        <v>474.593254</v>
      </c>
      <c r="D1265" s="7">
        <v>45971</v>
      </c>
      <c r="E1265" s="6">
        <v>0.10545</v>
      </c>
      <c r="F1265" s="37">
        <v>75</v>
      </c>
      <c r="H1265" s="6">
        <v>6.835623</v>
      </c>
      <c r="I1265" s="37">
        <v>17</v>
      </c>
      <c r="K1265" s="6">
        <v>6.1655069999999998</v>
      </c>
      <c r="L1265" s="37">
        <v>6</v>
      </c>
      <c r="N1265" s="6">
        <v>7.3029089999999997</v>
      </c>
      <c r="O1265" s="37">
        <v>12</v>
      </c>
      <c r="Q1265" s="6">
        <v>8.7017710000000008</v>
      </c>
      <c r="R1265" s="37">
        <v>10</v>
      </c>
      <c r="T1265" s="6">
        <v>4.2815440000000002</v>
      </c>
      <c r="U1265" s="37">
        <v>9</v>
      </c>
      <c r="W1265" s="6">
        <v>4.1745260000000002</v>
      </c>
      <c r="X1265" s="37">
        <v>9</v>
      </c>
      <c r="Z1265" s="6">
        <v>2.7652600000000001</v>
      </c>
      <c r="AB1265" s="6">
        <v>0.753139</v>
      </c>
      <c r="AD1265" s="4" t="s">
        <v>1435</v>
      </c>
      <c r="AE1265" s="4" t="s">
        <v>1657</v>
      </c>
      <c r="AF1265" s="7">
        <v>38590</v>
      </c>
      <c r="AG1265" s="4" t="s">
        <v>4795</v>
      </c>
      <c r="AH1265" s="4" t="s">
        <v>4796</v>
      </c>
    </row>
    <row r="1266" spans="1:34" s="4" customFormat="1">
      <c r="A1266" s="4" t="s">
        <v>1124</v>
      </c>
      <c r="B1266" s="4" t="s">
        <v>4797</v>
      </c>
      <c r="C1266" s="6">
        <v>394.72437000000002</v>
      </c>
      <c r="D1266" s="7">
        <v>45971</v>
      </c>
      <c r="E1266" s="6">
        <v>0.30913000000000002</v>
      </c>
      <c r="F1266" s="37">
        <v>54</v>
      </c>
      <c r="H1266" s="6">
        <v>6.8057509999999999</v>
      </c>
      <c r="I1266" s="37">
        <v>19</v>
      </c>
      <c r="K1266" s="6">
        <v>4.6437840000000001</v>
      </c>
      <c r="L1266" s="37">
        <v>27</v>
      </c>
      <c r="N1266" s="6">
        <v>6.4768530000000002</v>
      </c>
      <c r="O1266" s="37">
        <v>34</v>
      </c>
      <c r="Q1266" s="6">
        <v>7.5406120000000003</v>
      </c>
      <c r="R1266" s="37">
        <v>26</v>
      </c>
      <c r="T1266" s="6">
        <v>0.23779700000000001</v>
      </c>
      <c r="U1266" s="37">
        <v>47</v>
      </c>
      <c r="W1266" s="6">
        <v>2.5950639999999998</v>
      </c>
      <c r="X1266" s="37">
        <v>22</v>
      </c>
      <c r="Z1266" s="6">
        <v>3.1896840000000002</v>
      </c>
      <c r="AB1266" s="6">
        <v>0.37956600000000001</v>
      </c>
      <c r="AD1266" s="4" t="s">
        <v>1435</v>
      </c>
      <c r="AE1266" s="4" t="s">
        <v>1657</v>
      </c>
      <c r="AF1266" s="7">
        <v>38412</v>
      </c>
      <c r="AG1266" s="4" t="s">
        <v>4798</v>
      </c>
      <c r="AH1266" s="4" t="s">
        <v>4799</v>
      </c>
    </row>
    <row r="1267" spans="1:34" s="4" customFormat="1">
      <c r="A1267" s="4" t="s">
        <v>1125</v>
      </c>
      <c r="B1267" s="4" t="s">
        <v>4800</v>
      </c>
      <c r="C1267" s="6">
        <v>1820.810393</v>
      </c>
      <c r="D1267" s="7">
        <v>45972</v>
      </c>
      <c r="E1267" s="6">
        <v>0.49225999999999998</v>
      </c>
      <c r="F1267" s="37">
        <v>34</v>
      </c>
      <c r="H1267" s="6">
        <v>6.0089009999999998</v>
      </c>
      <c r="I1267" s="37">
        <v>51</v>
      </c>
      <c r="K1267" s="6">
        <v>4.5354789999999996</v>
      </c>
      <c r="L1267" s="37">
        <v>32</v>
      </c>
      <c r="N1267" s="6">
        <v>7.0411989999999998</v>
      </c>
      <c r="O1267" s="37">
        <v>20</v>
      </c>
      <c r="Q1267" s="6">
        <v>7.696625</v>
      </c>
      <c r="R1267" s="37">
        <v>23</v>
      </c>
      <c r="T1267" s="6">
        <v>3.833167</v>
      </c>
      <c r="U1267" s="37">
        <v>17</v>
      </c>
      <c r="W1267" s="6">
        <v>2.877875</v>
      </c>
      <c r="X1267" s="37">
        <v>18</v>
      </c>
      <c r="Z1267" s="6">
        <v>1.3033729999999999</v>
      </c>
      <c r="AB1267" s="6">
        <v>1.2585679999999999</v>
      </c>
      <c r="AD1267" s="4" t="s">
        <v>1435</v>
      </c>
      <c r="AE1267" s="4" t="s">
        <v>1667</v>
      </c>
      <c r="AF1267" s="7">
        <v>39777</v>
      </c>
      <c r="AG1267" s="4" t="s">
        <v>4801</v>
      </c>
      <c r="AH1267" s="4" t="s">
        <v>4802</v>
      </c>
    </row>
    <row r="1268" spans="1:34" s="4" customFormat="1">
      <c r="A1268" s="4" t="s">
        <v>1126</v>
      </c>
      <c r="B1268" s="4" t="s">
        <v>4803</v>
      </c>
      <c r="C1268" s="6">
        <v>4830.0263859999995</v>
      </c>
      <c r="D1268" s="7">
        <v>45972</v>
      </c>
      <c r="E1268" s="6">
        <v>0.36252000000000001</v>
      </c>
      <c r="F1268" s="37">
        <v>48</v>
      </c>
      <c r="H1268" s="6">
        <v>6.2500200000000001</v>
      </c>
      <c r="I1268" s="37">
        <v>37</v>
      </c>
      <c r="K1268" s="6">
        <v>2.757431</v>
      </c>
      <c r="L1268" s="37">
        <v>60</v>
      </c>
      <c r="N1268" s="6">
        <v>5.1254429999999997</v>
      </c>
      <c r="O1268" s="37">
        <v>63</v>
      </c>
      <c r="Q1268" s="6">
        <v>4.9829790000000003</v>
      </c>
      <c r="R1268" s="37">
        <v>57</v>
      </c>
      <c r="T1268" s="6">
        <v>-0.66292399999999996</v>
      </c>
      <c r="U1268" s="37">
        <v>57</v>
      </c>
      <c r="W1268" s="6">
        <v>2.0527709999999999</v>
      </c>
      <c r="X1268" s="37">
        <v>30</v>
      </c>
      <c r="Z1268" s="6">
        <v>3.4326660000000002</v>
      </c>
      <c r="AB1268" s="6">
        <v>2.4715000000000001E-2</v>
      </c>
      <c r="AD1268" s="4" t="s">
        <v>1435</v>
      </c>
      <c r="AE1268" s="4" t="s">
        <v>1667</v>
      </c>
      <c r="AF1268" s="7">
        <v>33189</v>
      </c>
      <c r="AG1268" s="4" t="s">
        <v>4804</v>
      </c>
      <c r="AH1268" s="4" t="s">
        <v>4805</v>
      </c>
    </row>
    <row r="1269" spans="1:34" s="4" customFormat="1">
      <c r="A1269" s="4" t="s">
        <v>1127</v>
      </c>
      <c r="B1269" s="4" t="s">
        <v>4806</v>
      </c>
      <c r="C1269" s="6">
        <v>2641.163145</v>
      </c>
      <c r="D1269" s="7">
        <v>45961</v>
      </c>
      <c r="E1269" s="6">
        <v>8.7639999999999996E-2</v>
      </c>
      <c r="F1269" s="37">
        <v>76</v>
      </c>
      <c r="H1269" s="6">
        <v>6.1997999999999998</v>
      </c>
      <c r="I1269" s="37">
        <v>39</v>
      </c>
      <c r="K1269" s="6">
        <v>6.5750549999999999</v>
      </c>
      <c r="L1269" s="37">
        <v>3</v>
      </c>
      <c r="N1269" s="6">
        <v>6.8582590000000003</v>
      </c>
      <c r="O1269" s="37">
        <v>24</v>
      </c>
      <c r="Q1269" s="6">
        <v>7.9951730000000003</v>
      </c>
      <c r="R1269" s="37">
        <v>22</v>
      </c>
      <c r="T1269" s="6">
        <v>4.6339800000000002</v>
      </c>
      <c r="U1269" s="37">
        <v>5</v>
      </c>
      <c r="W1269" s="6">
        <v>4.711849</v>
      </c>
      <c r="X1269" s="37">
        <v>5</v>
      </c>
      <c r="Z1269" s="6">
        <v>3.265142</v>
      </c>
      <c r="AB1269" s="6">
        <v>0.61362700000000003</v>
      </c>
      <c r="AD1269" s="4" t="s">
        <v>1435</v>
      </c>
      <c r="AE1269" s="4" t="s">
        <v>1667</v>
      </c>
      <c r="AF1269" s="7">
        <v>37139</v>
      </c>
      <c r="AG1269" s="4" t="s">
        <v>4807</v>
      </c>
      <c r="AH1269" s="4" t="s">
        <v>4808</v>
      </c>
    </row>
    <row r="1270" spans="1:34" s="4" customFormat="1">
      <c r="A1270" s="4" t="s">
        <v>1128</v>
      </c>
      <c r="B1270" s="4" t="s">
        <v>4809</v>
      </c>
      <c r="C1270" s="6">
        <v>1206.72057</v>
      </c>
      <c r="D1270" s="7">
        <v>45972</v>
      </c>
      <c r="E1270" s="6">
        <v>0.20748</v>
      </c>
      <c r="F1270" s="37">
        <v>67</v>
      </c>
      <c r="H1270" s="6">
        <v>6.90029</v>
      </c>
      <c r="I1270" s="37">
        <v>14</v>
      </c>
      <c r="K1270" s="6">
        <v>6.1207609999999999</v>
      </c>
      <c r="L1270" s="37">
        <v>8</v>
      </c>
      <c r="N1270" s="6">
        <v>7.4828539999999997</v>
      </c>
      <c r="O1270" s="37">
        <v>7</v>
      </c>
      <c r="Q1270" s="6">
        <v>9.4516860000000005</v>
      </c>
      <c r="R1270" s="37">
        <v>4</v>
      </c>
      <c r="T1270" s="6">
        <v>4.7232760000000003</v>
      </c>
      <c r="U1270" s="37">
        <v>4</v>
      </c>
      <c r="W1270" s="6">
        <v>4.8782259999999997</v>
      </c>
      <c r="X1270" s="37">
        <v>2</v>
      </c>
      <c r="Z1270" s="6">
        <v>2.9377140000000002</v>
      </c>
      <c r="AB1270" s="6">
        <v>0.88254600000000005</v>
      </c>
      <c r="AD1270" s="4" t="s">
        <v>1435</v>
      </c>
      <c r="AE1270" s="4" t="s">
        <v>1680</v>
      </c>
      <c r="AF1270" s="7">
        <v>35125</v>
      </c>
      <c r="AG1270" s="4" t="s">
        <v>4810</v>
      </c>
      <c r="AH1270" s="4" t="s">
        <v>4811</v>
      </c>
    </row>
    <row r="1271" spans="1:34" s="4" customFormat="1">
      <c r="A1271" s="4" t="s">
        <v>1129</v>
      </c>
      <c r="B1271" s="4" t="s">
        <v>4812</v>
      </c>
      <c r="C1271" s="6">
        <v>788.27017699999999</v>
      </c>
      <c r="D1271" s="7">
        <v>45972</v>
      </c>
      <c r="E1271" s="6">
        <v>0.3926</v>
      </c>
      <c r="F1271" s="37">
        <v>43</v>
      </c>
      <c r="H1271" s="6">
        <v>5.7919809999999998</v>
      </c>
      <c r="I1271" s="37">
        <v>53</v>
      </c>
      <c r="K1271" s="6">
        <v>4.3123670000000001</v>
      </c>
      <c r="L1271" s="37">
        <v>39</v>
      </c>
      <c r="N1271" s="6">
        <v>5.9171719999999999</v>
      </c>
      <c r="O1271" s="37">
        <v>47</v>
      </c>
      <c r="Q1271" s="6">
        <v>6.8338770000000002</v>
      </c>
      <c r="R1271" s="37">
        <v>35</v>
      </c>
      <c r="T1271" s="6">
        <v>2.0158369999999999</v>
      </c>
      <c r="U1271" s="37">
        <v>28</v>
      </c>
      <c r="W1271" s="6">
        <v>2.2922889999999998</v>
      </c>
      <c r="X1271" s="37">
        <v>27</v>
      </c>
      <c r="Z1271" s="6">
        <v>2.1051120000000001</v>
      </c>
      <c r="AB1271" s="6">
        <v>0.395119</v>
      </c>
      <c r="AD1271" s="4" t="s">
        <v>1435</v>
      </c>
      <c r="AE1271" s="4" t="s">
        <v>1680</v>
      </c>
      <c r="AF1271" s="7">
        <v>39275</v>
      </c>
      <c r="AG1271" s="4" t="s">
        <v>4813</v>
      </c>
      <c r="AH1271" s="4" t="s">
        <v>4814</v>
      </c>
    </row>
    <row r="1272" spans="1:34" s="4" customFormat="1">
      <c r="A1272" s="4" t="s">
        <v>1130</v>
      </c>
      <c r="B1272" s="4" t="s">
        <v>4815</v>
      </c>
      <c r="C1272" s="6">
        <v>715.56004900000005</v>
      </c>
      <c r="D1272" s="7">
        <v>45972</v>
      </c>
      <c r="E1272" s="6">
        <v>0.76368999999999998</v>
      </c>
      <c r="F1272" s="37">
        <v>11</v>
      </c>
      <c r="H1272" s="6">
        <v>6.617038</v>
      </c>
      <c r="I1272" s="37">
        <v>23</v>
      </c>
      <c r="K1272" s="6">
        <v>3.5303460000000002</v>
      </c>
      <c r="L1272" s="37">
        <v>50</v>
      </c>
      <c r="N1272" s="6">
        <v>6.1423310000000004</v>
      </c>
      <c r="O1272" s="37">
        <v>40</v>
      </c>
      <c r="Q1272" s="6">
        <v>4.2597259999999997</v>
      </c>
      <c r="R1272" s="37">
        <v>65</v>
      </c>
      <c r="T1272" s="6">
        <v>-0.73334200000000005</v>
      </c>
      <c r="U1272" s="37">
        <v>61</v>
      </c>
      <c r="W1272" s="6">
        <v>0.35169299999999998</v>
      </c>
      <c r="X1272" s="37">
        <v>55</v>
      </c>
      <c r="Z1272" s="6">
        <v>4.0869489999999997</v>
      </c>
      <c r="AB1272" s="6">
        <v>-7.9573000000000005E-2</v>
      </c>
      <c r="AD1272" s="4" t="s">
        <v>1435</v>
      </c>
      <c r="AE1272" s="4" t="s">
        <v>1680</v>
      </c>
      <c r="AF1272" s="7">
        <v>33297</v>
      </c>
      <c r="AG1272" s="4" t="s">
        <v>4816</v>
      </c>
      <c r="AH1272" s="4" t="s">
        <v>4817</v>
      </c>
    </row>
    <row r="1273" spans="1:34" s="4" customFormat="1">
      <c r="A1273" s="4" t="s">
        <v>1131</v>
      </c>
      <c r="B1273" s="4" t="s">
        <v>4818</v>
      </c>
      <c r="C1273" s="6">
        <v>225.270926</v>
      </c>
      <c r="D1273" s="7">
        <v>45972</v>
      </c>
      <c r="E1273" s="6">
        <v>0.50170000000000003</v>
      </c>
      <c r="F1273" s="37">
        <v>33</v>
      </c>
      <c r="H1273" s="6">
        <v>6.126468</v>
      </c>
      <c r="I1273" s="37">
        <v>43</v>
      </c>
      <c r="K1273" s="6">
        <v>3.1285090000000002</v>
      </c>
      <c r="L1273" s="37">
        <v>56</v>
      </c>
      <c r="N1273" s="6">
        <v>5.2046789999999996</v>
      </c>
      <c r="O1273" s="37">
        <v>60</v>
      </c>
      <c r="Q1273" s="6">
        <v>4.70723</v>
      </c>
      <c r="R1273" s="37">
        <v>61</v>
      </c>
      <c r="T1273" s="6">
        <v>-1.8005800000000001</v>
      </c>
      <c r="U1273" s="37">
        <v>72</v>
      </c>
      <c r="W1273" s="6">
        <v>1.1041989999999999</v>
      </c>
      <c r="X1273" s="37">
        <v>49</v>
      </c>
      <c r="Z1273" s="6">
        <v>4.244402</v>
      </c>
      <c r="AB1273" s="6">
        <v>-4.8700000000000002E-4</v>
      </c>
      <c r="AD1273" s="4" t="s">
        <v>1435</v>
      </c>
      <c r="AE1273" s="4" t="s">
        <v>1680</v>
      </c>
      <c r="AF1273" s="7">
        <v>39192</v>
      </c>
      <c r="AG1273" s="4" t="s">
        <v>4819</v>
      </c>
      <c r="AH1273" s="4" t="s">
        <v>4820</v>
      </c>
    </row>
    <row r="1274" spans="1:34" s="4" customFormat="1">
      <c r="A1274" s="4" t="s">
        <v>1132</v>
      </c>
      <c r="B1274" s="4" t="s">
        <v>4821</v>
      </c>
      <c r="C1274" s="6">
        <v>84.124536000000006</v>
      </c>
      <c r="D1274" s="7">
        <v>45972</v>
      </c>
      <c r="E1274" s="6">
        <v>0.58201000000000003</v>
      </c>
      <c r="F1274" s="37">
        <v>24</v>
      </c>
      <c r="H1274" s="6">
        <v>6.9968849999999998</v>
      </c>
      <c r="I1274" s="37">
        <v>12</v>
      </c>
      <c r="K1274" s="6">
        <v>3.6715960000000001</v>
      </c>
      <c r="L1274" s="37">
        <v>49</v>
      </c>
      <c r="N1274" s="6">
        <v>6.1103889999999996</v>
      </c>
      <c r="O1274" s="37">
        <v>42</v>
      </c>
      <c r="Q1274" s="6">
        <v>5.7183999999999999</v>
      </c>
      <c r="R1274" s="37">
        <v>47</v>
      </c>
      <c r="T1274" s="6">
        <v>-1.2122930000000001</v>
      </c>
      <c r="U1274" s="37">
        <v>68</v>
      </c>
      <c r="W1274" s="6">
        <v>1.3499300000000001</v>
      </c>
      <c r="X1274" s="37">
        <v>45</v>
      </c>
      <c r="Z1274" s="6">
        <v>3.9840909999999998</v>
      </c>
      <c r="AB1274" s="6">
        <v>0.124807</v>
      </c>
      <c r="AD1274" s="4" t="s">
        <v>1435</v>
      </c>
      <c r="AE1274" s="4" t="s">
        <v>1680</v>
      </c>
      <c r="AF1274" s="7">
        <v>39211</v>
      </c>
      <c r="AG1274" s="4" t="s">
        <v>4822</v>
      </c>
      <c r="AH1274" s="4" t="s">
        <v>4823</v>
      </c>
    </row>
    <row r="1275" spans="1:34" s="4" customFormat="1">
      <c r="A1275" s="4" t="s">
        <v>1133</v>
      </c>
      <c r="B1275" s="4" t="s">
        <v>4824</v>
      </c>
      <c r="C1275" s="6">
        <v>76.514078999999995</v>
      </c>
      <c r="D1275" s="7">
        <v>45972</v>
      </c>
      <c r="E1275" s="6"/>
      <c r="F1275" s="37"/>
      <c r="H1275" s="6"/>
      <c r="I1275" s="37"/>
      <c r="K1275" s="6"/>
      <c r="L1275" s="37"/>
      <c r="N1275" s="6"/>
      <c r="O1275" s="37"/>
      <c r="Q1275" s="6"/>
      <c r="R1275" s="37"/>
      <c r="T1275" s="6"/>
      <c r="U1275" s="37"/>
      <c r="W1275" s="6"/>
      <c r="X1275" s="37"/>
      <c r="Z1275" s="6"/>
      <c r="AB1275" s="6"/>
      <c r="AD1275" s="4" t="s">
        <v>1435</v>
      </c>
      <c r="AE1275" s="4" t="s">
        <v>1680</v>
      </c>
      <c r="AF1275" s="7">
        <v>39192</v>
      </c>
      <c r="AG1275" s="4" t="s">
        <v>4825</v>
      </c>
      <c r="AH1275" s="4" t="s">
        <v>4826</v>
      </c>
    </row>
    <row r="1276" spans="1:34" s="4" customFormat="1">
      <c r="A1276" s="4" t="s">
        <v>1134</v>
      </c>
      <c r="B1276" s="4" t="s">
        <v>4827</v>
      </c>
      <c r="C1276" s="6">
        <v>10.471787000000001</v>
      </c>
      <c r="D1276" s="7">
        <v>45972</v>
      </c>
      <c r="E1276" s="6">
        <v>1.85486</v>
      </c>
      <c r="F1276" s="37">
        <v>1</v>
      </c>
      <c r="H1276" s="6">
        <v>9.2768339999999991</v>
      </c>
      <c r="I1276" s="37">
        <v>1</v>
      </c>
      <c r="K1276" s="6">
        <v>8.4369139999999998</v>
      </c>
      <c r="L1276" s="37">
        <v>1</v>
      </c>
      <c r="N1276" s="6">
        <v>6.9806990000000004</v>
      </c>
      <c r="O1276" s="37">
        <v>21</v>
      </c>
      <c r="Q1276" s="6">
        <v>8.0901069999999997</v>
      </c>
      <c r="R1276" s="37">
        <v>19</v>
      </c>
      <c r="T1276" s="6">
        <v>0.266843</v>
      </c>
      <c r="U1276" s="37">
        <v>46</v>
      </c>
      <c r="W1276" s="6">
        <v>2.2157390000000001</v>
      </c>
      <c r="X1276" s="37">
        <v>28</v>
      </c>
      <c r="Z1276" s="6">
        <v>5.24099</v>
      </c>
      <c r="AB1276" s="6">
        <v>0.49092200000000003</v>
      </c>
      <c r="AD1276" s="4" t="s">
        <v>1435</v>
      </c>
      <c r="AE1276" s="4" t="s">
        <v>1702</v>
      </c>
      <c r="AF1276" s="7">
        <v>40046</v>
      </c>
      <c r="AG1276" s="4" t="s">
        <v>4828</v>
      </c>
      <c r="AH1276" s="4" t="s">
        <v>4829</v>
      </c>
    </row>
    <row r="1277" spans="1:34" s="4" customFormat="1">
      <c r="A1277" s="4" t="s">
        <v>1135</v>
      </c>
      <c r="B1277" s="4" t="s">
        <v>4830</v>
      </c>
      <c r="C1277" s="6">
        <v>829.39989000000003</v>
      </c>
      <c r="D1277" s="7">
        <v>45971</v>
      </c>
      <c r="E1277" s="6">
        <v>0.72780999999999996</v>
      </c>
      <c r="F1277" s="37">
        <v>12</v>
      </c>
      <c r="H1277" s="6">
        <v>7.039269</v>
      </c>
      <c r="I1277" s="37">
        <v>11</v>
      </c>
      <c r="K1277" s="6">
        <v>4.8410880000000001</v>
      </c>
      <c r="L1277" s="37">
        <v>24</v>
      </c>
      <c r="N1277" s="6">
        <v>7.4287400000000003</v>
      </c>
      <c r="O1277" s="37">
        <v>9</v>
      </c>
      <c r="Q1277" s="6">
        <v>8.6469900000000006</v>
      </c>
      <c r="R1277" s="37">
        <v>11</v>
      </c>
      <c r="T1277" s="6">
        <v>1.238019</v>
      </c>
      <c r="U1277" s="37">
        <v>34</v>
      </c>
      <c r="W1277" s="6">
        <v>2.765892</v>
      </c>
      <c r="X1277" s="37">
        <v>20</v>
      </c>
      <c r="Z1277" s="6">
        <v>2.2298450000000001</v>
      </c>
      <c r="AB1277" s="6">
        <v>0.725491</v>
      </c>
      <c r="AD1277" s="4" t="s">
        <v>1435</v>
      </c>
      <c r="AE1277" s="4" t="s">
        <v>1720</v>
      </c>
      <c r="AF1277" s="7">
        <v>40387</v>
      </c>
      <c r="AG1277" s="4" t="s">
        <v>4831</v>
      </c>
      <c r="AH1277" s="4" t="s">
        <v>4832</v>
      </c>
    </row>
    <row r="1278" spans="1:34" s="4" customFormat="1">
      <c r="A1278" s="4" t="s">
        <v>1136</v>
      </c>
      <c r="B1278" s="4" t="s">
        <v>4833</v>
      </c>
      <c r="C1278" s="6">
        <v>6258.710435</v>
      </c>
      <c r="D1278" s="7">
        <v>45971</v>
      </c>
      <c r="E1278" s="6">
        <v>0.44198999999999999</v>
      </c>
      <c r="F1278" s="37">
        <v>37</v>
      </c>
      <c r="H1278" s="6">
        <v>4.7148750000000001</v>
      </c>
      <c r="I1278" s="37">
        <v>63</v>
      </c>
      <c r="K1278" s="6">
        <v>2.736739</v>
      </c>
      <c r="L1278" s="37">
        <v>61</v>
      </c>
      <c r="N1278" s="6">
        <v>5.7503570000000002</v>
      </c>
      <c r="O1278" s="37">
        <v>53</v>
      </c>
      <c r="Q1278" s="6">
        <v>5.9273230000000003</v>
      </c>
      <c r="R1278" s="37">
        <v>41</v>
      </c>
      <c r="T1278" s="6">
        <v>2.6132409999999999</v>
      </c>
      <c r="U1278" s="37">
        <v>24</v>
      </c>
      <c r="W1278" s="6">
        <v>2.4460549999999999</v>
      </c>
      <c r="X1278" s="37">
        <v>25</v>
      </c>
      <c r="Z1278" s="6">
        <v>0.64421600000000001</v>
      </c>
      <c r="AB1278" s="6">
        <v>0.44695800000000002</v>
      </c>
      <c r="AD1278" s="4" t="s">
        <v>1435</v>
      </c>
      <c r="AE1278" s="4" t="s">
        <v>1720</v>
      </c>
      <c r="AF1278" s="7">
        <v>42062</v>
      </c>
      <c r="AG1278" s="4" t="s">
        <v>4834</v>
      </c>
      <c r="AH1278" s="4" t="s">
        <v>4835</v>
      </c>
    </row>
    <row r="1279" spans="1:34" s="4" customFormat="1">
      <c r="A1279" s="4" t="s">
        <v>1137</v>
      </c>
      <c r="B1279" s="4" t="s">
        <v>4836</v>
      </c>
      <c r="C1279" s="6">
        <v>7392.5729899999997</v>
      </c>
      <c r="D1279" s="7">
        <v>45971</v>
      </c>
      <c r="E1279" s="6">
        <v>0.33878000000000003</v>
      </c>
      <c r="F1279" s="37">
        <v>50</v>
      </c>
      <c r="H1279" s="6">
        <v>4.0122879999999999</v>
      </c>
      <c r="I1279" s="37">
        <v>73</v>
      </c>
      <c r="K1279" s="6">
        <v>2.5536699999999999</v>
      </c>
      <c r="L1279" s="37">
        <v>65</v>
      </c>
      <c r="N1279" s="6">
        <v>4.933567</v>
      </c>
      <c r="O1279" s="37">
        <v>68</v>
      </c>
      <c r="Q1279" s="6">
        <v>5.75943</v>
      </c>
      <c r="R1279" s="37">
        <v>45</v>
      </c>
      <c r="T1279" s="6"/>
      <c r="U1279" s="37"/>
      <c r="W1279" s="6"/>
      <c r="X1279" s="37"/>
      <c r="Z1279" s="6">
        <v>0.336507</v>
      </c>
      <c r="AB1279" s="6">
        <v>1.537339</v>
      </c>
      <c r="AD1279" s="4" t="s">
        <v>1435</v>
      </c>
      <c r="AE1279" s="4" t="s">
        <v>1720</v>
      </c>
      <c r="AF1279" s="7">
        <v>44354</v>
      </c>
      <c r="AG1279" s="4" t="s">
        <v>4837</v>
      </c>
      <c r="AH1279" s="4" t="s">
        <v>4838</v>
      </c>
    </row>
    <row r="1280" spans="1:34" s="4" customFormat="1">
      <c r="A1280" s="4" t="s">
        <v>1138</v>
      </c>
      <c r="B1280" s="4" t="s">
        <v>4839</v>
      </c>
      <c r="C1280" s="6">
        <v>241.17705799999999</v>
      </c>
      <c r="D1280" s="7">
        <v>45971</v>
      </c>
      <c r="E1280" s="6">
        <v>0.20135</v>
      </c>
      <c r="F1280" s="37">
        <v>68</v>
      </c>
      <c r="H1280" s="6">
        <v>6.3783799999999999</v>
      </c>
      <c r="I1280" s="37">
        <v>33</v>
      </c>
      <c r="K1280" s="6">
        <v>3.8636599999999999</v>
      </c>
      <c r="L1280" s="37">
        <v>45</v>
      </c>
      <c r="N1280" s="6">
        <v>5.768141</v>
      </c>
      <c r="O1280" s="37">
        <v>52</v>
      </c>
      <c r="Q1280" s="6">
        <v>4.8390909999999998</v>
      </c>
      <c r="R1280" s="37">
        <v>60</v>
      </c>
      <c r="T1280" s="6">
        <v>-0.87394099999999997</v>
      </c>
      <c r="U1280" s="37">
        <v>63</v>
      </c>
      <c r="W1280" s="6">
        <v>1.1129659999999999</v>
      </c>
      <c r="X1280" s="37">
        <v>48</v>
      </c>
      <c r="Z1280" s="6">
        <v>3.2274120000000002</v>
      </c>
      <c r="AB1280" s="6">
        <v>3.4510000000000001E-3</v>
      </c>
      <c r="AD1280" s="4" t="s">
        <v>1435</v>
      </c>
      <c r="AE1280" s="4" t="s">
        <v>1720</v>
      </c>
      <c r="AF1280" s="7">
        <v>37585</v>
      </c>
      <c r="AG1280" s="4" t="s">
        <v>4840</v>
      </c>
      <c r="AH1280" s="4" t="s">
        <v>4841</v>
      </c>
    </row>
    <row r="1281" spans="1:34" s="4" customFormat="1">
      <c r="A1281" s="4" t="s">
        <v>1139</v>
      </c>
      <c r="B1281" s="4" t="s">
        <v>4842</v>
      </c>
      <c r="C1281" s="6">
        <v>38.148302000000001</v>
      </c>
      <c r="D1281" s="7">
        <v>45971</v>
      </c>
      <c r="E1281" s="6">
        <v>-4.9799000000000003E-2</v>
      </c>
      <c r="F1281" s="37">
        <v>79</v>
      </c>
      <c r="H1281" s="6">
        <v>6.8981659999999998</v>
      </c>
      <c r="I1281" s="37">
        <v>15</v>
      </c>
      <c r="K1281" s="6">
        <v>5.5606869999999997</v>
      </c>
      <c r="L1281" s="37">
        <v>16</v>
      </c>
      <c r="N1281" s="6">
        <v>7.4266370000000004</v>
      </c>
      <c r="O1281" s="37">
        <v>10</v>
      </c>
      <c r="Q1281" s="6">
        <v>8.0204129999999996</v>
      </c>
      <c r="R1281" s="37">
        <v>21</v>
      </c>
      <c r="T1281" s="6">
        <v>3.239941</v>
      </c>
      <c r="U1281" s="37">
        <v>19</v>
      </c>
      <c r="W1281" s="6"/>
      <c r="X1281" s="37"/>
      <c r="Z1281" s="6">
        <v>2.802632</v>
      </c>
      <c r="AB1281" s="6">
        <v>0.62277700000000003</v>
      </c>
      <c r="AD1281" s="4" t="s">
        <v>1488</v>
      </c>
      <c r="AE1281" s="4" t="s">
        <v>1720</v>
      </c>
      <c r="AF1281" s="7">
        <v>43705</v>
      </c>
      <c r="AG1281" s="4" t="s">
        <v>4843</v>
      </c>
      <c r="AH1281" s="4" t="s">
        <v>4844</v>
      </c>
    </row>
    <row r="1282" spans="1:34" s="4" customFormat="1">
      <c r="A1282" s="4" t="s">
        <v>1140</v>
      </c>
      <c r="B1282" s="4" t="s">
        <v>4845</v>
      </c>
      <c r="C1282" s="6">
        <v>12653.627248000001</v>
      </c>
      <c r="D1282" s="7">
        <v>45971</v>
      </c>
      <c r="E1282" s="6">
        <v>0.76653099999999996</v>
      </c>
      <c r="F1282" s="37">
        <v>10</v>
      </c>
      <c r="H1282" s="6">
        <v>4.5814849999999998</v>
      </c>
      <c r="I1282" s="37">
        <v>65</v>
      </c>
      <c r="K1282" s="6">
        <v>2.5052859999999999</v>
      </c>
      <c r="L1282" s="37">
        <v>68</v>
      </c>
      <c r="N1282" s="6">
        <v>4.9656700000000003</v>
      </c>
      <c r="O1282" s="37">
        <v>65</v>
      </c>
      <c r="Q1282" s="6">
        <v>5.211735</v>
      </c>
      <c r="R1282" s="37">
        <v>54</v>
      </c>
      <c r="T1282" s="6">
        <v>0.182562</v>
      </c>
      <c r="U1282" s="37">
        <v>48</v>
      </c>
      <c r="W1282" s="6"/>
      <c r="X1282" s="37"/>
      <c r="Z1282" s="6">
        <v>2.297374</v>
      </c>
      <c r="AB1282" s="6">
        <v>6.1345999999999998E-2</v>
      </c>
      <c r="AD1282" s="4" t="s">
        <v>1488</v>
      </c>
      <c r="AE1282" s="4" t="s">
        <v>1720</v>
      </c>
      <c r="AF1282" s="7">
        <v>43614</v>
      </c>
      <c r="AG1282" s="4" t="s">
        <v>4846</v>
      </c>
      <c r="AH1282" s="4" t="s">
        <v>4847</v>
      </c>
    </row>
    <row r="1283" spans="1:34" s="4" customFormat="1">
      <c r="A1283" s="4" t="s">
        <v>1141</v>
      </c>
      <c r="B1283" s="4" t="s">
        <v>4848</v>
      </c>
      <c r="C1283" s="6">
        <v>2987.9314199999999</v>
      </c>
      <c r="D1283" s="7">
        <v>45971</v>
      </c>
      <c r="E1283" s="6">
        <v>0.57402799999999998</v>
      </c>
      <c r="F1283" s="37">
        <v>25</v>
      </c>
      <c r="H1283" s="6">
        <v>6.5643349999999998</v>
      </c>
      <c r="I1283" s="37">
        <v>26</v>
      </c>
      <c r="K1283" s="6">
        <v>4.4101319999999999</v>
      </c>
      <c r="L1283" s="37">
        <v>36</v>
      </c>
      <c r="N1283" s="6">
        <v>6.5764909999999999</v>
      </c>
      <c r="O1283" s="37">
        <v>31</v>
      </c>
      <c r="Q1283" s="6">
        <v>7.4825020000000002</v>
      </c>
      <c r="R1283" s="37">
        <v>27</v>
      </c>
      <c r="T1283" s="6">
        <v>0.73170400000000002</v>
      </c>
      <c r="U1283" s="37">
        <v>39</v>
      </c>
      <c r="W1283" s="6"/>
      <c r="X1283" s="37"/>
      <c r="Z1283" s="6">
        <v>2.804522</v>
      </c>
      <c r="AB1283" s="6">
        <v>0.41578599999999999</v>
      </c>
      <c r="AD1283" s="4" t="s">
        <v>1488</v>
      </c>
      <c r="AE1283" s="4" t="s">
        <v>1720</v>
      </c>
      <c r="AF1283" s="7">
        <v>43614</v>
      </c>
      <c r="AG1283" s="4" t="s">
        <v>4849</v>
      </c>
      <c r="AH1283" s="4" t="s">
        <v>4850</v>
      </c>
    </row>
    <row r="1284" spans="1:34" s="4" customFormat="1">
      <c r="A1284" s="4" t="s">
        <v>1142</v>
      </c>
      <c r="B1284" s="4" t="s">
        <v>4851</v>
      </c>
      <c r="C1284" s="6"/>
      <c r="D1284" s="7"/>
      <c r="E1284" s="6">
        <v>0.65676000000000001</v>
      </c>
      <c r="F1284" s="37">
        <v>18</v>
      </c>
      <c r="H1284" s="6">
        <v>8.1966420000000006</v>
      </c>
      <c r="I1284" s="37">
        <v>2</v>
      </c>
      <c r="K1284" s="6">
        <v>4.601254</v>
      </c>
      <c r="L1284" s="37">
        <v>29</v>
      </c>
      <c r="N1284" s="6">
        <v>7.7957109999999998</v>
      </c>
      <c r="O1284" s="37">
        <v>3</v>
      </c>
      <c r="Q1284" s="6"/>
      <c r="R1284" s="37"/>
      <c r="T1284" s="6"/>
      <c r="U1284" s="37"/>
      <c r="W1284" s="6"/>
      <c r="X1284" s="37"/>
      <c r="Z1284" s="6">
        <v>2.9558179999999998</v>
      </c>
      <c r="AB1284" s="6"/>
      <c r="AD1284" s="4" t="s">
        <v>1435</v>
      </c>
      <c r="AE1284" s="4" t="s">
        <v>4852</v>
      </c>
      <c r="AF1284" s="7">
        <v>44893</v>
      </c>
      <c r="AG1284" s="4" t="s">
        <v>4853</v>
      </c>
      <c r="AH1284" s="4" t="s">
        <v>4854</v>
      </c>
    </row>
    <row r="1285" spans="1:34" s="4" customFormat="1">
      <c r="A1285" s="4" t="s">
        <v>1143</v>
      </c>
      <c r="B1285" s="4" t="s">
        <v>4855</v>
      </c>
      <c r="C1285" s="6">
        <v>1354.5558349999999</v>
      </c>
      <c r="D1285" s="7">
        <v>45972</v>
      </c>
      <c r="E1285" s="6">
        <v>0.66271000000000002</v>
      </c>
      <c r="F1285" s="37">
        <v>17</v>
      </c>
      <c r="H1285" s="6">
        <v>6.6064569999999998</v>
      </c>
      <c r="I1285" s="37">
        <v>24</v>
      </c>
      <c r="K1285" s="6">
        <v>4.5123899999999999</v>
      </c>
      <c r="L1285" s="37">
        <v>34</v>
      </c>
      <c r="N1285" s="6">
        <v>6.5802709999999998</v>
      </c>
      <c r="O1285" s="37">
        <v>30</v>
      </c>
      <c r="Q1285" s="6">
        <v>8.461741</v>
      </c>
      <c r="R1285" s="37">
        <v>14</v>
      </c>
      <c r="T1285" s="6">
        <v>0.63863099999999995</v>
      </c>
      <c r="U1285" s="37">
        <v>40</v>
      </c>
      <c r="W1285" s="6">
        <v>2.9380809999999999</v>
      </c>
      <c r="X1285" s="37">
        <v>17</v>
      </c>
      <c r="Z1285" s="6">
        <v>2.2604690000000001</v>
      </c>
      <c r="AB1285" s="6">
        <v>0.57090799999999997</v>
      </c>
      <c r="AD1285" s="4" t="s">
        <v>1435</v>
      </c>
      <c r="AE1285" s="4" t="s">
        <v>1733</v>
      </c>
      <c r="AF1285" s="7">
        <v>40057</v>
      </c>
      <c r="AG1285" s="4" t="s">
        <v>4856</v>
      </c>
      <c r="AH1285" s="4" t="s">
        <v>4857</v>
      </c>
    </row>
    <row r="1286" spans="1:34" s="4" customFormat="1">
      <c r="A1286" s="4" t="s">
        <v>1144</v>
      </c>
      <c r="B1286" s="4" t="s">
        <v>4858</v>
      </c>
      <c r="C1286" s="6">
        <v>1.4959999999999999E-3</v>
      </c>
      <c r="D1286" s="7">
        <v>45961</v>
      </c>
      <c r="E1286" s="6">
        <v>0.67635999999999996</v>
      </c>
      <c r="F1286" s="37">
        <v>15</v>
      </c>
      <c r="H1286" s="6">
        <v>6.7356360000000004</v>
      </c>
      <c r="I1286" s="37">
        <v>21</v>
      </c>
      <c r="K1286" s="6">
        <v>4.554621</v>
      </c>
      <c r="L1286" s="37">
        <v>30</v>
      </c>
      <c r="N1286" s="6">
        <v>6.6891829999999999</v>
      </c>
      <c r="O1286" s="37">
        <v>28</v>
      </c>
      <c r="Q1286" s="6">
        <v>2.561401</v>
      </c>
      <c r="R1286" s="37">
        <v>75</v>
      </c>
      <c r="T1286" s="6"/>
      <c r="U1286" s="37"/>
      <c r="W1286" s="6"/>
      <c r="X1286" s="37"/>
      <c r="Z1286" s="6">
        <v>2.5160110000000002</v>
      </c>
      <c r="AB1286" s="6">
        <v>-0.14479</v>
      </c>
      <c r="AD1286" s="4" t="s">
        <v>1435</v>
      </c>
      <c r="AE1286" s="4" t="s">
        <v>2141</v>
      </c>
      <c r="AF1286" s="7">
        <v>44691</v>
      </c>
      <c r="AG1286" s="4" t="s">
        <v>4859</v>
      </c>
      <c r="AH1286" s="4" t="s">
        <v>4860</v>
      </c>
    </row>
    <row r="1287" spans="1:34" s="4" customFormat="1">
      <c r="A1287" s="4" t="s">
        <v>1145</v>
      </c>
      <c r="B1287" s="4" t="s">
        <v>4861</v>
      </c>
      <c r="C1287" s="6">
        <v>26.761748999999998</v>
      </c>
      <c r="D1287" s="7">
        <v>45972</v>
      </c>
      <c r="E1287" s="6">
        <v>0.32934999999999998</v>
      </c>
      <c r="F1287" s="37">
        <v>51</v>
      </c>
      <c r="H1287" s="6">
        <v>6.3406070000000003</v>
      </c>
      <c r="I1287" s="37">
        <v>34</v>
      </c>
      <c r="K1287" s="6">
        <v>5.688434</v>
      </c>
      <c r="L1287" s="37">
        <v>13</v>
      </c>
      <c r="N1287" s="6">
        <v>6.4753280000000002</v>
      </c>
      <c r="O1287" s="37">
        <v>35</v>
      </c>
      <c r="Q1287" s="6">
        <v>7.6815129999999998</v>
      </c>
      <c r="R1287" s="37">
        <v>24</v>
      </c>
      <c r="T1287" s="6">
        <v>3.8486690000000001</v>
      </c>
      <c r="U1287" s="37">
        <v>16</v>
      </c>
      <c r="W1287" s="6">
        <v>3.5293260000000002</v>
      </c>
      <c r="X1287" s="37">
        <v>15</v>
      </c>
      <c r="Z1287" s="6">
        <v>2.7407530000000002</v>
      </c>
      <c r="AB1287" s="6">
        <v>0.57037400000000005</v>
      </c>
      <c r="AD1287" s="4" t="s">
        <v>1435</v>
      </c>
      <c r="AE1287" s="4" t="s">
        <v>1733</v>
      </c>
      <c r="AF1287" s="7">
        <v>41087</v>
      </c>
      <c r="AG1287" s="4" t="s">
        <v>4862</v>
      </c>
      <c r="AH1287" s="4" t="s">
        <v>4863</v>
      </c>
    </row>
    <row r="1288" spans="1:34" s="4" customFormat="1">
      <c r="A1288" s="4" t="s">
        <v>1146</v>
      </c>
      <c r="B1288" s="4" t="s">
        <v>4864</v>
      </c>
      <c r="C1288" s="6">
        <v>154.14434199999999</v>
      </c>
      <c r="D1288" s="7">
        <v>45972</v>
      </c>
      <c r="E1288" s="6">
        <v>0.35126000000000002</v>
      </c>
      <c r="F1288" s="37">
        <v>49</v>
      </c>
      <c r="H1288" s="6">
        <v>3.9375719999999998</v>
      </c>
      <c r="I1288" s="37">
        <v>75</v>
      </c>
      <c r="K1288" s="6">
        <v>2.3935270000000002</v>
      </c>
      <c r="L1288" s="37">
        <v>70</v>
      </c>
      <c r="N1288" s="6">
        <v>4.7399079999999998</v>
      </c>
      <c r="O1288" s="37">
        <v>70</v>
      </c>
      <c r="Q1288" s="6">
        <v>5.3036770000000004</v>
      </c>
      <c r="R1288" s="37">
        <v>51</v>
      </c>
      <c r="T1288" s="6">
        <v>3.0767739999999999</v>
      </c>
      <c r="U1288" s="37">
        <v>20</v>
      </c>
      <c r="W1288" s="6">
        <v>2.2069649999999998</v>
      </c>
      <c r="X1288" s="37">
        <v>29</v>
      </c>
      <c r="Z1288" s="6">
        <v>0.13256200000000001</v>
      </c>
      <c r="AB1288" s="6">
        <v>0.778501</v>
      </c>
      <c r="AD1288" s="4" t="s">
        <v>1435</v>
      </c>
      <c r="AE1288" s="4" t="s">
        <v>1733</v>
      </c>
      <c r="AF1288" s="7">
        <v>33240</v>
      </c>
      <c r="AG1288" s="4" t="s">
        <v>4865</v>
      </c>
      <c r="AH1288" s="4" t="s">
        <v>4866</v>
      </c>
    </row>
    <row r="1289" spans="1:34" s="4" customFormat="1">
      <c r="A1289" s="4" t="s">
        <v>1147</v>
      </c>
      <c r="B1289" s="4" t="s">
        <v>4867</v>
      </c>
      <c r="C1289" s="6">
        <v>516.56048599999997</v>
      </c>
      <c r="D1289" s="7">
        <v>45972</v>
      </c>
      <c r="E1289" s="6">
        <v>0.41841</v>
      </c>
      <c r="F1289" s="37">
        <v>41</v>
      </c>
      <c r="H1289" s="6">
        <v>5.4614010000000004</v>
      </c>
      <c r="I1289" s="37">
        <v>54</v>
      </c>
      <c r="K1289" s="6">
        <v>2.9411879999999999</v>
      </c>
      <c r="L1289" s="37">
        <v>59</v>
      </c>
      <c r="N1289" s="6">
        <v>4.6077199999999996</v>
      </c>
      <c r="O1289" s="37">
        <v>72</v>
      </c>
      <c r="Q1289" s="6">
        <v>3.5060030000000002</v>
      </c>
      <c r="R1289" s="37">
        <v>72</v>
      </c>
      <c r="T1289" s="6">
        <v>-2.2452429999999999</v>
      </c>
      <c r="U1289" s="37">
        <v>73</v>
      </c>
      <c r="W1289" s="6">
        <v>-0.24662800000000001</v>
      </c>
      <c r="X1289" s="37">
        <v>56</v>
      </c>
      <c r="Z1289" s="6">
        <v>3.7514020000000001</v>
      </c>
      <c r="AB1289" s="6">
        <v>-0.184838</v>
      </c>
      <c r="AD1289" s="4" t="s">
        <v>1435</v>
      </c>
      <c r="AE1289" s="4" t="s">
        <v>1743</v>
      </c>
      <c r="AF1289" s="7">
        <v>36153</v>
      </c>
      <c r="AG1289" s="4" t="s">
        <v>4868</v>
      </c>
      <c r="AH1289" s="4" t="s">
        <v>4869</v>
      </c>
    </row>
    <row r="1290" spans="1:34" s="4" customFormat="1">
      <c r="A1290" s="4" t="s">
        <v>1148</v>
      </c>
      <c r="B1290" s="4" t="s">
        <v>4870</v>
      </c>
      <c r="C1290" s="6">
        <v>340.34677699999997</v>
      </c>
      <c r="D1290" s="7">
        <v>45972</v>
      </c>
      <c r="E1290" s="6">
        <v>0.26188</v>
      </c>
      <c r="F1290" s="37">
        <v>60</v>
      </c>
      <c r="H1290" s="6">
        <v>6.264888</v>
      </c>
      <c r="I1290" s="37">
        <v>36</v>
      </c>
      <c r="K1290" s="6">
        <v>7.2000109999999999</v>
      </c>
      <c r="L1290" s="37">
        <v>2</v>
      </c>
      <c r="N1290" s="6">
        <v>6.9433530000000001</v>
      </c>
      <c r="O1290" s="37">
        <v>22</v>
      </c>
      <c r="Q1290" s="6">
        <v>7.4551049999999996</v>
      </c>
      <c r="R1290" s="37">
        <v>28</v>
      </c>
      <c r="T1290" s="6">
        <v>2.2912400000000002</v>
      </c>
      <c r="U1290" s="37">
        <v>26</v>
      </c>
      <c r="W1290" s="6">
        <v>2.58663</v>
      </c>
      <c r="X1290" s="37">
        <v>23</v>
      </c>
      <c r="Z1290" s="6">
        <v>3.7647430000000002</v>
      </c>
      <c r="AB1290" s="6">
        <v>0.43395800000000001</v>
      </c>
      <c r="AD1290" s="4" t="s">
        <v>1435</v>
      </c>
      <c r="AE1290" s="4" t="s">
        <v>1743</v>
      </c>
      <c r="AF1290" s="7">
        <v>36153</v>
      </c>
      <c r="AG1290" s="4" t="s">
        <v>4871</v>
      </c>
      <c r="AH1290" s="4" t="s">
        <v>4872</v>
      </c>
    </row>
    <row r="1291" spans="1:34" s="4" customFormat="1">
      <c r="A1291" s="4" t="s">
        <v>1149</v>
      </c>
      <c r="B1291" s="4" t="s">
        <v>4873</v>
      </c>
      <c r="C1291" s="6">
        <v>636.98145399999999</v>
      </c>
      <c r="D1291" s="7">
        <v>45972</v>
      </c>
      <c r="E1291" s="6">
        <v>0.52402000000000004</v>
      </c>
      <c r="F1291" s="37">
        <v>31</v>
      </c>
      <c r="H1291" s="6">
        <v>7.2693349999999999</v>
      </c>
      <c r="I1291" s="37">
        <v>8</v>
      </c>
      <c r="K1291" s="6">
        <v>5.3064960000000001</v>
      </c>
      <c r="L1291" s="37">
        <v>18</v>
      </c>
      <c r="N1291" s="6">
        <v>7.9737270000000002</v>
      </c>
      <c r="O1291" s="37">
        <v>2</v>
      </c>
      <c r="Q1291" s="6">
        <v>8.3051300000000001</v>
      </c>
      <c r="R1291" s="37">
        <v>17</v>
      </c>
      <c r="T1291" s="6">
        <v>2.6480640000000002</v>
      </c>
      <c r="U1291" s="37">
        <v>22</v>
      </c>
      <c r="W1291" s="6"/>
      <c r="X1291" s="37"/>
      <c r="Z1291" s="6">
        <v>2.3276430000000001</v>
      </c>
      <c r="AB1291" s="6">
        <v>0.69814600000000004</v>
      </c>
      <c r="AD1291" s="4" t="s">
        <v>1435</v>
      </c>
      <c r="AE1291" s="4" t="s">
        <v>1743</v>
      </c>
      <c r="AF1291" s="7">
        <v>43803</v>
      </c>
      <c r="AG1291" s="4" t="s">
        <v>4874</v>
      </c>
      <c r="AH1291" s="4" t="s">
        <v>4875</v>
      </c>
    </row>
    <row r="1292" spans="1:34" s="4" customFormat="1">
      <c r="A1292" s="4" t="s">
        <v>1150</v>
      </c>
      <c r="B1292" s="4" t="s">
        <v>4876</v>
      </c>
      <c r="C1292" s="6">
        <v>138.10073800000001</v>
      </c>
      <c r="D1292" s="7">
        <v>45972</v>
      </c>
      <c r="E1292" s="6">
        <v>0.25974000000000003</v>
      </c>
      <c r="F1292" s="37">
        <v>61</v>
      </c>
      <c r="H1292" s="6">
        <v>3.7634379999999998</v>
      </c>
      <c r="I1292" s="37">
        <v>76</v>
      </c>
      <c r="K1292" s="6">
        <v>2.048905</v>
      </c>
      <c r="L1292" s="37">
        <v>77</v>
      </c>
      <c r="N1292" s="6">
        <v>4.1835269999999998</v>
      </c>
      <c r="O1292" s="37">
        <v>74</v>
      </c>
      <c r="Q1292" s="6">
        <v>3.9145240000000001</v>
      </c>
      <c r="R1292" s="37">
        <v>69</v>
      </c>
      <c r="T1292" s="6">
        <v>0.44631799999999999</v>
      </c>
      <c r="U1292" s="37">
        <v>42</v>
      </c>
      <c r="W1292" s="6">
        <v>0.59546900000000003</v>
      </c>
      <c r="X1292" s="37">
        <v>52</v>
      </c>
      <c r="Z1292" s="6">
        <v>0.96914299999999998</v>
      </c>
      <c r="AB1292" s="6">
        <v>-0.48050399999999999</v>
      </c>
      <c r="AD1292" s="4" t="s">
        <v>1435</v>
      </c>
      <c r="AE1292" s="4" t="s">
        <v>1743</v>
      </c>
      <c r="AF1292" s="7">
        <v>36153</v>
      </c>
      <c r="AG1292" s="4" t="s">
        <v>4877</v>
      </c>
      <c r="AH1292" s="4" t="s">
        <v>4878</v>
      </c>
    </row>
    <row r="1293" spans="1:34" s="4" customFormat="1">
      <c r="A1293" s="4" t="s">
        <v>1151</v>
      </c>
      <c r="B1293" s="4" t="s">
        <v>4879</v>
      </c>
      <c r="C1293" s="6">
        <v>13361.662485999999</v>
      </c>
      <c r="D1293" s="7">
        <v>45971</v>
      </c>
      <c r="E1293" s="6">
        <v>0.26558999999999999</v>
      </c>
      <c r="F1293" s="37">
        <v>59</v>
      </c>
      <c r="H1293" s="6">
        <v>5.3304070000000001</v>
      </c>
      <c r="I1293" s="37">
        <v>56</v>
      </c>
      <c r="K1293" s="6">
        <v>3.0529489999999999</v>
      </c>
      <c r="L1293" s="37">
        <v>58</v>
      </c>
      <c r="N1293" s="6">
        <v>6.1408810000000003</v>
      </c>
      <c r="O1293" s="37">
        <v>41</v>
      </c>
      <c r="Q1293" s="6">
        <v>5.9946630000000001</v>
      </c>
      <c r="R1293" s="37">
        <v>39</v>
      </c>
      <c r="T1293" s="6">
        <v>2.5044870000000001</v>
      </c>
      <c r="U1293" s="37">
        <v>25</v>
      </c>
      <c r="W1293" s="6">
        <v>3.5440149999999999</v>
      </c>
      <c r="X1293" s="37">
        <v>14</v>
      </c>
      <c r="Z1293" s="6">
        <v>1.2847059999999999</v>
      </c>
      <c r="AB1293" s="6">
        <v>0.295848</v>
      </c>
      <c r="AD1293" s="4" t="s">
        <v>1435</v>
      </c>
      <c r="AE1293" s="4" t="s">
        <v>1765</v>
      </c>
      <c r="AF1293" s="7">
        <v>41792</v>
      </c>
      <c r="AG1293" s="4" t="s">
        <v>4880</v>
      </c>
      <c r="AH1293" s="4" t="s">
        <v>4881</v>
      </c>
    </row>
    <row r="1294" spans="1:34" s="4" customFormat="1">
      <c r="A1294" s="4" t="s">
        <v>1152</v>
      </c>
      <c r="B1294" s="4" t="s">
        <v>4882</v>
      </c>
      <c r="C1294" s="6">
        <v>4880.8992719999997</v>
      </c>
      <c r="D1294" s="7">
        <v>45971</v>
      </c>
      <c r="E1294" s="6">
        <v>0.43974999999999997</v>
      </c>
      <c r="F1294" s="37">
        <v>38</v>
      </c>
      <c r="H1294" s="6">
        <v>6.1261150000000004</v>
      </c>
      <c r="I1294" s="37">
        <v>44</v>
      </c>
      <c r="K1294" s="6">
        <v>3.2427570000000001</v>
      </c>
      <c r="L1294" s="37">
        <v>53</v>
      </c>
      <c r="N1294" s="6">
        <v>5.8400629999999998</v>
      </c>
      <c r="O1294" s="37">
        <v>51</v>
      </c>
      <c r="Q1294" s="6">
        <v>4.9157780000000004</v>
      </c>
      <c r="R1294" s="37">
        <v>58</v>
      </c>
      <c r="T1294" s="6">
        <v>-0.51695899999999995</v>
      </c>
      <c r="U1294" s="37">
        <v>55</v>
      </c>
      <c r="W1294" s="6">
        <v>1.463495</v>
      </c>
      <c r="X1294" s="37">
        <v>41</v>
      </c>
      <c r="Z1294" s="6">
        <v>3.2489330000000001</v>
      </c>
      <c r="AB1294" s="6">
        <v>1.0048E-2</v>
      </c>
      <c r="AD1294" s="4" t="s">
        <v>1435</v>
      </c>
      <c r="AE1294" s="4" t="s">
        <v>1765</v>
      </c>
      <c r="AF1294" s="7">
        <v>36784</v>
      </c>
      <c r="AG1294" s="4" t="s">
        <v>4883</v>
      </c>
      <c r="AH1294" s="4" t="s">
        <v>4884</v>
      </c>
    </row>
    <row r="1295" spans="1:34" s="4" customFormat="1">
      <c r="A1295" s="4" t="s">
        <v>1153</v>
      </c>
      <c r="B1295" s="4" t="s">
        <v>4885</v>
      </c>
      <c r="C1295" s="6">
        <v>126.34290300000001</v>
      </c>
      <c r="D1295" s="7">
        <v>45971</v>
      </c>
      <c r="E1295" s="6">
        <v>0.14019000000000001</v>
      </c>
      <c r="F1295" s="37">
        <v>73</v>
      </c>
      <c r="H1295" s="6">
        <v>6.8354429999999997</v>
      </c>
      <c r="I1295" s="37">
        <v>18</v>
      </c>
      <c r="K1295" s="6">
        <v>5.6474820000000001</v>
      </c>
      <c r="L1295" s="37">
        <v>14</v>
      </c>
      <c r="N1295" s="6">
        <v>7.3886580000000004</v>
      </c>
      <c r="O1295" s="37">
        <v>11</v>
      </c>
      <c r="Q1295" s="6">
        <v>9.0759889999999999</v>
      </c>
      <c r="R1295" s="37">
        <v>7</v>
      </c>
      <c r="T1295" s="6">
        <v>4.8876229999999996</v>
      </c>
      <c r="U1295" s="37">
        <v>2</v>
      </c>
      <c r="W1295" s="6">
        <v>5.0040329999999997</v>
      </c>
      <c r="X1295" s="37">
        <v>1</v>
      </c>
      <c r="Z1295" s="6">
        <v>2.7643759999999999</v>
      </c>
      <c r="AB1295" s="6">
        <v>0.86274200000000001</v>
      </c>
      <c r="AD1295" s="4" t="s">
        <v>1435</v>
      </c>
      <c r="AE1295" s="4" t="s">
        <v>1765</v>
      </c>
      <c r="AF1295" s="7">
        <v>40974</v>
      </c>
      <c r="AG1295" s="4" t="s">
        <v>4886</v>
      </c>
      <c r="AH1295" s="4" t="s">
        <v>4887</v>
      </c>
    </row>
    <row r="1296" spans="1:34" s="4" customFormat="1">
      <c r="A1296" s="4" t="s">
        <v>1154</v>
      </c>
      <c r="B1296" s="4" t="s">
        <v>4888</v>
      </c>
      <c r="C1296" s="6">
        <v>4239.0717480000003</v>
      </c>
      <c r="D1296" s="7">
        <v>45961</v>
      </c>
      <c r="E1296" s="6">
        <v>0.82918999999999998</v>
      </c>
      <c r="F1296" s="37">
        <v>7</v>
      </c>
      <c r="H1296" s="6">
        <v>4.1480769999999998</v>
      </c>
      <c r="I1296" s="37">
        <v>69</v>
      </c>
      <c r="K1296" s="6">
        <v>2.5480640000000001</v>
      </c>
      <c r="L1296" s="37">
        <v>66</v>
      </c>
      <c r="N1296" s="6">
        <v>4.8203620000000003</v>
      </c>
      <c r="O1296" s="37">
        <v>69</v>
      </c>
      <c r="Q1296" s="6">
        <v>4.5687749999999996</v>
      </c>
      <c r="R1296" s="37">
        <v>62</v>
      </c>
      <c r="T1296" s="6">
        <v>0.28712500000000002</v>
      </c>
      <c r="U1296" s="37">
        <v>45</v>
      </c>
      <c r="W1296" s="6">
        <v>1.9497340000000001</v>
      </c>
      <c r="X1296" s="37">
        <v>31</v>
      </c>
      <c r="Z1296" s="6">
        <v>2.6149149999999999</v>
      </c>
      <c r="AB1296" s="6">
        <v>-7.9011999999999999E-2</v>
      </c>
      <c r="AD1296" s="4" t="s">
        <v>1435</v>
      </c>
      <c r="AE1296" s="4" t="s">
        <v>1778</v>
      </c>
      <c r="AF1296" s="7">
        <v>28976</v>
      </c>
      <c r="AG1296" s="4" t="s">
        <v>4889</v>
      </c>
      <c r="AH1296" s="4" t="s">
        <v>4890</v>
      </c>
    </row>
    <row r="1297" spans="1:34" s="4" customFormat="1">
      <c r="A1297" s="4" t="s">
        <v>1155</v>
      </c>
      <c r="B1297" s="4" t="s">
        <v>4891</v>
      </c>
      <c r="C1297" s="6">
        <v>594.33992499999999</v>
      </c>
      <c r="D1297" s="7">
        <v>45961</v>
      </c>
      <c r="E1297" s="6">
        <v>0.81374000000000002</v>
      </c>
      <c r="F1297" s="37">
        <v>8</v>
      </c>
      <c r="H1297" s="6">
        <v>4.7932249999999996</v>
      </c>
      <c r="I1297" s="37">
        <v>62</v>
      </c>
      <c r="K1297" s="6">
        <v>2.670347</v>
      </c>
      <c r="L1297" s="37">
        <v>63</v>
      </c>
      <c r="N1297" s="6">
        <v>5.1886749999999999</v>
      </c>
      <c r="O1297" s="37">
        <v>62</v>
      </c>
      <c r="Q1297" s="6"/>
      <c r="R1297" s="37"/>
      <c r="T1297" s="6"/>
      <c r="U1297" s="37"/>
      <c r="W1297" s="6"/>
      <c r="X1297" s="37"/>
      <c r="Z1297" s="6">
        <v>2.7240880000000001</v>
      </c>
      <c r="AB1297" s="6"/>
      <c r="AD1297" s="4" t="s">
        <v>1435</v>
      </c>
      <c r="AE1297" s="4" t="s">
        <v>1778</v>
      </c>
      <c r="AF1297" s="7">
        <v>45027</v>
      </c>
      <c r="AG1297" s="4" t="s">
        <v>4892</v>
      </c>
      <c r="AH1297" s="4" t="s">
        <v>4893</v>
      </c>
    </row>
    <row r="1298" spans="1:34" s="4" customFormat="1">
      <c r="A1298" s="4" t="s">
        <v>1156</v>
      </c>
      <c r="B1298" s="4" t="s">
        <v>4894</v>
      </c>
      <c r="C1298" s="6">
        <v>4.8772070000000003</v>
      </c>
      <c r="D1298" s="7">
        <v>45961</v>
      </c>
      <c r="E1298" s="6">
        <v>0.65572399999999997</v>
      </c>
      <c r="F1298" s="37">
        <v>19</v>
      </c>
      <c r="H1298" s="6">
        <v>1.558745</v>
      </c>
      <c r="I1298" s="37">
        <v>80</v>
      </c>
      <c r="K1298" s="6">
        <v>0.37497000000000003</v>
      </c>
      <c r="L1298" s="37">
        <v>80</v>
      </c>
      <c r="N1298" s="6">
        <v>1.8286720000000001</v>
      </c>
      <c r="O1298" s="37">
        <v>79</v>
      </c>
      <c r="Q1298" s="6">
        <v>2.654998</v>
      </c>
      <c r="R1298" s="37">
        <v>74</v>
      </c>
      <c r="T1298" s="6">
        <v>-1.402995</v>
      </c>
      <c r="U1298" s="37">
        <v>69</v>
      </c>
      <c r="W1298" s="6">
        <v>0.594329</v>
      </c>
      <c r="X1298" s="37">
        <v>53</v>
      </c>
      <c r="Z1298" s="6">
        <v>3.1344379999999998</v>
      </c>
      <c r="AB1298" s="6">
        <v>-0.47349799999999997</v>
      </c>
      <c r="AD1298" s="4" t="s">
        <v>1488</v>
      </c>
      <c r="AE1298" s="4" t="s">
        <v>1778</v>
      </c>
      <c r="AF1298" s="7">
        <v>38993</v>
      </c>
      <c r="AG1298" s="4" t="s">
        <v>4895</v>
      </c>
      <c r="AH1298" s="4" t="s">
        <v>4896</v>
      </c>
    </row>
    <row r="1299" spans="1:34" s="4" customFormat="1">
      <c r="A1299" s="4" t="s">
        <v>1157</v>
      </c>
      <c r="B1299" s="4" t="s">
        <v>4897</v>
      </c>
      <c r="C1299" s="6">
        <v>62.439227000000002</v>
      </c>
      <c r="D1299" s="7">
        <v>45961</v>
      </c>
      <c r="E1299" s="6">
        <v>0.77641099999999996</v>
      </c>
      <c r="F1299" s="37">
        <v>9</v>
      </c>
      <c r="H1299" s="6">
        <v>2.3180749999999999</v>
      </c>
      <c r="I1299" s="37">
        <v>79</v>
      </c>
      <c r="K1299" s="6">
        <v>0.89998699999999998</v>
      </c>
      <c r="L1299" s="37">
        <v>79</v>
      </c>
      <c r="N1299" s="6">
        <v>2.800055</v>
      </c>
      <c r="O1299" s="37">
        <v>77</v>
      </c>
      <c r="Q1299" s="6">
        <v>3.529312</v>
      </c>
      <c r="R1299" s="37">
        <v>71</v>
      </c>
      <c r="T1299" s="6">
        <v>-0.62448700000000001</v>
      </c>
      <c r="U1299" s="37">
        <v>56</v>
      </c>
      <c r="W1299" s="6">
        <v>1.385621</v>
      </c>
      <c r="X1299" s="37">
        <v>44</v>
      </c>
      <c r="Z1299" s="6">
        <v>3.1768200000000002</v>
      </c>
      <c r="AB1299" s="6">
        <v>-0.28598099999999999</v>
      </c>
      <c r="AD1299" s="4" t="s">
        <v>1488</v>
      </c>
      <c r="AE1299" s="4" t="s">
        <v>1778</v>
      </c>
      <c r="AF1299" s="7">
        <v>36055</v>
      </c>
      <c r="AG1299" s="4" t="s">
        <v>4898</v>
      </c>
      <c r="AH1299" s="4" t="s">
        <v>4899</v>
      </c>
    </row>
    <row r="1300" spans="1:34" s="4" customFormat="1">
      <c r="A1300" s="4" t="s">
        <v>1158</v>
      </c>
      <c r="B1300" s="4" t="s">
        <v>4900</v>
      </c>
      <c r="C1300" s="6">
        <v>639.83866599999999</v>
      </c>
      <c r="D1300" s="7">
        <v>45972</v>
      </c>
      <c r="E1300" s="6">
        <v>0.109</v>
      </c>
      <c r="F1300" s="37">
        <v>74</v>
      </c>
      <c r="H1300" s="6">
        <v>7.1093099999999998</v>
      </c>
      <c r="I1300" s="37">
        <v>9</v>
      </c>
      <c r="K1300" s="6">
        <v>4.5239159999999998</v>
      </c>
      <c r="L1300" s="37">
        <v>33</v>
      </c>
      <c r="N1300" s="6">
        <v>7.2033529999999999</v>
      </c>
      <c r="O1300" s="37">
        <v>16</v>
      </c>
      <c r="Q1300" s="6">
        <v>7.3688520000000004</v>
      </c>
      <c r="R1300" s="37">
        <v>30</v>
      </c>
      <c r="T1300" s="6">
        <v>2.2416079999999998</v>
      </c>
      <c r="U1300" s="37">
        <v>27</v>
      </c>
      <c r="W1300" s="6">
        <v>2.706826</v>
      </c>
      <c r="X1300" s="37">
        <v>21</v>
      </c>
      <c r="Z1300" s="6">
        <v>2.7948400000000002</v>
      </c>
      <c r="AB1300" s="6">
        <v>0.37120799999999998</v>
      </c>
      <c r="AD1300" s="4" t="s">
        <v>1435</v>
      </c>
      <c r="AE1300" s="4" t="s">
        <v>1709</v>
      </c>
      <c r="AF1300" s="7">
        <v>38079</v>
      </c>
      <c r="AG1300" s="4" t="s">
        <v>4901</v>
      </c>
      <c r="AH1300" s="4" t="s">
        <v>4902</v>
      </c>
    </row>
    <row r="1301" spans="1:34" s="4" customFormat="1">
      <c r="A1301" s="4" t="s">
        <v>1159</v>
      </c>
      <c r="B1301" s="4" t="s">
        <v>4903</v>
      </c>
      <c r="C1301" s="6">
        <v>34.276412000000001</v>
      </c>
      <c r="D1301" s="7">
        <v>45972</v>
      </c>
      <c r="E1301" s="6">
        <v>-0.11917</v>
      </c>
      <c r="F1301" s="37">
        <v>80</v>
      </c>
      <c r="H1301" s="6">
        <v>6.180828</v>
      </c>
      <c r="I1301" s="37">
        <v>40</v>
      </c>
      <c r="K1301" s="6">
        <v>5.1432710000000004</v>
      </c>
      <c r="L1301" s="37">
        <v>20</v>
      </c>
      <c r="N1301" s="6">
        <v>6.6215890000000002</v>
      </c>
      <c r="O1301" s="37">
        <v>29</v>
      </c>
      <c r="Q1301" s="6">
        <v>8.0690220000000004</v>
      </c>
      <c r="R1301" s="37">
        <v>20</v>
      </c>
      <c r="T1301" s="6">
        <v>3.8553929999999998</v>
      </c>
      <c r="U1301" s="37">
        <v>15</v>
      </c>
      <c r="W1301" s="6">
        <v>3.8414190000000001</v>
      </c>
      <c r="X1301" s="37">
        <v>11</v>
      </c>
      <c r="Z1301" s="6">
        <v>2.6134050000000002</v>
      </c>
      <c r="AB1301" s="6">
        <v>0.64839999999999998</v>
      </c>
      <c r="AD1301" s="4" t="s">
        <v>1435</v>
      </c>
      <c r="AE1301" s="4" t="s">
        <v>2175</v>
      </c>
      <c r="AF1301" s="7">
        <v>39111</v>
      </c>
      <c r="AG1301" s="4" t="s">
        <v>4904</v>
      </c>
      <c r="AH1301" s="4" t="s">
        <v>4905</v>
      </c>
    </row>
    <row r="1302" spans="1:34" s="4" customFormat="1">
      <c r="A1302" s="4" t="s">
        <v>1160</v>
      </c>
      <c r="B1302" s="4" t="s">
        <v>4906</v>
      </c>
      <c r="C1302" s="6">
        <v>135.600641</v>
      </c>
      <c r="D1302" s="7">
        <v>45972</v>
      </c>
      <c r="E1302" s="6">
        <v>0.28939999999999999</v>
      </c>
      <c r="F1302" s="37">
        <v>57</v>
      </c>
      <c r="H1302" s="6">
        <v>6.0865309999999999</v>
      </c>
      <c r="I1302" s="37">
        <v>47</v>
      </c>
      <c r="K1302" s="6">
        <v>5.062297</v>
      </c>
      <c r="L1302" s="37">
        <v>21</v>
      </c>
      <c r="N1302" s="6">
        <v>6.0447699999999998</v>
      </c>
      <c r="O1302" s="37">
        <v>43</v>
      </c>
      <c r="Q1302" s="6">
        <v>5.9941760000000004</v>
      </c>
      <c r="R1302" s="37">
        <v>40</v>
      </c>
      <c r="T1302" s="6">
        <v>1.2315E-2</v>
      </c>
      <c r="U1302" s="37">
        <v>49</v>
      </c>
      <c r="W1302" s="6">
        <v>1.8486769999999999</v>
      </c>
      <c r="X1302" s="37">
        <v>33</v>
      </c>
      <c r="Z1302" s="6">
        <v>2.7711399999999999</v>
      </c>
      <c r="AB1302" s="6">
        <v>0.18323900000000001</v>
      </c>
      <c r="AD1302" s="4" t="s">
        <v>1435</v>
      </c>
      <c r="AE1302" s="4" t="s">
        <v>2175</v>
      </c>
      <c r="AF1302" s="7">
        <v>39111</v>
      </c>
      <c r="AG1302" s="4" t="s">
        <v>4907</v>
      </c>
      <c r="AH1302" s="4" t="s">
        <v>4908</v>
      </c>
    </row>
    <row r="1303" spans="1:34" s="4" customFormat="1">
      <c r="A1303" s="4" t="s">
        <v>1161</v>
      </c>
      <c r="B1303" s="4" t="s">
        <v>4909</v>
      </c>
      <c r="C1303" s="6">
        <v>72.377690999999999</v>
      </c>
      <c r="D1303" s="7">
        <v>45972</v>
      </c>
      <c r="E1303" s="6">
        <v>0.23995</v>
      </c>
      <c r="F1303" s="37">
        <v>66</v>
      </c>
      <c r="H1303" s="6">
        <v>6.4331259999999997</v>
      </c>
      <c r="I1303" s="37">
        <v>31</v>
      </c>
      <c r="K1303" s="6">
        <v>2.264383</v>
      </c>
      <c r="L1303" s="37">
        <v>75</v>
      </c>
      <c r="N1303" s="6">
        <v>5.0282939999999998</v>
      </c>
      <c r="O1303" s="37">
        <v>64</v>
      </c>
      <c r="Q1303" s="6">
        <v>3.366349</v>
      </c>
      <c r="R1303" s="37">
        <v>73</v>
      </c>
      <c r="T1303" s="6">
        <v>0.43653799999999998</v>
      </c>
      <c r="U1303" s="37">
        <v>43</v>
      </c>
      <c r="W1303" s="6">
        <v>1.850911</v>
      </c>
      <c r="X1303" s="37">
        <v>32</v>
      </c>
      <c r="Z1303" s="6">
        <v>3.5230769999999998</v>
      </c>
      <c r="AB1303" s="6">
        <v>-0.29223700000000002</v>
      </c>
      <c r="AD1303" s="4" t="s">
        <v>1435</v>
      </c>
      <c r="AE1303" s="4" t="s">
        <v>2185</v>
      </c>
      <c r="AF1303" s="7">
        <v>38621</v>
      </c>
      <c r="AG1303" s="4" t="s">
        <v>4910</v>
      </c>
      <c r="AH1303" s="4" t="s">
        <v>4911</v>
      </c>
    </row>
    <row r="1304" spans="1:34" s="4" customFormat="1">
      <c r="A1304" s="4" t="s">
        <v>1162</v>
      </c>
      <c r="B1304" s="4" t="s">
        <v>4912</v>
      </c>
      <c r="C1304" s="6">
        <v>306.52266600000002</v>
      </c>
      <c r="D1304" s="7">
        <v>45972</v>
      </c>
      <c r="E1304" s="6">
        <v>0.61246999999999996</v>
      </c>
      <c r="F1304" s="37">
        <v>21</v>
      </c>
      <c r="H1304" s="6">
        <v>6.1068819999999997</v>
      </c>
      <c r="I1304" s="37">
        <v>45</v>
      </c>
      <c r="K1304" s="6">
        <v>2.5539149999999999</v>
      </c>
      <c r="L1304" s="37">
        <v>64</v>
      </c>
      <c r="N1304" s="6">
        <v>5.4874640000000001</v>
      </c>
      <c r="O1304" s="37">
        <v>56</v>
      </c>
      <c r="Q1304" s="6">
        <v>4.0305850000000003</v>
      </c>
      <c r="R1304" s="37">
        <v>67</v>
      </c>
      <c r="T1304" s="6">
        <v>-1.195519</v>
      </c>
      <c r="U1304" s="37">
        <v>67</v>
      </c>
      <c r="W1304" s="6">
        <v>0.55327000000000004</v>
      </c>
      <c r="X1304" s="37">
        <v>54</v>
      </c>
      <c r="Z1304" s="6">
        <v>3.773771</v>
      </c>
      <c r="AB1304" s="6">
        <v>-0.12209100000000001</v>
      </c>
      <c r="AD1304" s="4" t="s">
        <v>1435</v>
      </c>
      <c r="AE1304" s="4" t="s">
        <v>2185</v>
      </c>
      <c r="AF1304" s="7">
        <v>38621</v>
      </c>
      <c r="AG1304" s="4" t="s">
        <v>4913</v>
      </c>
      <c r="AH1304" s="4" t="s">
        <v>4914</v>
      </c>
    </row>
    <row r="1305" spans="1:34" s="4" customFormat="1">
      <c r="A1305" s="4" t="s">
        <v>1163</v>
      </c>
      <c r="B1305" s="4" t="s">
        <v>4915</v>
      </c>
      <c r="C1305" s="6">
        <v>1015.7123800000001</v>
      </c>
      <c r="D1305" s="7">
        <v>45972</v>
      </c>
      <c r="E1305" s="6">
        <v>0.56438999999999995</v>
      </c>
      <c r="F1305" s="37">
        <v>27</v>
      </c>
      <c r="H1305" s="6">
        <v>6.1755040000000001</v>
      </c>
      <c r="I1305" s="37">
        <v>41</v>
      </c>
      <c r="K1305" s="6">
        <v>3.4300799999999998</v>
      </c>
      <c r="L1305" s="37">
        <v>52</v>
      </c>
      <c r="N1305" s="6">
        <v>5.4330129999999999</v>
      </c>
      <c r="O1305" s="37">
        <v>57</v>
      </c>
      <c r="Q1305" s="6">
        <v>5.6089909999999996</v>
      </c>
      <c r="R1305" s="37">
        <v>49</v>
      </c>
      <c r="T1305" s="6">
        <v>-0.34337400000000001</v>
      </c>
      <c r="U1305" s="37">
        <v>53</v>
      </c>
      <c r="W1305" s="6">
        <v>1.675144</v>
      </c>
      <c r="X1305" s="37">
        <v>38</v>
      </c>
      <c r="Z1305" s="6">
        <v>3.5383450000000001</v>
      </c>
      <c r="AB1305" s="6">
        <v>0.117253</v>
      </c>
      <c r="AD1305" s="4" t="s">
        <v>1435</v>
      </c>
      <c r="AE1305" s="4" t="s">
        <v>2185</v>
      </c>
      <c r="AF1305" s="7">
        <v>38621</v>
      </c>
      <c r="AG1305" s="4" t="s">
        <v>4916</v>
      </c>
      <c r="AH1305" s="4" t="s">
        <v>4917</v>
      </c>
    </row>
    <row r="1306" spans="1:34" s="4" customFormat="1">
      <c r="A1306" s="4" t="s">
        <v>1164</v>
      </c>
      <c r="B1306" s="4" t="s">
        <v>4918</v>
      </c>
      <c r="C1306" s="6">
        <v>2050.3820959999998</v>
      </c>
      <c r="D1306" s="7">
        <v>45972</v>
      </c>
      <c r="E1306" s="6">
        <v>0.24237</v>
      </c>
      <c r="F1306" s="37">
        <v>65</v>
      </c>
      <c r="H1306" s="6">
        <v>6.5430140000000003</v>
      </c>
      <c r="I1306" s="37">
        <v>27</v>
      </c>
      <c r="K1306" s="6">
        <v>5.725962</v>
      </c>
      <c r="L1306" s="37">
        <v>12</v>
      </c>
      <c r="N1306" s="6">
        <v>7.2614049999999999</v>
      </c>
      <c r="O1306" s="37">
        <v>15</v>
      </c>
      <c r="Q1306" s="6">
        <v>8.4119899999999994</v>
      </c>
      <c r="R1306" s="37">
        <v>15</v>
      </c>
      <c r="T1306" s="6">
        <v>3.99688</v>
      </c>
      <c r="U1306" s="37">
        <v>13</v>
      </c>
      <c r="W1306" s="6">
        <v>4.120368</v>
      </c>
      <c r="X1306" s="37">
        <v>10</v>
      </c>
      <c r="Z1306" s="6">
        <v>2.9127489999999998</v>
      </c>
      <c r="AB1306" s="6">
        <v>0.70487900000000003</v>
      </c>
      <c r="AD1306" s="4" t="s">
        <v>1435</v>
      </c>
      <c r="AE1306" s="4" t="s">
        <v>1833</v>
      </c>
      <c r="AF1306" s="7">
        <v>40189</v>
      </c>
      <c r="AG1306" s="4" t="s">
        <v>4919</v>
      </c>
      <c r="AH1306" s="4" t="s">
        <v>4920</v>
      </c>
    </row>
    <row r="1307" spans="1:34" s="4" customFormat="1">
      <c r="A1307" s="4" t="s">
        <v>1165</v>
      </c>
      <c r="B1307" s="4" t="s">
        <v>4921</v>
      </c>
      <c r="C1307" s="6">
        <v>448.34983999999997</v>
      </c>
      <c r="D1307" s="7">
        <v>45972</v>
      </c>
      <c r="E1307" s="6">
        <v>0.31114000000000003</v>
      </c>
      <c r="F1307" s="37">
        <v>53</v>
      </c>
      <c r="H1307" s="6">
        <v>6.0526119999999999</v>
      </c>
      <c r="I1307" s="37">
        <v>49</v>
      </c>
      <c r="K1307" s="6">
        <v>4.9479090000000001</v>
      </c>
      <c r="L1307" s="37">
        <v>22</v>
      </c>
      <c r="N1307" s="6">
        <v>6.8965259999999997</v>
      </c>
      <c r="O1307" s="37">
        <v>23</v>
      </c>
      <c r="Q1307" s="6">
        <v>7.4336960000000003</v>
      </c>
      <c r="R1307" s="37">
        <v>29</v>
      </c>
      <c r="T1307" s="6">
        <v>4.557461</v>
      </c>
      <c r="U1307" s="37">
        <v>6</v>
      </c>
      <c r="W1307" s="6">
        <v>3.5706929999999999</v>
      </c>
      <c r="X1307" s="37">
        <v>12</v>
      </c>
      <c r="Z1307" s="6">
        <v>2.119955</v>
      </c>
      <c r="AB1307" s="6">
        <v>0.71405300000000005</v>
      </c>
      <c r="AD1307" s="4" t="s">
        <v>1435</v>
      </c>
      <c r="AE1307" s="4" t="s">
        <v>1833</v>
      </c>
      <c r="AF1307" s="7">
        <v>40897</v>
      </c>
      <c r="AG1307" s="4" t="s">
        <v>4922</v>
      </c>
      <c r="AH1307" s="4" t="s">
        <v>4923</v>
      </c>
    </row>
    <row r="1308" spans="1:34" s="4" customFormat="1">
      <c r="A1308" s="4" t="s">
        <v>1166</v>
      </c>
      <c r="B1308" s="4" t="s">
        <v>4924</v>
      </c>
      <c r="C1308" s="6">
        <v>385.70273300000002</v>
      </c>
      <c r="D1308" s="7">
        <v>45972</v>
      </c>
      <c r="E1308" s="6">
        <v>0.31949</v>
      </c>
      <c r="F1308" s="37">
        <v>52</v>
      </c>
      <c r="H1308" s="6">
        <v>5.192634</v>
      </c>
      <c r="I1308" s="37">
        <v>58</v>
      </c>
      <c r="K1308" s="6">
        <v>3.8016580000000002</v>
      </c>
      <c r="L1308" s="37">
        <v>47</v>
      </c>
      <c r="N1308" s="6">
        <v>5.8575670000000004</v>
      </c>
      <c r="O1308" s="37">
        <v>50</v>
      </c>
      <c r="Q1308" s="6">
        <v>8.2012599999999996</v>
      </c>
      <c r="R1308" s="37">
        <v>18</v>
      </c>
      <c r="T1308" s="6">
        <v>2.8662269999999999</v>
      </c>
      <c r="U1308" s="37">
        <v>21</v>
      </c>
      <c r="W1308" s="6"/>
      <c r="X1308" s="37"/>
      <c r="Z1308" s="6">
        <v>1.341826</v>
      </c>
      <c r="AB1308" s="6">
        <v>0.82082299999999997</v>
      </c>
      <c r="AD1308" s="4" t="s">
        <v>1435</v>
      </c>
      <c r="AE1308" s="4" t="s">
        <v>1843</v>
      </c>
      <c r="AF1308" s="7">
        <v>42894</v>
      </c>
      <c r="AG1308" s="4" t="s">
        <v>4925</v>
      </c>
      <c r="AH1308" s="4" t="s">
        <v>4926</v>
      </c>
    </row>
    <row r="1309" spans="1:34" s="4" customFormat="1">
      <c r="A1309" s="4" t="s">
        <v>1167</v>
      </c>
      <c r="B1309" s="4" t="s">
        <v>4927</v>
      </c>
      <c r="C1309" s="6">
        <v>576.81181800000002</v>
      </c>
      <c r="D1309" s="7">
        <v>45961</v>
      </c>
      <c r="E1309" s="6">
        <v>0.28222000000000003</v>
      </c>
      <c r="F1309" s="37">
        <v>58</v>
      </c>
      <c r="H1309" s="6">
        <v>3.9836939999999998</v>
      </c>
      <c r="I1309" s="37">
        <v>74</v>
      </c>
      <c r="K1309" s="6">
        <v>1.812468</v>
      </c>
      <c r="L1309" s="37">
        <v>78</v>
      </c>
      <c r="N1309" s="6">
        <v>4.691414</v>
      </c>
      <c r="O1309" s="37">
        <v>71</v>
      </c>
      <c r="Q1309" s="6">
        <v>4.3935750000000002</v>
      </c>
      <c r="R1309" s="37">
        <v>64</v>
      </c>
      <c r="T1309" s="6">
        <v>0.894258</v>
      </c>
      <c r="U1309" s="37">
        <v>38</v>
      </c>
      <c r="W1309" s="6">
        <v>1.0159689999999999</v>
      </c>
      <c r="X1309" s="37">
        <v>50</v>
      </c>
      <c r="Z1309" s="6">
        <v>1.0478730000000001</v>
      </c>
      <c r="AB1309" s="6">
        <v>-0.31060700000000002</v>
      </c>
      <c r="AD1309" s="4" t="s">
        <v>1435</v>
      </c>
      <c r="AE1309" s="4" t="s">
        <v>3373</v>
      </c>
      <c r="AF1309" s="7">
        <v>38653</v>
      </c>
      <c r="AG1309" s="4" t="s">
        <v>4928</v>
      </c>
      <c r="AH1309" s="4" t="s">
        <v>4929</v>
      </c>
    </row>
    <row r="1310" spans="1:34" s="4" customFormat="1">
      <c r="A1310" s="4" t="s">
        <v>1168</v>
      </c>
      <c r="B1310" s="4" t="s">
        <v>4930</v>
      </c>
      <c r="C1310" s="6">
        <v>4225.5682100000004</v>
      </c>
      <c r="D1310" s="7">
        <v>45961</v>
      </c>
      <c r="E1310" s="6">
        <v>1.00756</v>
      </c>
      <c r="F1310" s="37">
        <v>4</v>
      </c>
      <c r="H1310" s="6">
        <v>7.96408</v>
      </c>
      <c r="I1310" s="37">
        <v>4</v>
      </c>
      <c r="K1310" s="6">
        <v>4.3869879999999997</v>
      </c>
      <c r="L1310" s="37">
        <v>38</v>
      </c>
      <c r="N1310" s="6">
        <v>7.5732179999999998</v>
      </c>
      <c r="O1310" s="37">
        <v>5</v>
      </c>
      <c r="Q1310" s="6">
        <v>6.3842410000000003</v>
      </c>
      <c r="R1310" s="37">
        <v>36</v>
      </c>
      <c r="T1310" s="6">
        <v>-0.66726200000000002</v>
      </c>
      <c r="U1310" s="37">
        <v>59</v>
      </c>
      <c r="W1310" s="6">
        <v>1.4193260000000001</v>
      </c>
      <c r="X1310" s="37">
        <v>43</v>
      </c>
      <c r="Z1310" s="6">
        <v>4.0975109999999999</v>
      </c>
      <c r="AB1310" s="6">
        <v>0.23022599999999999</v>
      </c>
      <c r="AD1310" s="4" t="s">
        <v>1435</v>
      </c>
      <c r="AE1310" s="4" t="s">
        <v>3373</v>
      </c>
      <c r="AF1310" s="7">
        <v>38635</v>
      </c>
      <c r="AG1310" s="4" t="s">
        <v>4931</v>
      </c>
      <c r="AH1310" s="4" t="s">
        <v>4932</v>
      </c>
    </row>
    <row r="1311" spans="1:34" s="4" customFormat="1">
      <c r="A1311" s="4" t="s">
        <v>1169</v>
      </c>
      <c r="B1311" s="4" t="s">
        <v>4933</v>
      </c>
      <c r="C1311" s="6">
        <v>1718.246144</v>
      </c>
      <c r="D1311" s="7">
        <v>45961</v>
      </c>
      <c r="E1311" s="6">
        <v>0.43378</v>
      </c>
      <c r="F1311" s="37">
        <v>39</v>
      </c>
      <c r="H1311" s="6">
        <v>6.5800090000000004</v>
      </c>
      <c r="I1311" s="37">
        <v>25</v>
      </c>
      <c r="K1311" s="6">
        <v>5.8633620000000004</v>
      </c>
      <c r="L1311" s="37">
        <v>11</v>
      </c>
      <c r="N1311" s="6">
        <v>7.2771790000000003</v>
      </c>
      <c r="O1311" s="37">
        <v>13</v>
      </c>
      <c r="Q1311" s="6">
        <v>8.8725470000000008</v>
      </c>
      <c r="R1311" s="37">
        <v>9</v>
      </c>
      <c r="T1311" s="6">
        <v>3.9621369999999998</v>
      </c>
      <c r="U1311" s="37">
        <v>14</v>
      </c>
      <c r="W1311" s="6">
        <v>4.3710009999999997</v>
      </c>
      <c r="X1311" s="37">
        <v>8</v>
      </c>
      <c r="Z1311" s="6">
        <v>2.8069199999999999</v>
      </c>
      <c r="AB1311" s="6">
        <v>0.75853000000000004</v>
      </c>
      <c r="AD1311" s="4" t="s">
        <v>1435</v>
      </c>
      <c r="AE1311" s="4" t="s">
        <v>3373</v>
      </c>
      <c r="AF1311" s="7">
        <v>38807</v>
      </c>
      <c r="AG1311" s="4" t="s">
        <v>4934</v>
      </c>
      <c r="AH1311" s="4" t="s">
        <v>4935</v>
      </c>
    </row>
    <row r="1312" spans="1:34" s="4" customFormat="1">
      <c r="A1312" s="4" t="s">
        <v>1170</v>
      </c>
      <c r="B1312" s="4" t="s">
        <v>4936</v>
      </c>
      <c r="C1312" s="6">
        <v>31.061150000000001</v>
      </c>
      <c r="D1312" s="7">
        <v>45961</v>
      </c>
      <c r="E1312" s="6">
        <v>0.66456999999999999</v>
      </c>
      <c r="F1312" s="37">
        <v>16</v>
      </c>
      <c r="H1312" s="6">
        <v>4.0170380000000003</v>
      </c>
      <c r="I1312" s="37">
        <v>72</v>
      </c>
      <c r="K1312" s="6">
        <v>2.3142939999999999</v>
      </c>
      <c r="L1312" s="37">
        <v>72</v>
      </c>
      <c r="N1312" s="6">
        <v>3.5279449999999999</v>
      </c>
      <c r="O1312" s="37">
        <v>75</v>
      </c>
      <c r="Q1312" s="6">
        <v>3.5972040000000001</v>
      </c>
      <c r="R1312" s="37">
        <v>70</v>
      </c>
      <c r="T1312" s="6">
        <v>-0.94243399999999999</v>
      </c>
      <c r="U1312" s="37">
        <v>64</v>
      </c>
      <c r="W1312" s="6">
        <v>0.95252199999999998</v>
      </c>
      <c r="X1312" s="37">
        <v>51</v>
      </c>
      <c r="Z1312" s="6">
        <v>2.874403</v>
      </c>
      <c r="AB1312" s="6">
        <v>-0.26578299999999999</v>
      </c>
      <c r="AD1312" s="4" t="s">
        <v>1435</v>
      </c>
      <c r="AE1312" s="4" t="s">
        <v>1990</v>
      </c>
      <c r="AF1312" s="7">
        <v>37256</v>
      </c>
      <c r="AG1312" s="4" t="s">
        <v>4937</v>
      </c>
      <c r="AH1312" s="4" t="s">
        <v>4938</v>
      </c>
    </row>
    <row r="1313" spans="1:34" s="4" customFormat="1">
      <c r="A1313" s="4" t="s">
        <v>1171</v>
      </c>
      <c r="B1313" s="4" t="s">
        <v>4939</v>
      </c>
      <c r="C1313" s="6">
        <v>2165.492855</v>
      </c>
      <c r="D1313" s="7">
        <v>45972</v>
      </c>
      <c r="E1313" s="6">
        <v>0.50641000000000003</v>
      </c>
      <c r="F1313" s="37">
        <v>32</v>
      </c>
      <c r="H1313" s="6">
        <v>6.102201</v>
      </c>
      <c r="I1313" s="37">
        <v>46</v>
      </c>
      <c r="K1313" s="6">
        <v>4.7353699999999996</v>
      </c>
      <c r="L1313" s="37">
        <v>25</v>
      </c>
      <c r="N1313" s="6">
        <v>6.3185859999999998</v>
      </c>
      <c r="O1313" s="37">
        <v>37</v>
      </c>
      <c r="Q1313" s="6">
        <v>7.5751109999999997</v>
      </c>
      <c r="R1313" s="37">
        <v>25</v>
      </c>
      <c r="T1313" s="6">
        <v>0.61401300000000003</v>
      </c>
      <c r="U1313" s="37">
        <v>41</v>
      </c>
      <c r="W1313" s="6">
        <v>2.8069570000000001</v>
      </c>
      <c r="X1313" s="37">
        <v>19</v>
      </c>
      <c r="Z1313" s="6">
        <v>2.5471210000000002</v>
      </c>
      <c r="AB1313" s="6">
        <v>0.43651099999999998</v>
      </c>
      <c r="AD1313" s="4" t="s">
        <v>1435</v>
      </c>
      <c r="AE1313" s="4" t="s">
        <v>1889</v>
      </c>
      <c r="AF1313" s="7">
        <v>34597</v>
      </c>
      <c r="AG1313" s="4" t="s">
        <v>4940</v>
      </c>
      <c r="AH1313" s="4" t="s">
        <v>4941</v>
      </c>
    </row>
    <row r="1314" spans="1:34" s="4" customFormat="1">
      <c r="A1314" s="4" t="s">
        <v>1172</v>
      </c>
      <c r="B1314" s="4" t="s">
        <v>4942</v>
      </c>
      <c r="C1314" s="6">
        <v>646.682321</v>
      </c>
      <c r="D1314" s="7">
        <v>45972</v>
      </c>
      <c r="E1314" s="6">
        <v>0.72067000000000003</v>
      </c>
      <c r="F1314" s="37">
        <v>13</v>
      </c>
      <c r="H1314" s="6">
        <v>7.7254680000000002</v>
      </c>
      <c r="I1314" s="37">
        <v>5</v>
      </c>
      <c r="K1314" s="6">
        <v>4.8613489999999997</v>
      </c>
      <c r="L1314" s="37">
        <v>23</v>
      </c>
      <c r="N1314" s="6">
        <v>7.1913359999999997</v>
      </c>
      <c r="O1314" s="37">
        <v>17</v>
      </c>
      <c r="Q1314" s="6">
        <v>5.8815179999999998</v>
      </c>
      <c r="R1314" s="37">
        <v>42</v>
      </c>
      <c r="T1314" s="6">
        <v>-0.663497</v>
      </c>
      <c r="U1314" s="37">
        <v>58</v>
      </c>
      <c r="W1314" s="6">
        <v>1.6071869999999999</v>
      </c>
      <c r="X1314" s="37">
        <v>39</v>
      </c>
      <c r="Z1314" s="6">
        <v>3.4719150000000001</v>
      </c>
      <c r="AB1314" s="6">
        <v>0.16218399999999999</v>
      </c>
      <c r="AD1314" s="4" t="s">
        <v>1435</v>
      </c>
      <c r="AE1314" s="4" t="s">
        <v>1889</v>
      </c>
      <c r="AF1314" s="7">
        <v>35817</v>
      </c>
      <c r="AG1314" s="4" t="s">
        <v>4943</v>
      </c>
      <c r="AH1314" s="4" t="s">
        <v>4944</v>
      </c>
    </row>
    <row r="1315" spans="1:34" s="4" customFormat="1">
      <c r="A1315" s="4" t="s">
        <v>1173</v>
      </c>
      <c r="B1315" s="4" t="s">
        <v>4945</v>
      </c>
      <c r="C1315" s="6">
        <v>27.517130999999999</v>
      </c>
      <c r="D1315" s="7">
        <v>45961</v>
      </c>
      <c r="E1315" s="6">
        <v>0.47403299999999998</v>
      </c>
      <c r="F1315" s="37">
        <v>36</v>
      </c>
      <c r="H1315" s="6">
        <v>3.1162399999999999</v>
      </c>
      <c r="I1315" s="37">
        <v>78</v>
      </c>
      <c r="K1315" s="6">
        <v>3.2162920000000002</v>
      </c>
      <c r="L1315" s="37">
        <v>54</v>
      </c>
      <c r="N1315" s="6">
        <v>1.126881</v>
      </c>
      <c r="O1315" s="37">
        <v>80</v>
      </c>
      <c r="Q1315" s="6"/>
      <c r="R1315" s="37"/>
      <c r="T1315" s="6"/>
      <c r="U1315" s="37"/>
      <c r="W1315" s="6"/>
      <c r="X1315" s="37"/>
      <c r="Z1315" s="6">
        <v>3.0021909999999998</v>
      </c>
      <c r="AB1315" s="6"/>
      <c r="AD1315" s="4" t="s">
        <v>1488</v>
      </c>
      <c r="AE1315" s="4" t="s">
        <v>2612</v>
      </c>
      <c r="AF1315" s="7">
        <v>45134</v>
      </c>
      <c r="AG1315" s="4" t="s">
        <v>4946</v>
      </c>
      <c r="AH1315" s="4" t="s">
        <v>4947</v>
      </c>
    </row>
    <row r="1316" spans="1:34" s="4" customFormat="1">
      <c r="A1316" s="4" t="s">
        <v>1174</v>
      </c>
      <c r="B1316" s="4" t="s">
        <v>4948</v>
      </c>
      <c r="C1316" s="6">
        <v>61.579011000000001</v>
      </c>
      <c r="D1316" s="7">
        <v>45971</v>
      </c>
      <c r="E1316" s="6">
        <v>1.2561100000000001</v>
      </c>
      <c r="F1316" s="37">
        <v>2</v>
      </c>
      <c r="H1316" s="6">
        <v>7.9822179999999996</v>
      </c>
      <c r="I1316" s="37">
        <v>3</v>
      </c>
      <c r="K1316" s="6">
        <v>6.473465</v>
      </c>
      <c r="L1316" s="37">
        <v>4</v>
      </c>
      <c r="N1316" s="6">
        <v>8.2326800000000002</v>
      </c>
      <c r="O1316" s="37">
        <v>1</v>
      </c>
      <c r="Q1316" s="6">
        <v>11.62856</v>
      </c>
      <c r="R1316" s="37">
        <v>1</v>
      </c>
      <c r="T1316" s="6">
        <v>1.0110410000000001</v>
      </c>
      <c r="U1316" s="37">
        <v>36</v>
      </c>
      <c r="W1316" s="6"/>
      <c r="X1316" s="37"/>
      <c r="Z1316" s="6">
        <v>2.3404739999999999</v>
      </c>
      <c r="AB1316" s="6">
        <v>0.94445000000000001</v>
      </c>
      <c r="AD1316" s="4" t="s">
        <v>1435</v>
      </c>
      <c r="AE1316" s="4" t="s">
        <v>2623</v>
      </c>
      <c r="AF1316" s="7">
        <v>43889</v>
      </c>
      <c r="AG1316" s="4" t="s">
        <v>4949</v>
      </c>
      <c r="AH1316" s="4" t="s">
        <v>4950</v>
      </c>
    </row>
    <row r="1317" spans="1:34" s="4" customFormat="1">
      <c r="A1317" s="4" t="s">
        <v>1175</v>
      </c>
      <c r="B1317" s="4" t="s">
        <v>4951</v>
      </c>
      <c r="C1317" s="6">
        <v>595.336951</v>
      </c>
      <c r="D1317" s="7">
        <v>45971</v>
      </c>
      <c r="E1317" s="6">
        <v>0.19238</v>
      </c>
      <c r="F1317" s="37">
        <v>69</v>
      </c>
      <c r="H1317" s="6">
        <v>6.4333499999999999</v>
      </c>
      <c r="I1317" s="37">
        <v>30</v>
      </c>
      <c r="K1317" s="6">
        <v>5.5674159999999997</v>
      </c>
      <c r="L1317" s="37">
        <v>15</v>
      </c>
      <c r="N1317" s="6">
        <v>7.1774789999999999</v>
      </c>
      <c r="O1317" s="37">
        <v>18</v>
      </c>
      <c r="Q1317" s="6">
        <v>8.9825140000000001</v>
      </c>
      <c r="R1317" s="37">
        <v>8</v>
      </c>
      <c r="T1317" s="6">
        <v>4.1135479999999998</v>
      </c>
      <c r="U1317" s="37">
        <v>11</v>
      </c>
      <c r="W1317" s="6">
        <v>4.4718049999999998</v>
      </c>
      <c r="X1317" s="37">
        <v>7</v>
      </c>
      <c r="Z1317" s="6">
        <v>2.959111</v>
      </c>
      <c r="AB1317" s="6">
        <v>0.76591699999999996</v>
      </c>
      <c r="AD1317" s="4" t="s">
        <v>1435</v>
      </c>
      <c r="AE1317" s="4" t="s">
        <v>1945</v>
      </c>
      <c r="AF1317" s="7">
        <v>35402</v>
      </c>
      <c r="AG1317" s="4" t="s">
        <v>4952</v>
      </c>
      <c r="AH1317" s="4" t="s">
        <v>4953</v>
      </c>
    </row>
    <row r="1318" spans="1:34" s="4" customFormat="1">
      <c r="A1318" s="8" t="s">
        <v>1970</v>
      </c>
      <c r="C1318" s="6">
        <v>1694.8114820000001</v>
      </c>
      <c r="D1318" s="7"/>
      <c r="E1318" s="6">
        <v>0.46415200000000001</v>
      </c>
      <c r="F1318" s="37"/>
      <c r="H1318" s="6">
        <v>5.8760180000000002</v>
      </c>
      <c r="I1318" s="37"/>
      <c r="K1318" s="6">
        <v>4.0876419999999998</v>
      </c>
      <c r="L1318" s="37"/>
      <c r="N1318" s="6">
        <v>5.9785259999999996</v>
      </c>
      <c r="O1318" s="37"/>
      <c r="Q1318" s="6">
        <v>6.4287840000000003</v>
      </c>
      <c r="R1318" s="37"/>
      <c r="T1318" s="6">
        <v>1.3526899999999999</v>
      </c>
      <c r="U1318" s="37"/>
      <c r="W1318" s="6">
        <v>2.4221900000000001</v>
      </c>
      <c r="X1318" s="37"/>
      <c r="Z1318" s="6">
        <v>2.696679</v>
      </c>
      <c r="AB1318" s="6">
        <v>0.33980900000000003</v>
      </c>
      <c r="AF1318" s="7"/>
    </row>
    <row r="1319" spans="1:34" s="13" customFormat="1">
      <c r="A1319" s="14" t="s">
        <v>167</v>
      </c>
      <c r="C1319" s="13">
        <v>79</v>
      </c>
      <c r="E1319" s="13">
        <v>80</v>
      </c>
      <c r="H1319" s="13">
        <v>80</v>
      </c>
      <c r="K1319" s="13">
        <v>80</v>
      </c>
      <c r="N1319" s="13">
        <v>80</v>
      </c>
      <c r="Q1319" s="13">
        <v>76</v>
      </c>
      <c r="T1319" s="13">
        <v>73</v>
      </c>
      <c r="W1319" s="13">
        <v>56</v>
      </c>
      <c r="Z1319" s="13">
        <v>80</v>
      </c>
      <c r="AB1319" s="13">
        <v>76</v>
      </c>
    </row>
    <row r="1320" spans="1:34" s="4" customFormat="1">
      <c r="A1320" s="8" t="s">
        <v>1412</v>
      </c>
      <c r="C1320" s="6">
        <v>507.45212400000003</v>
      </c>
      <c r="D1320" s="7"/>
      <c r="E1320" s="6">
        <v>0.42687000000000003</v>
      </c>
      <c r="F1320" s="37"/>
      <c r="H1320" s="6">
        <v>6.180828</v>
      </c>
      <c r="I1320" s="37"/>
      <c r="K1320" s="6">
        <v>4.3116289999999999</v>
      </c>
      <c r="L1320" s="37"/>
      <c r="N1320" s="6">
        <v>6.1423310000000004</v>
      </c>
      <c r="O1320" s="37"/>
      <c r="Q1320" s="6">
        <v>6.2073729999999996</v>
      </c>
      <c r="R1320" s="37"/>
      <c r="T1320" s="6">
        <v>0.95552899999999996</v>
      </c>
      <c r="U1320" s="37"/>
      <c r="W1320" s="6">
        <v>2.2157390000000001</v>
      </c>
      <c r="X1320" s="37"/>
      <c r="Z1320" s="6">
        <v>2.8404590000000001</v>
      </c>
      <c r="AB1320" s="6">
        <v>0.34881600000000001</v>
      </c>
      <c r="AF1320" s="7"/>
    </row>
    <row r="1321" spans="1:34" s="4" customFormat="1">
      <c r="A1321" s="8" t="s">
        <v>168</v>
      </c>
      <c r="C1321" s="6">
        <v>133890.107097</v>
      </c>
      <c r="D1321" s="7"/>
      <c r="E1321" s="6">
        <v>37.132168999999998</v>
      </c>
      <c r="F1321" s="37"/>
      <c r="H1321" s="6">
        <v>470.08140100000003</v>
      </c>
      <c r="I1321" s="37"/>
      <c r="K1321" s="6">
        <v>327.01137999999997</v>
      </c>
      <c r="L1321" s="37"/>
      <c r="N1321" s="6">
        <v>478.28207200000003</v>
      </c>
      <c r="O1321" s="37"/>
      <c r="Q1321" s="6">
        <v>488.58757700000001</v>
      </c>
      <c r="R1321" s="37"/>
      <c r="T1321" s="6">
        <v>98.746371999999994</v>
      </c>
      <c r="U1321" s="37"/>
      <c r="W1321" s="6">
        <v>135.64262099999999</v>
      </c>
      <c r="X1321" s="37"/>
      <c r="Z1321" s="6">
        <v>215.73428999999999</v>
      </c>
      <c r="AB1321" s="6">
        <v>25.825467</v>
      </c>
      <c r="AF1321" s="7"/>
    </row>
    <row r="1323" spans="1:34" s="9" customFormat="1">
      <c r="A1323" s="10" t="s">
        <v>1176</v>
      </c>
      <c r="C1323" s="11"/>
      <c r="D1323" s="12"/>
      <c r="E1323" s="11"/>
      <c r="F1323" s="38"/>
      <c r="H1323" s="11"/>
      <c r="I1323" s="38"/>
      <c r="K1323" s="11"/>
      <c r="L1323" s="38"/>
      <c r="N1323" s="11"/>
      <c r="O1323" s="38"/>
      <c r="Q1323" s="11"/>
      <c r="R1323" s="38"/>
      <c r="T1323" s="11"/>
      <c r="U1323" s="38"/>
      <c r="W1323" s="11"/>
      <c r="X1323" s="38"/>
      <c r="Z1323" s="11"/>
      <c r="AB1323" s="11"/>
      <c r="AF1323" s="12"/>
    </row>
    <row r="1324" spans="1:34" s="4" customFormat="1">
      <c r="A1324" s="4" t="s">
        <v>1177</v>
      </c>
      <c r="B1324" s="4" t="s">
        <v>4954</v>
      </c>
      <c r="C1324" s="6">
        <v>177.03812600000001</v>
      </c>
      <c r="D1324" s="7">
        <v>45972</v>
      </c>
      <c r="E1324" s="6">
        <v>-0.85002999999999995</v>
      </c>
      <c r="F1324" s="37">
        <v>4</v>
      </c>
      <c r="H1324" s="6">
        <v>-0.487508</v>
      </c>
      <c r="I1324" s="37">
        <v>4</v>
      </c>
      <c r="K1324" s="6">
        <v>-2.5074649999999998</v>
      </c>
      <c r="L1324" s="37">
        <v>4</v>
      </c>
      <c r="N1324" s="6">
        <v>0.61614599999999997</v>
      </c>
      <c r="O1324" s="37">
        <v>4</v>
      </c>
      <c r="Q1324" s="6">
        <v>3.1711809999999998</v>
      </c>
      <c r="R1324" s="37">
        <v>3</v>
      </c>
      <c r="T1324" s="6">
        <v>2.2229320000000001</v>
      </c>
      <c r="U1324" s="37">
        <v>4</v>
      </c>
      <c r="W1324" s="6"/>
      <c r="X1324" s="37"/>
      <c r="Z1324" s="6">
        <v>2.3367960000000001</v>
      </c>
      <c r="AB1324" s="6">
        <v>-0.60228700000000002</v>
      </c>
      <c r="AD1324" s="4" t="s">
        <v>1435</v>
      </c>
      <c r="AE1324" s="4" t="s">
        <v>1436</v>
      </c>
      <c r="AF1324" s="7">
        <v>43496</v>
      </c>
      <c r="AG1324" s="4" t="s">
        <v>4955</v>
      </c>
      <c r="AH1324" s="4" t="s">
        <v>4956</v>
      </c>
    </row>
    <row r="1325" spans="1:34" s="4" customFormat="1">
      <c r="A1325" s="4" t="s">
        <v>1178</v>
      </c>
      <c r="B1325" s="4" t="s">
        <v>4957</v>
      </c>
      <c r="C1325" s="6">
        <v>816.84629700000005</v>
      </c>
      <c r="D1325" s="7">
        <v>45961</v>
      </c>
      <c r="E1325" s="6">
        <v>2.9739800000000001</v>
      </c>
      <c r="F1325" s="37">
        <v>1</v>
      </c>
      <c r="H1325" s="6">
        <v>14.462806</v>
      </c>
      <c r="I1325" s="37">
        <v>1</v>
      </c>
      <c r="K1325" s="6">
        <v>9.7754349999999999</v>
      </c>
      <c r="L1325" s="37">
        <v>1</v>
      </c>
      <c r="N1325" s="6">
        <v>15.096947</v>
      </c>
      <c r="O1325" s="37">
        <v>1</v>
      </c>
      <c r="Q1325" s="6">
        <v>2.6183209999999999</v>
      </c>
      <c r="R1325" s="37">
        <v>4</v>
      </c>
      <c r="T1325" s="6">
        <v>11.416916000000001</v>
      </c>
      <c r="U1325" s="37">
        <v>1</v>
      </c>
      <c r="W1325" s="6">
        <v>4.3278379999999999</v>
      </c>
      <c r="X1325" s="37">
        <v>1</v>
      </c>
      <c r="Z1325" s="6">
        <v>9.0340910000000001</v>
      </c>
      <c r="AB1325" s="6">
        <v>-0.17558599999999999</v>
      </c>
      <c r="AD1325" s="4" t="s">
        <v>1435</v>
      </c>
      <c r="AE1325" s="4" t="s">
        <v>3373</v>
      </c>
      <c r="AF1325" s="7">
        <v>39346</v>
      </c>
      <c r="AG1325" s="4" t="s">
        <v>4958</v>
      </c>
      <c r="AH1325" s="4" t="s">
        <v>4959</v>
      </c>
    </row>
    <row r="1326" spans="1:34" s="4" customFormat="1">
      <c r="A1326" s="4" t="s">
        <v>1179</v>
      </c>
      <c r="B1326" s="4" t="s">
        <v>4960</v>
      </c>
      <c r="C1326" s="6">
        <v>13.835910999999999</v>
      </c>
      <c r="D1326" s="7">
        <v>45961</v>
      </c>
      <c r="E1326" s="6">
        <v>0.33898</v>
      </c>
      <c r="F1326" s="37">
        <v>3</v>
      </c>
      <c r="H1326" s="6">
        <v>14.021561</v>
      </c>
      <c r="I1326" s="37">
        <v>2</v>
      </c>
      <c r="K1326" s="6">
        <v>7.3241389999999997</v>
      </c>
      <c r="L1326" s="37">
        <v>2</v>
      </c>
      <c r="N1326" s="6">
        <v>12.291339000000001</v>
      </c>
      <c r="O1326" s="37">
        <v>2</v>
      </c>
      <c r="Q1326" s="6">
        <v>10.130414</v>
      </c>
      <c r="R1326" s="37">
        <v>1</v>
      </c>
      <c r="T1326" s="6">
        <v>3.888388</v>
      </c>
      <c r="U1326" s="37">
        <v>2</v>
      </c>
      <c r="W1326" s="6">
        <v>2.7988339999999998</v>
      </c>
      <c r="X1326" s="37">
        <v>2</v>
      </c>
      <c r="Z1326" s="6">
        <v>4.7381690000000001</v>
      </c>
      <c r="AB1326" s="6">
        <v>0.84371300000000005</v>
      </c>
      <c r="AD1326" s="4" t="s">
        <v>1435</v>
      </c>
      <c r="AE1326" s="4" t="s">
        <v>3373</v>
      </c>
      <c r="AF1326" s="7">
        <v>39771</v>
      </c>
      <c r="AG1326" s="4" t="s">
        <v>4961</v>
      </c>
      <c r="AH1326" s="4" t="s">
        <v>4962</v>
      </c>
    </row>
    <row r="1327" spans="1:34" s="4" customFormat="1">
      <c r="A1327" s="4" t="s">
        <v>1180</v>
      </c>
      <c r="B1327" s="4" t="s">
        <v>4963</v>
      </c>
      <c r="C1327" s="6">
        <v>563.97035300000005</v>
      </c>
      <c r="D1327" s="7">
        <v>45972</v>
      </c>
      <c r="E1327" s="6">
        <v>0.34183999999999998</v>
      </c>
      <c r="F1327" s="37">
        <v>2</v>
      </c>
      <c r="H1327" s="6">
        <v>7.7332809999999998</v>
      </c>
      <c r="I1327" s="37">
        <v>3</v>
      </c>
      <c r="K1327" s="6">
        <v>5.0619909999999999</v>
      </c>
      <c r="L1327" s="37">
        <v>3</v>
      </c>
      <c r="N1327" s="6">
        <v>8.2720590000000005</v>
      </c>
      <c r="O1327" s="37">
        <v>3</v>
      </c>
      <c r="Q1327" s="6">
        <v>6.9278789999999999</v>
      </c>
      <c r="R1327" s="37">
        <v>2</v>
      </c>
      <c r="T1327" s="6">
        <v>2.8375330000000001</v>
      </c>
      <c r="U1327" s="37">
        <v>3</v>
      </c>
      <c r="W1327" s="6">
        <v>2.0279630000000002</v>
      </c>
      <c r="X1327" s="37">
        <v>3</v>
      </c>
      <c r="Z1327" s="6">
        <v>1.9882489999999999</v>
      </c>
      <c r="AB1327" s="6">
        <v>0.557589</v>
      </c>
      <c r="AD1327" s="4" t="s">
        <v>1435</v>
      </c>
      <c r="AE1327" s="4" t="s">
        <v>1889</v>
      </c>
      <c r="AF1327" s="7">
        <v>38260</v>
      </c>
      <c r="AG1327" s="4" t="s">
        <v>4964</v>
      </c>
      <c r="AH1327" s="4" t="s">
        <v>4965</v>
      </c>
    </row>
    <row r="1328" spans="1:34" s="4" customFormat="1">
      <c r="A1328" s="8" t="s">
        <v>1970</v>
      </c>
      <c r="C1328" s="6">
        <v>392.92267199999998</v>
      </c>
      <c r="D1328" s="7"/>
      <c r="E1328" s="6">
        <v>0.70119299999999996</v>
      </c>
      <c r="F1328" s="37"/>
      <c r="H1328" s="6">
        <v>8.9325349999999997</v>
      </c>
      <c r="I1328" s="37"/>
      <c r="K1328" s="6">
        <v>4.9135249999999999</v>
      </c>
      <c r="L1328" s="37"/>
      <c r="N1328" s="6">
        <v>9.0691229999999994</v>
      </c>
      <c r="O1328" s="37"/>
      <c r="Q1328" s="6">
        <v>5.7119489999999997</v>
      </c>
      <c r="R1328" s="37"/>
      <c r="T1328" s="6">
        <v>5.0914419999999998</v>
      </c>
      <c r="U1328" s="37"/>
      <c r="W1328" s="6">
        <v>3.051545</v>
      </c>
      <c r="X1328" s="37"/>
      <c r="Z1328" s="6">
        <v>4.5243260000000003</v>
      </c>
      <c r="AB1328" s="6">
        <v>0.155857</v>
      </c>
      <c r="AF1328" s="7"/>
    </row>
    <row r="1329" spans="1:34" s="13" customFormat="1">
      <c r="A1329" s="14" t="s">
        <v>167</v>
      </c>
      <c r="C1329" s="13">
        <v>4</v>
      </c>
      <c r="E1329" s="13">
        <v>4</v>
      </c>
      <c r="H1329" s="13">
        <v>4</v>
      </c>
      <c r="K1329" s="13">
        <v>4</v>
      </c>
      <c r="N1329" s="13">
        <v>4</v>
      </c>
      <c r="Q1329" s="13">
        <v>4</v>
      </c>
      <c r="T1329" s="13">
        <v>4</v>
      </c>
      <c r="W1329" s="13">
        <v>3</v>
      </c>
      <c r="Z1329" s="13">
        <v>4</v>
      </c>
      <c r="AB1329" s="13">
        <v>4</v>
      </c>
    </row>
    <row r="1330" spans="1:34" s="4" customFormat="1">
      <c r="A1330" s="8" t="s">
        <v>1412</v>
      </c>
      <c r="C1330" s="6">
        <v>370.50423999999998</v>
      </c>
      <c r="D1330" s="7"/>
      <c r="E1330" s="6">
        <v>0.34040999999999999</v>
      </c>
      <c r="F1330" s="37"/>
      <c r="H1330" s="6">
        <v>10.877421</v>
      </c>
      <c r="I1330" s="37"/>
      <c r="K1330" s="6">
        <v>6.1930649999999998</v>
      </c>
      <c r="L1330" s="37"/>
      <c r="N1330" s="6">
        <v>10.281699</v>
      </c>
      <c r="O1330" s="37"/>
      <c r="Q1330" s="6">
        <v>5.0495299999999999</v>
      </c>
      <c r="R1330" s="37"/>
      <c r="T1330" s="6">
        <v>3.3629600000000002</v>
      </c>
      <c r="U1330" s="37"/>
      <c r="W1330" s="6">
        <v>2.7988339999999998</v>
      </c>
      <c r="X1330" s="37"/>
      <c r="Z1330" s="6">
        <v>3.5374829999999999</v>
      </c>
      <c r="AB1330" s="6">
        <v>0.191001</v>
      </c>
      <c r="AF1330" s="7"/>
    </row>
    <row r="1331" spans="1:34" s="4" customFormat="1">
      <c r="A1331" s="8" t="s">
        <v>168</v>
      </c>
      <c r="C1331" s="6">
        <v>1571.690687</v>
      </c>
      <c r="D1331" s="7"/>
      <c r="E1331" s="6">
        <v>2.80477</v>
      </c>
      <c r="F1331" s="37"/>
      <c r="H1331" s="6">
        <v>35.730139999999999</v>
      </c>
      <c r="I1331" s="37"/>
      <c r="K1331" s="6">
        <v>19.6541</v>
      </c>
      <c r="L1331" s="37"/>
      <c r="N1331" s="6">
        <v>36.276491</v>
      </c>
      <c r="O1331" s="37"/>
      <c r="Q1331" s="6">
        <v>22.847795999999999</v>
      </c>
      <c r="R1331" s="37"/>
      <c r="T1331" s="6">
        <v>20.365769</v>
      </c>
      <c r="U1331" s="37"/>
      <c r="W1331" s="6">
        <v>9.1546350000000007</v>
      </c>
      <c r="X1331" s="37"/>
      <c r="Z1331" s="6">
        <v>18.097306</v>
      </c>
      <c r="AB1331" s="6">
        <v>0.62342799999999998</v>
      </c>
      <c r="AF1331" s="7"/>
    </row>
    <row r="1333" spans="1:34" s="9" customFormat="1">
      <c r="A1333" s="10" t="s">
        <v>1181</v>
      </c>
      <c r="C1333" s="11"/>
      <c r="D1333" s="12"/>
      <c r="E1333" s="11"/>
      <c r="F1333" s="38"/>
      <c r="H1333" s="11"/>
      <c r="I1333" s="38"/>
      <c r="K1333" s="11"/>
      <c r="L1333" s="38"/>
      <c r="N1333" s="11"/>
      <c r="O1333" s="38"/>
      <c r="Q1333" s="11"/>
      <c r="R1333" s="38"/>
      <c r="T1333" s="11"/>
      <c r="U1333" s="38"/>
      <c r="W1333" s="11"/>
      <c r="X1333" s="38"/>
      <c r="Z1333" s="11"/>
      <c r="AB1333" s="11"/>
      <c r="AF1333" s="12"/>
    </row>
    <row r="1334" spans="1:34" s="4" customFormat="1">
      <c r="A1334" s="4" t="s">
        <v>1182</v>
      </c>
      <c r="B1334" s="4" t="s">
        <v>4966</v>
      </c>
      <c r="C1334" s="6">
        <v>146.98665099999999</v>
      </c>
      <c r="D1334" s="7">
        <v>45972</v>
      </c>
      <c r="E1334" s="6">
        <v>17.55986</v>
      </c>
      <c r="F1334" s="37">
        <v>2</v>
      </c>
      <c r="H1334" s="6">
        <v>81.897588999999996</v>
      </c>
      <c r="I1334" s="37">
        <v>3</v>
      </c>
      <c r="K1334" s="6">
        <v>64.935607000000005</v>
      </c>
      <c r="L1334" s="37">
        <v>2</v>
      </c>
      <c r="N1334" s="6">
        <v>65.016823000000002</v>
      </c>
      <c r="O1334" s="37">
        <v>1</v>
      </c>
      <c r="Q1334" s="6">
        <v>23.591783</v>
      </c>
      <c r="R1334" s="37">
        <v>3</v>
      </c>
      <c r="T1334" s="6">
        <v>8.9400209999999998</v>
      </c>
      <c r="U1334" s="37">
        <v>3</v>
      </c>
      <c r="W1334" s="6">
        <v>5.0743859999999996</v>
      </c>
      <c r="X1334" s="37">
        <v>3</v>
      </c>
      <c r="Z1334" s="6">
        <v>31.633344000000001</v>
      </c>
      <c r="AB1334" s="6">
        <v>0.74086700000000005</v>
      </c>
      <c r="AD1334" s="4" t="s">
        <v>1569</v>
      </c>
      <c r="AE1334" s="4" t="s">
        <v>1570</v>
      </c>
      <c r="AF1334" s="7">
        <v>33911</v>
      </c>
      <c r="AG1334" s="4" t="s">
        <v>4967</v>
      </c>
      <c r="AH1334" s="4" t="s">
        <v>4968</v>
      </c>
    </row>
    <row r="1335" spans="1:34" s="4" customFormat="1">
      <c r="A1335" s="4" t="s">
        <v>1183</v>
      </c>
      <c r="B1335" s="4" t="s">
        <v>4969</v>
      </c>
      <c r="C1335" s="6">
        <v>44.909939000000001</v>
      </c>
      <c r="D1335" s="7">
        <v>45972</v>
      </c>
      <c r="E1335" s="6">
        <v>17.60877</v>
      </c>
      <c r="F1335" s="37">
        <v>1</v>
      </c>
      <c r="H1335" s="6">
        <v>80.779347999999999</v>
      </c>
      <c r="I1335" s="37">
        <v>4</v>
      </c>
      <c r="K1335" s="6">
        <v>64.415689</v>
      </c>
      <c r="L1335" s="37">
        <v>3</v>
      </c>
      <c r="N1335" s="6">
        <v>62.547339999999998</v>
      </c>
      <c r="O1335" s="37">
        <v>3</v>
      </c>
      <c r="Q1335" s="6">
        <v>22.974205000000001</v>
      </c>
      <c r="R1335" s="37">
        <v>4</v>
      </c>
      <c r="T1335" s="6">
        <v>8.2180309999999999</v>
      </c>
      <c r="U1335" s="37">
        <v>4</v>
      </c>
      <c r="W1335" s="6">
        <v>4.4228040000000002</v>
      </c>
      <c r="X1335" s="37">
        <v>4</v>
      </c>
      <c r="Z1335" s="6">
        <v>31.811643</v>
      </c>
      <c r="AB1335" s="6">
        <v>0.71772100000000005</v>
      </c>
      <c r="AD1335" s="4" t="s">
        <v>1435</v>
      </c>
      <c r="AE1335" s="4" t="s">
        <v>1565</v>
      </c>
      <c r="AF1335" s="7">
        <v>33912</v>
      </c>
      <c r="AG1335" s="4" t="s">
        <v>4970</v>
      </c>
      <c r="AH1335" s="4" t="s">
        <v>4971</v>
      </c>
    </row>
    <row r="1336" spans="1:34" s="4" customFormat="1">
      <c r="A1336" s="4" t="s">
        <v>1184</v>
      </c>
      <c r="B1336" s="4" t="s">
        <v>4972</v>
      </c>
      <c r="C1336" s="6">
        <v>2040.211309</v>
      </c>
      <c r="D1336" s="7">
        <v>45972</v>
      </c>
      <c r="E1336" s="6">
        <v>17.14574</v>
      </c>
      <c r="F1336" s="37">
        <v>3</v>
      </c>
      <c r="H1336" s="6">
        <v>84.805099999999996</v>
      </c>
      <c r="I1336" s="37">
        <v>1</v>
      </c>
      <c r="K1336" s="6">
        <v>64.985785000000007</v>
      </c>
      <c r="L1336" s="37">
        <v>1</v>
      </c>
      <c r="N1336" s="6">
        <v>63.361468000000002</v>
      </c>
      <c r="O1336" s="37">
        <v>2</v>
      </c>
      <c r="Q1336" s="6">
        <v>25.294822</v>
      </c>
      <c r="R1336" s="37">
        <v>1</v>
      </c>
      <c r="T1336" s="6">
        <v>10.929087000000001</v>
      </c>
      <c r="U1336" s="37">
        <v>1</v>
      </c>
      <c r="W1336" s="6">
        <v>9.3419679999999996</v>
      </c>
      <c r="X1336" s="37">
        <v>1</v>
      </c>
      <c r="Z1336" s="6">
        <v>27.909531999999999</v>
      </c>
      <c r="AB1336" s="6">
        <v>0.81428199999999995</v>
      </c>
      <c r="AD1336" s="4" t="s">
        <v>1435</v>
      </c>
      <c r="AE1336" s="4" t="s">
        <v>1765</v>
      </c>
      <c r="AF1336" s="7">
        <v>39353</v>
      </c>
      <c r="AG1336" s="4" t="s">
        <v>4973</v>
      </c>
      <c r="AH1336" s="4" t="s">
        <v>4974</v>
      </c>
    </row>
    <row r="1337" spans="1:34" s="4" customFormat="1">
      <c r="A1337" s="4" t="s">
        <v>1185</v>
      </c>
      <c r="B1337" s="4" t="s">
        <v>4975</v>
      </c>
      <c r="C1337" s="6">
        <v>231.366646</v>
      </c>
      <c r="D1337" s="7">
        <v>45961</v>
      </c>
      <c r="E1337" s="6">
        <v>16.718599999999999</v>
      </c>
      <c r="F1337" s="37">
        <v>4</v>
      </c>
      <c r="H1337" s="6">
        <v>82.295704999999998</v>
      </c>
      <c r="I1337" s="37">
        <v>2</v>
      </c>
      <c r="K1337" s="6">
        <v>62.644122000000003</v>
      </c>
      <c r="L1337" s="37">
        <v>4</v>
      </c>
      <c r="N1337" s="6">
        <v>61.052660000000003</v>
      </c>
      <c r="O1337" s="37">
        <v>4</v>
      </c>
      <c r="Q1337" s="6">
        <v>24.397962</v>
      </c>
      <c r="R1337" s="37">
        <v>2</v>
      </c>
      <c r="T1337" s="6">
        <v>10.459292</v>
      </c>
      <c r="U1337" s="37">
        <v>2</v>
      </c>
      <c r="W1337" s="6">
        <v>9.1234559999999991</v>
      </c>
      <c r="X1337" s="37">
        <v>2</v>
      </c>
      <c r="Z1337" s="6">
        <v>28.013069999999999</v>
      </c>
      <c r="AB1337" s="6">
        <v>0.78578899999999996</v>
      </c>
      <c r="AD1337" s="4" t="s">
        <v>1435</v>
      </c>
      <c r="AE1337" s="4" t="s">
        <v>1778</v>
      </c>
      <c r="AF1337" s="7">
        <v>33583</v>
      </c>
      <c r="AG1337" s="4" t="s">
        <v>4976</v>
      </c>
      <c r="AH1337" s="4" t="s">
        <v>4977</v>
      </c>
    </row>
    <row r="1338" spans="1:34" s="4" customFormat="1">
      <c r="A1338" s="8" t="s">
        <v>1970</v>
      </c>
      <c r="C1338" s="6">
        <v>615.86863600000004</v>
      </c>
      <c r="D1338" s="7"/>
      <c r="E1338" s="6">
        <v>17.258241999999999</v>
      </c>
      <c r="F1338" s="37"/>
      <c r="H1338" s="6">
        <v>82.444434999999999</v>
      </c>
      <c r="I1338" s="37"/>
      <c r="K1338" s="6">
        <v>64.245300999999998</v>
      </c>
      <c r="L1338" s="37"/>
      <c r="N1338" s="6">
        <v>62.994573000000003</v>
      </c>
      <c r="O1338" s="37"/>
      <c r="Q1338" s="6">
        <v>24.064692999999998</v>
      </c>
      <c r="R1338" s="37"/>
      <c r="T1338" s="6">
        <v>9.6366080000000007</v>
      </c>
      <c r="U1338" s="37"/>
      <c r="W1338" s="6">
        <v>6.9906540000000001</v>
      </c>
      <c r="X1338" s="37"/>
      <c r="Z1338" s="6">
        <v>29.841896999999999</v>
      </c>
      <c r="AB1338" s="6">
        <v>0.76466500000000004</v>
      </c>
      <c r="AF1338" s="7"/>
    </row>
    <row r="1339" spans="1:34" s="13" customFormat="1">
      <c r="A1339" s="14" t="s">
        <v>167</v>
      </c>
      <c r="C1339" s="13">
        <v>4</v>
      </c>
      <c r="E1339" s="13">
        <v>4</v>
      </c>
      <c r="H1339" s="13">
        <v>4</v>
      </c>
      <c r="K1339" s="13">
        <v>4</v>
      </c>
      <c r="N1339" s="13">
        <v>4</v>
      </c>
      <c r="Q1339" s="13">
        <v>4</v>
      </c>
      <c r="T1339" s="13">
        <v>4</v>
      </c>
      <c r="W1339" s="13">
        <v>4</v>
      </c>
      <c r="Z1339" s="13">
        <v>4</v>
      </c>
      <c r="AB1339" s="13">
        <v>4</v>
      </c>
    </row>
    <row r="1340" spans="1:34" s="4" customFormat="1">
      <c r="A1340" s="8" t="s">
        <v>1412</v>
      </c>
      <c r="C1340" s="6">
        <v>189.176648</v>
      </c>
      <c r="D1340" s="7"/>
      <c r="E1340" s="6">
        <v>17.352799999999998</v>
      </c>
      <c r="F1340" s="37"/>
      <c r="H1340" s="6">
        <v>82.096647000000004</v>
      </c>
      <c r="I1340" s="37"/>
      <c r="K1340" s="6">
        <v>64.675647999999995</v>
      </c>
      <c r="L1340" s="37"/>
      <c r="N1340" s="6">
        <v>62.954403999999997</v>
      </c>
      <c r="O1340" s="37"/>
      <c r="Q1340" s="6">
        <v>23.994872999999998</v>
      </c>
      <c r="R1340" s="37"/>
      <c r="T1340" s="6">
        <v>9.6996570000000002</v>
      </c>
      <c r="U1340" s="37"/>
      <c r="W1340" s="6">
        <v>7.0989209999999998</v>
      </c>
      <c r="X1340" s="37"/>
      <c r="Z1340" s="6">
        <v>29.823207</v>
      </c>
      <c r="AB1340" s="6">
        <v>0.76332800000000001</v>
      </c>
      <c r="AF1340" s="7"/>
    </row>
    <row r="1341" spans="1:34" s="4" customFormat="1">
      <c r="A1341" s="8" t="s">
        <v>168</v>
      </c>
      <c r="C1341" s="6">
        <v>2463.474545</v>
      </c>
      <c r="D1341" s="7"/>
      <c r="E1341" s="6">
        <v>69.032970000000006</v>
      </c>
      <c r="F1341" s="37"/>
      <c r="H1341" s="6">
        <v>329.77774199999999</v>
      </c>
      <c r="I1341" s="37"/>
      <c r="K1341" s="6">
        <v>256.98120399999999</v>
      </c>
      <c r="L1341" s="37"/>
      <c r="N1341" s="6">
        <v>251.97829100000001</v>
      </c>
      <c r="O1341" s="37"/>
      <c r="Q1341" s="6">
        <v>96.258771999999993</v>
      </c>
      <c r="R1341" s="37"/>
      <c r="T1341" s="6">
        <v>38.546430999999998</v>
      </c>
      <c r="U1341" s="37"/>
      <c r="W1341" s="6">
        <v>27.962613999999999</v>
      </c>
      <c r="X1341" s="37"/>
      <c r="Z1341" s="6">
        <v>119.367589</v>
      </c>
      <c r="AB1341" s="6">
        <v>3.058659</v>
      </c>
      <c r="AF1341" s="7"/>
    </row>
    <row r="1343" spans="1:34" s="9" customFormat="1">
      <c r="A1343" s="10" t="s">
        <v>1186</v>
      </c>
      <c r="C1343" s="11"/>
      <c r="D1343" s="12"/>
      <c r="E1343" s="11"/>
      <c r="F1343" s="38"/>
      <c r="H1343" s="11"/>
      <c r="I1343" s="38"/>
      <c r="K1343" s="11"/>
      <c r="L1343" s="38"/>
      <c r="N1343" s="11"/>
      <c r="O1343" s="38"/>
      <c r="Q1343" s="11"/>
      <c r="R1343" s="38"/>
      <c r="T1343" s="11"/>
      <c r="U1343" s="38"/>
      <c r="W1343" s="11"/>
      <c r="X1343" s="38"/>
      <c r="Z1343" s="11"/>
      <c r="AB1343" s="11"/>
      <c r="AF1343" s="12"/>
    </row>
    <row r="1344" spans="1:34" s="4" customFormat="1">
      <c r="A1344" s="4" t="s">
        <v>1187</v>
      </c>
      <c r="B1344" s="4" t="s">
        <v>4978</v>
      </c>
      <c r="C1344" s="6">
        <v>331.10619000000003</v>
      </c>
      <c r="D1344" s="7">
        <v>45972</v>
      </c>
      <c r="E1344" s="6">
        <v>1.81976</v>
      </c>
      <c r="F1344" s="37">
        <v>26</v>
      </c>
      <c r="H1344" s="6">
        <v>8.5701090000000004</v>
      </c>
      <c r="I1344" s="37">
        <v>36</v>
      </c>
      <c r="K1344" s="6">
        <v>20.051091</v>
      </c>
      <c r="L1344" s="37">
        <v>28</v>
      </c>
      <c r="N1344" s="6">
        <v>7.0615009999999998</v>
      </c>
      <c r="O1344" s="37">
        <v>40</v>
      </c>
      <c r="Q1344" s="6">
        <v>13.096553999999999</v>
      </c>
      <c r="R1344" s="37">
        <v>33</v>
      </c>
      <c r="T1344" s="6">
        <v>8.4425650000000001</v>
      </c>
      <c r="U1344" s="37">
        <v>44</v>
      </c>
      <c r="W1344" s="6">
        <v>11.588599</v>
      </c>
      <c r="X1344" s="37">
        <v>23</v>
      </c>
      <c r="Z1344" s="6">
        <v>13.802242</v>
      </c>
      <c r="AB1344" s="6">
        <v>0.59160299999999999</v>
      </c>
      <c r="AD1344" s="4" t="s">
        <v>1435</v>
      </c>
      <c r="AE1344" s="4" t="s">
        <v>1436</v>
      </c>
      <c r="AF1344" s="7">
        <v>37082</v>
      </c>
      <c r="AG1344" s="4" t="s">
        <v>4979</v>
      </c>
      <c r="AH1344" s="4" t="s">
        <v>4980</v>
      </c>
    </row>
    <row r="1345" spans="1:34" s="4" customFormat="1">
      <c r="A1345" s="4" t="s">
        <v>1188</v>
      </c>
      <c r="B1345" s="4" t="s">
        <v>4981</v>
      </c>
      <c r="C1345" s="6">
        <v>325.584138</v>
      </c>
      <c r="D1345" s="7">
        <v>45972</v>
      </c>
      <c r="E1345" s="6">
        <v>-2.1700400000000002</v>
      </c>
      <c r="F1345" s="37">
        <v>47</v>
      </c>
      <c r="H1345" s="6">
        <v>5.0391550000000001</v>
      </c>
      <c r="I1345" s="37">
        <v>44</v>
      </c>
      <c r="K1345" s="6">
        <v>11.739632</v>
      </c>
      <c r="L1345" s="37">
        <v>42</v>
      </c>
      <c r="N1345" s="6">
        <v>9.1522640000000006</v>
      </c>
      <c r="O1345" s="37">
        <v>37</v>
      </c>
      <c r="Q1345" s="6">
        <v>8.6444530000000004</v>
      </c>
      <c r="R1345" s="37">
        <v>45</v>
      </c>
      <c r="T1345" s="6">
        <v>8.2146039999999996</v>
      </c>
      <c r="U1345" s="37">
        <v>45</v>
      </c>
      <c r="W1345" s="6">
        <v>8.334721</v>
      </c>
      <c r="X1345" s="37">
        <v>33</v>
      </c>
      <c r="Z1345" s="6">
        <v>21.709475999999999</v>
      </c>
      <c r="AB1345" s="6">
        <v>0.274335</v>
      </c>
      <c r="AD1345" s="4" t="s">
        <v>1435</v>
      </c>
      <c r="AE1345" s="4" t="s">
        <v>1465</v>
      </c>
      <c r="AF1345" s="7">
        <v>41548</v>
      </c>
      <c r="AG1345" s="4" t="s">
        <v>4982</v>
      </c>
      <c r="AH1345" s="4" t="s">
        <v>4983</v>
      </c>
    </row>
    <row r="1346" spans="1:34" s="4" customFormat="1">
      <c r="A1346" s="4" t="s">
        <v>1189</v>
      </c>
      <c r="B1346" s="4" t="s">
        <v>4984</v>
      </c>
      <c r="C1346" s="6">
        <v>628.95814299999995</v>
      </c>
      <c r="D1346" s="7">
        <v>45972</v>
      </c>
      <c r="E1346" s="6">
        <v>0.27390999999999999</v>
      </c>
      <c r="F1346" s="37">
        <v>36</v>
      </c>
      <c r="H1346" s="6">
        <v>11.552747999999999</v>
      </c>
      <c r="I1346" s="37">
        <v>27</v>
      </c>
      <c r="K1346" s="6">
        <v>14.246968000000001</v>
      </c>
      <c r="L1346" s="37">
        <v>37</v>
      </c>
      <c r="N1346" s="6">
        <v>10.513213</v>
      </c>
      <c r="O1346" s="37">
        <v>32</v>
      </c>
      <c r="Q1346" s="6">
        <v>9.7752859999999995</v>
      </c>
      <c r="R1346" s="37">
        <v>42</v>
      </c>
      <c r="T1346" s="6">
        <v>11.508327</v>
      </c>
      <c r="U1346" s="37">
        <v>35</v>
      </c>
      <c r="W1346" s="6"/>
      <c r="X1346" s="37"/>
      <c r="Z1346" s="6">
        <v>13.958062999999999</v>
      </c>
      <c r="AB1346" s="6">
        <v>0.37143900000000002</v>
      </c>
      <c r="AD1346" s="4" t="s">
        <v>1435</v>
      </c>
      <c r="AE1346" s="4" t="s">
        <v>1547</v>
      </c>
      <c r="AF1346" s="7">
        <v>43739</v>
      </c>
      <c r="AG1346" s="4" t="s">
        <v>4985</v>
      </c>
      <c r="AH1346" s="4" t="s">
        <v>4986</v>
      </c>
    </row>
    <row r="1347" spans="1:34" s="4" customFormat="1">
      <c r="A1347" s="4" t="s">
        <v>1190</v>
      </c>
      <c r="B1347" s="4" t="s">
        <v>4987</v>
      </c>
      <c r="C1347" s="6">
        <v>495.41963900000002</v>
      </c>
      <c r="D1347" s="7">
        <v>45972</v>
      </c>
      <c r="E1347" s="6">
        <v>2.5097299999999998</v>
      </c>
      <c r="F1347" s="37">
        <v>13</v>
      </c>
      <c r="H1347" s="6">
        <v>10.349575</v>
      </c>
      <c r="I1347" s="37">
        <v>33</v>
      </c>
      <c r="K1347" s="6">
        <v>18.993701000000001</v>
      </c>
      <c r="L1347" s="37">
        <v>31</v>
      </c>
      <c r="N1347" s="6">
        <v>17.430993999999998</v>
      </c>
      <c r="O1347" s="37">
        <v>25</v>
      </c>
      <c r="Q1347" s="6">
        <v>20.056138000000001</v>
      </c>
      <c r="R1347" s="37">
        <v>26</v>
      </c>
      <c r="T1347" s="6">
        <v>13.570112999999999</v>
      </c>
      <c r="U1347" s="37">
        <v>27</v>
      </c>
      <c r="W1347" s="6">
        <v>13.47621</v>
      </c>
      <c r="X1347" s="37">
        <v>9</v>
      </c>
      <c r="Z1347" s="6">
        <v>14.317803</v>
      </c>
      <c r="AB1347" s="6">
        <v>0.98649299999999995</v>
      </c>
      <c r="AD1347" s="4" t="s">
        <v>1435</v>
      </c>
      <c r="AE1347" s="4" t="s">
        <v>2795</v>
      </c>
      <c r="AF1347" s="7">
        <v>40087</v>
      </c>
      <c r="AG1347" s="4" t="s">
        <v>4988</v>
      </c>
      <c r="AH1347" s="4" t="s">
        <v>4989</v>
      </c>
    </row>
    <row r="1348" spans="1:34" s="4" customFormat="1">
      <c r="A1348" s="4" t="s">
        <v>1191</v>
      </c>
      <c r="B1348" s="4" t="s">
        <v>4990</v>
      </c>
      <c r="C1348" s="6">
        <v>834.02855299999999</v>
      </c>
      <c r="D1348" s="7">
        <v>45972</v>
      </c>
      <c r="E1348" s="6">
        <v>0.55008000000000001</v>
      </c>
      <c r="F1348" s="37">
        <v>34</v>
      </c>
      <c r="H1348" s="6">
        <v>14.712942</v>
      </c>
      <c r="I1348" s="37">
        <v>22</v>
      </c>
      <c r="K1348" s="6">
        <v>15.105332000000001</v>
      </c>
      <c r="L1348" s="37">
        <v>34</v>
      </c>
      <c r="N1348" s="6">
        <v>12.670260000000001</v>
      </c>
      <c r="O1348" s="37">
        <v>30</v>
      </c>
      <c r="Q1348" s="6">
        <v>11.727202999999999</v>
      </c>
      <c r="R1348" s="37">
        <v>37</v>
      </c>
      <c r="T1348" s="6">
        <v>13.728495000000001</v>
      </c>
      <c r="U1348" s="37">
        <v>26</v>
      </c>
      <c r="W1348" s="6">
        <v>7.413265</v>
      </c>
      <c r="X1348" s="37">
        <v>37</v>
      </c>
      <c r="Z1348" s="6">
        <v>11.401123999999999</v>
      </c>
      <c r="AB1348" s="6">
        <v>0.60234699999999997</v>
      </c>
      <c r="AD1348" s="4" t="s">
        <v>1435</v>
      </c>
      <c r="AE1348" s="4" t="s">
        <v>1577</v>
      </c>
      <c r="AF1348" s="7">
        <v>35438</v>
      </c>
      <c r="AG1348" s="4" t="s">
        <v>4991</v>
      </c>
      <c r="AH1348" s="4" t="s">
        <v>4992</v>
      </c>
    </row>
    <row r="1349" spans="1:34" s="4" customFormat="1">
      <c r="A1349" s="4" t="s">
        <v>1192</v>
      </c>
      <c r="B1349" s="4" t="s">
        <v>4993</v>
      </c>
      <c r="C1349" s="6">
        <v>1689.0123309999999</v>
      </c>
      <c r="D1349" s="7">
        <v>45972</v>
      </c>
      <c r="E1349" s="6">
        <v>4.5678599999999996</v>
      </c>
      <c r="F1349" s="37">
        <v>4</v>
      </c>
      <c r="H1349" s="6">
        <v>26.218795</v>
      </c>
      <c r="I1349" s="37">
        <v>2</v>
      </c>
      <c r="K1349" s="6">
        <v>39.8553</v>
      </c>
      <c r="L1349" s="37">
        <v>1</v>
      </c>
      <c r="N1349" s="6">
        <v>31.305655000000002</v>
      </c>
      <c r="O1349" s="37">
        <v>3</v>
      </c>
      <c r="Q1349" s="6">
        <v>21.101682</v>
      </c>
      <c r="R1349" s="37">
        <v>19</v>
      </c>
      <c r="T1349" s="6">
        <v>16.857271999999998</v>
      </c>
      <c r="U1349" s="37">
        <v>6</v>
      </c>
      <c r="W1349" s="6">
        <v>12.914909</v>
      </c>
      <c r="X1349" s="37">
        <v>12</v>
      </c>
      <c r="Z1349" s="6">
        <v>19.89602</v>
      </c>
      <c r="AB1349" s="6">
        <v>1.0601370000000001</v>
      </c>
      <c r="AD1349" s="4" t="s">
        <v>1435</v>
      </c>
      <c r="AE1349" s="4" t="s">
        <v>1577</v>
      </c>
      <c r="AF1349" s="7">
        <v>37560</v>
      </c>
      <c r="AG1349" s="4" t="s">
        <v>4994</v>
      </c>
      <c r="AH1349" s="4" t="s">
        <v>4995</v>
      </c>
    </row>
    <row r="1350" spans="1:34" s="4" customFormat="1">
      <c r="A1350" s="4" t="s">
        <v>1193</v>
      </c>
      <c r="B1350" s="4" t="s">
        <v>4996</v>
      </c>
      <c r="C1350" s="6">
        <v>471.92731300000003</v>
      </c>
      <c r="D1350" s="7">
        <v>45972</v>
      </c>
      <c r="E1350" s="6">
        <v>3.29325</v>
      </c>
      <c r="F1350" s="37">
        <v>9</v>
      </c>
      <c r="H1350" s="6">
        <v>14.21851</v>
      </c>
      <c r="I1350" s="37">
        <v>24</v>
      </c>
      <c r="K1350" s="6">
        <v>29.566033000000001</v>
      </c>
      <c r="L1350" s="37">
        <v>8</v>
      </c>
      <c r="N1350" s="6">
        <v>22.353726000000002</v>
      </c>
      <c r="O1350" s="37">
        <v>9</v>
      </c>
      <c r="Q1350" s="6">
        <v>28.979337000000001</v>
      </c>
      <c r="R1350" s="37">
        <v>4</v>
      </c>
      <c r="T1350" s="6">
        <v>12.537580999999999</v>
      </c>
      <c r="U1350" s="37">
        <v>31</v>
      </c>
      <c r="W1350" s="6">
        <v>14.037769000000001</v>
      </c>
      <c r="X1350" s="37">
        <v>6</v>
      </c>
      <c r="Z1350" s="6">
        <v>20.611014999999998</v>
      </c>
      <c r="AB1350" s="6">
        <v>1.2471810000000001</v>
      </c>
      <c r="AD1350" s="4" t="s">
        <v>1435</v>
      </c>
      <c r="AE1350" s="4" t="s">
        <v>1577</v>
      </c>
      <c r="AF1350" s="7">
        <v>36280</v>
      </c>
      <c r="AG1350" s="4" t="s">
        <v>4997</v>
      </c>
      <c r="AH1350" s="4" t="s">
        <v>4998</v>
      </c>
    </row>
    <row r="1351" spans="1:34" s="4" customFormat="1">
      <c r="A1351" s="4" t="s">
        <v>1194</v>
      </c>
      <c r="B1351" s="4" t="s">
        <v>4999</v>
      </c>
      <c r="C1351" s="6">
        <v>329.48447900000002</v>
      </c>
      <c r="D1351" s="7">
        <v>45972</v>
      </c>
      <c r="E1351" s="6">
        <v>-0.72658</v>
      </c>
      <c r="F1351" s="37">
        <v>42</v>
      </c>
      <c r="H1351" s="6">
        <v>8.8762840000000001</v>
      </c>
      <c r="I1351" s="37">
        <v>35</v>
      </c>
      <c r="K1351" s="6">
        <v>14.46992</v>
      </c>
      <c r="L1351" s="37">
        <v>36</v>
      </c>
      <c r="N1351" s="6">
        <v>7.2681250000000004</v>
      </c>
      <c r="O1351" s="37">
        <v>38</v>
      </c>
      <c r="Q1351" s="6">
        <v>9.901491</v>
      </c>
      <c r="R1351" s="37">
        <v>40</v>
      </c>
      <c r="T1351" s="6">
        <v>13.551890999999999</v>
      </c>
      <c r="U1351" s="37">
        <v>28</v>
      </c>
      <c r="W1351" s="6">
        <v>7.929951</v>
      </c>
      <c r="X1351" s="37">
        <v>35</v>
      </c>
      <c r="Z1351" s="6">
        <v>12.735453</v>
      </c>
      <c r="AB1351" s="6">
        <v>0.40474300000000002</v>
      </c>
      <c r="AD1351" s="4" t="s">
        <v>1435</v>
      </c>
      <c r="AE1351" s="4" t="s">
        <v>1577</v>
      </c>
      <c r="AF1351" s="7">
        <v>31910</v>
      </c>
      <c r="AG1351" s="4" t="s">
        <v>5000</v>
      </c>
      <c r="AH1351" s="4" t="s">
        <v>5001</v>
      </c>
    </row>
    <row r="1352" spans="1:34" s="4" customFormat="1">
      <c r="A1352" s="4" t="s">
        <v>1195</v>
      </c>
      <c r="B1352" s="4" t="s">
        <v>5002</v>
      </c>
      <c r="C1352" s="6">
        <v>1795.9371779999999</v>
      </c>
      <c r="D1352" s="7">
        <v>45972</v>
      </c>
      <c r="E1352" s="6">
        <v>6.9753439999999998</v>
      </c>
      <c r="F1352" s="37">
        <v>1</v>
      </c>
      <c r="H1352" s="6">
        <v>19.093563</v>
      </c>
      <c r="I1352" s="37">
        <v>5</v>
      </c>
      <c r="K1352" s="6">
        <v>36.459932000000002</v>
      </c>
      <c r="L1352" s="37">
        <v>3</v>
      </c>
      <c r="N1352" s="6">
        <v>26.192423000000002</v>
      </c>
      <c r="O1352" s="37">
        <v>5</v>
      </c>
      <c r="Q1352" s="6">
        <v>26.858187999999998</v>
      </c>
      <c r="R1352" s="37">
        <v>7</v>
      </c>
      <c r="T1352" s="6">
        <v>15.427702</v>
      </c>
      <c r="U1352" s="37">
        <v>21</v>
      </c>
      <c r="W1352" s="6">
        <v>14.891356</v>
      </c>
      <c r="X1352" s="37">
        <v>4</v>
      </c>
      <c r="Z1352" s="6">
        <v>19.931809000000001</v>
      </c>
      <c r="AB1352" s="6">
        <v>1.1803049999999999</v>
      </c>
      <c r="AD1352" s="4" t="s">
        <v>1449</v>
      </c>
      <c r="AE1352" s="4" t="s">
        <v>1612</v>
      </c>
      <c r="AF1352" s="7">
        <v>41411</v>
      </c>
      <c r="AG1352" s="4" t="s">
        <v>5003</v>
      </c>
      <c r="AH1352" s="4" t="s">
        <v>5004</v>
      </c>
    </row>
    <row r="1353" spans="1:34" s="4" customFormat="1">
      <c r="A1353" s="4" t="s">
        <v>1196</v>
      </c>
      <c r="B1353" s="4" t="s">
        <v>5005</v>
      </c>
      <c r="C1353" s="6">
        <v>84.661676</v>
      </c>
      <c r="D1353" s="7">
        <v>45972</v>
      </c>
      <c r="E1353" s="6">
        <v>-0.83101999999999998</v>
      </c>
      <c r="F1353" s="37">
        <v>43</v>
      </c>
      <c r="H1353" s="6">
        <v>4.9232089999999999</v>
      </c>
      <c r="I1353" s="37">
        <v>45</v>
      </c>
      <c r="K1353" s="6">
        <v>14.899392000000001</v>
      </c>
      <c r="L1353" s="37">
        <v>35</v>
      </c>
      <c r="N1353" s="6">
        <v>7.2195819999999999</v>
      </c>
      <c r="O1353" s="37">
        <v>39</v>
      </c>
      <c r="Q1353" s="6">
        <v>10.592183</v>
      </c>
      <c r="R1353" s="37">
        <v>38</v>
      </c>
      <c r="T1353" s="6">
        <v>9.3779959999999996</v>
      </c>
      <c r="U1353" s="37">
        <v>42</v>
      </c>
      <c r="W1353" s="6">
        <v>6.9463689999999998</v>
      </c>
      <c r="X1353" s="37">
        <v>39</v>
      </c>
      <c r="Z1353" s="6">
        <v>16.780359000000001</v>
      </c>
      <c r="AB1353" s="6">
        <v>0.39086700000000002</v>
      </c>
      <c r="AD1353" s="4" t="s">
        <v>1435</v>
      </c>
      <c r="AE1353" s="4" t="s">
        <v>1612</v>
      </c>
      <c r="AF1353" s="7">
        <v>38748</v>
      </c>
      <c r="AG1353" s="4" t="s">
        <v>5006</v>
      </c>
      <c r="AH1353" s="4" t="s">
        <v>5007</v>
      </c>
    </row>
    <row r="1354" spans="1:34" s="4" customFormat="1">
      <c r="A1354" s="4" t="s">
        <v>1197</v>
      </c>
      <c r="B1354" s="4" t="s">
        <v>5008</v>
      </c>
      <c r="C1354" s="6"/>
      <c r="D1354" s="7"/>
      <c r="E1354" s="6">
        <v>2.129858</v>
      </c>
      <c r="F1354" s="37">
        <v>20</v>
      </c>
      <c r="H1354" s="6">
        <v>17.076447000000002</v>
      </c>
      <c r="I1354" s="37">
        <v>10</v>
      </c>
      <c r="K1354" s="6">
        <v>22.903089000000001</v>
      </c>
      <c r="L1354" s="37">
        <v>15</v>
      </c>
      <c r="N1354" s="6">
        <v>20.832601</v>
      </c>
      <c r="O1354" s="37">
        <v>10</v>
      </c>
      <c r="Q1354" s="6">
        <v>21.37107</v>
      </c>
      <c r="R1354" s="37">
        <v>16</v>
      </c>
      <c r="T1354" s="6">
        <v>16.097345000000001</v>
      </c>
      <c r="U1354" s="37">
        <v>15</v>
      </c>
      <c r="W1354" s="6"/>
      <c r="X1354" s="37"/>
      <c r="Z1354" s="6">
        <v>12.772338</v>
      </c>
      <c r="AB1354" s="6">
        <v>1.1881189999999999</v>
      </c>
      <c r="AD1354" s="4" t="s">
        <v>1488</v>
      </c>
      <c r="AE1354" s="4" t="s">
        <v>1632</v>
      </c>
      <c r="AF1354" s="7">
        <v>42551</v>
      </c>
      <c r="AG1354" s="4" t="s">
        <v>5009</v>
      </c>
      <c r="AH1354" s="4" t="s">
        <v>5010</v>
      </c>
    </row>
    <row r="1355" spans="1:34" s="4" customFormat="1">
      <c r="A1355" s="4" t="s">
        <v>1198</v>
      </c>
      <c r="B1355" s="4" t="s">
        <v>5011</v>
      </c>
      <c r="C1355" s="6"/>
      <c r="D1355" s="7"/>
      <c r="E1355" s="6">
        <v>2.2754910000000002</v>
      </c>
      <c r="F1355" s="37">
        <v>17</v>
      </c>
      <c r="H1355" s="6">
        <v>16.368411999999999</v>
      </c>
      <c r="I1355" s="37">
        <v>16</v>
      </c>
      <c r="K1355" s="6">
        <v>22.808508</v>
      </c>
      <c r="L1355" s="37">
        <v>16</v>
      </c>
      <c r="N1355" s="6">
        <v>20.127282000000001</v>
      </c>
      <c r="O1355" s="37">
        <v>16</v>
      </c>
      <c r="Q1355" s="6">
        <v>21.152051</v>
      </c>
      <c r="R1355" s="37">
        <v>18</v>
      </c>
      <c r="T1355" s="6">
        <v>16.213177000000002</v>
      </c>
      <c r="U1355" s="37">
        <v>13</v>
      </c>
      <c r="W1355" s="6"/>
      <c r="X1355" s="37"/>
      <c r="Z1355" s="6">
        <v>12.552322</v>
      </c>
      <c r="AB1355" s="6">
        <v>1.1850339999999999</v>
      </c>
      <c r="AD1355" s="4" t="s">
        <v>1488</v>
      </c>
      <c r="AE1355" s="4" t="s">
        <v>1632</v>
      </c>
      <c r="AF1355" s="7">
        <v>42790</v>
      </c>
      <c r="AG1355" s="4" t="s">
        <v>5012</v>
      </c>
      <c r="AH1355" s="4" t="s">
        <v>5013</v>
      </c>
    </row>
    <row r="1356" spans="1:34" s="4" customFormat="1">
      <c r="A1356" s="4" t="s">
        <v>1199</v>
      </c>
      <c r="B1356" s="4" t="s">
        <v>5014</v>
      </c>
      <c r="C1356" s="6">
        <v>187.35577900000001</v>
      </c>
      <c r="D1356" s="7">
        <v>45972</v>
      </c>
      <c r="E1356" s="6">
        <v>2.8174800000000002</v>
      </c>
      <c r="F1356" s="37">
        <v>12</v>
      </c>
      <c r="H1356" s="6">
        <v>16.682113000000001</v>
      </c>
      <c r="I1356" s="37">
        <v>13</v>
      </c>
      <c r="K1356" s="6">
        <v>23.491907999999999</v>
      </c>
      <c r="L1356" s="37">
        <v>11</v>
      </c>
      <c r="N1356" s="6">
        <v>20.593864</v>
      </c>
      <c r="O1356" s="37">
        <v>13</v>
      </c>
      <c r="Q1356" s="6">
        <v>21.990607000000001</v>
      </c>
      <c r="R1356" s="37">
        <v>11</v>
      </c>
      <c r="T1356" s="6">
        <v>12.29678</v>
      </c>
      <c r="U1356" s="37">
        <v>33</v>
      </c>
      <c r="W1356" s="6">
        <v>11.171875999999999</v>
      </c>
      <c r="X1356" s="37">
        <v>24</v>
      </c>
      <c r="Z1356" s="6">
        <v>14.222845</v>
      </c>
      <c r="AB1356" s="6">
        <v>1.115642</v>
      </c>
      <c r="AD1356" s="4" t="s">
        <v>1435</v>
      </c>
      <c r="AE1356" s="4" t="s">
        <v>1643</v>
      </c>
      <c r="AF1356" s="7">
        <v>42902</v>
      </c>
      <c r="AG1356" s="4" t="s">
        <v>5015</v>
      </c>
      <c r="AH1356" s="4" t="s">
        <v>5016</v>
      </c>
    </row>
    <row r="1357" spans="1:34" s="4" customFormat="1">
      <c r="A1357" s="4" t="s">
        <v>1200</v>
      </c>
      <c r="B1357" s="4" t="s">
        <v>5017</v>
      </c>
      <c r="C1357" s="6">
        <v>926.64682100000005</v>
      </c>
      <c r="D1357" s="7">
        <v>45972</v>
      </c>
      <c r="E1357" s="6">
        <v>1.65429</v>
      </c>
      <c r="F1357" s="37">
        <v>29</v>
      </c>
      <c r="H1357" s="6">
        <v>17.479507999999999</v>
      </c>
      <c r="I1357" s="37">
        <v>8</v>
      </c>
      <c r="K1357" s="6">
        <v>21.754944999999999</v>
      </c>
      <c r="L1357" s="37">
        <v>26</v>
      </c>
      <c r="N1357" s="6">
        <v>20.778162999999999</v>
      </c>
      <c r="O1357" s="37">
        <v>11</v>
      </c>
      <c r="Q1357" s="6">
        <v>23.590011000000001</v>
      </c>
      <c r="R1357" s="37">
        <v>8</v>
      </c>
      <c r="T1357" s="6">
        <v>16.567798</v>
      </c>
      <c r="U1357" s="37">
        <v>10</v>
      </c>
      <c r="W1357" s="6">
        <v>11.893307999999999</v>
      </c>
      <c r="X1357" s="37">
        <v>22</v>
      </c>
      <c r="Z1357" s="6">
        <v>12.655818999999999</v>
      </c>
      <c r="AB1357" s="6">
        <v>1.408733</v>
      </c>
      <c r="AD1357" s="4" t="s">
        <v>1435</v>
      </c>
      <c r="AE1357" s="4" t="s">
        <v>1643</v>
      </c>
      <c r="AF1357" s="7">
        <v>42538</v>
      </c>
      <c r="AG1357" s="4" t="s">
        <v>5018</v>
      </c>
      <c r="AH1357" s="4" t="s">
        <v>5019</v>
      </c>
    </row>
    <row r="1358" spans="1:34" s="4" customFormat="1">
      <c r="A1358" s="4" t="s">
        <v>1201</v>
      </c>
      <c r="B1358" s="4" t="s">
        <v>5020</v>
      </c>
      <c r="C1358" s="6">
        <v>896.91661399999998</v>
      </c>
      <c r="D1358" s="7">
        <v>45961</v>
      </c>
      <c r="E1358" s="6">
        <v>0.78354999999999997</v>
      </c>
      <c r="F1358" s="37">
        <v>33</v>
      </c>
      <c r="H1358" s="6">
        <v>6.0824910000000001</v>
      </c>
      <c r="I1358" s="37">
        <v>42</v>
      </c>
      <c r="K1358" s="6">
        <v>15.656981999999999</v>
      </c>
      <c r="L1358" s="37">
        <v>33</v>
      </c>
      <c r="N1358" s="6">
        <v>6.6874180000000001</v>
      </c>
      <c r="O1358" s="37">
        <v>41</v>
      </c>
      <c r="Q1358" s="6">
        <v>11.757507</v>
      </c>
      <c r="R1358" s="37">
        <v>36</v>
      </c>
      <c r="T1358" s="6">
        <v>10.383708</v>
      </c>
      <c r="U1358" s="37">
        <v>38</v>
      </c>
      <c r="W1358" s="6">
        <v>10.199508</v>
      </c>
      <c r="X1358" s="37">
        <v>28</v>
      </c>
      <c r="Z1358" s="6">
        <v>13.790075</v>
      </c>
      <c r="AB1358" s="6">
        <v>0.60693900000000001</v>
      </c>
      <c r="AD1358" s="4" t="s">
        <v>1435</v>
      </c>
      <c r="AE1358" s="4" t="s">
        <v>1667</v>
      </c>
      <c r="AF1358" s="7">
        <v>35611</v>
      </c>
      <c r="AG1358" s="4" t="s">
        <v>5021</v>
      </c>
      <c r="AH1358" s="4" t="s">
        <v>5022</v>
      </c>
    </row>
    <row r="1359" spans="1:34" s="4" customFormat="1">
      <c r="A1359" s="4" t="s">
        <v>1202</v>
      </c>
      <c r="B1359" s="4" t="s">
        <v>5023</v>
      </c>
      <c r="C1359" s="6">
        <v>3024.5554729999999</v>
      </c>
      <c r="D1359" s="7">
        <v>45961</v>
      </c>
      <c r="E1359" s="6">
        <v>0.40744999999999998</v>
      </c>
      <c r="F1359" s="37">
        <v>35</v>
      </c>
      <c r="H1359" s="6">
        <v>5.4400890000000004</v>
      </c>
      <c r="I1359" s="37">
        <v>43</v>
      </c>
      <c r="K1359" s="6">
        <v>10.78997</v>
      </c>
      <c r="L1359" s="37">
        <v>43</v>
      </c>
      <c r="N1359" s="6">
        <v>5.3756789999999999</v>
      </c>
      <c r="O1359" s="37">
        <v>42</v>
      </c>
      <c r="Q1359" s="6">
        <v>7.9832000000000001</v>
      </c>
      <c r="R1359" s="37">
        <v>46</v>
      </c>
      <c r="T1359" s="6">
        <v>12.487137000000001</v>
      </c>
      <c r="U1359" s="37">
        <v>32</v>
      </c>
      <c r="W1359" s="6">
        <v>6.6783929999999998</v>
      </c>
      <c r="X1359" s="37">
        <v>40</v>
      </c>
      <c r="Z1359" s="6">
        <v>13.65212</v>
      </c>
      <c r="AB1359" s="6">
        <v>0.28263500000000003</v>
      </c>
      <c r="AD1359" s="4" t="s">
        <v>1435</v>
      </c>
      <c r="AE1359" s="4" t="s">
        <v>1667</v>
      </c>
      <c r="AF1359" s="7">
        <v>33147</v>
      </c>
      <c r="AG1359" s="4" t="s">
        <v>5024</v>
      </c>
      <c r="AH1359" s="4" t="s">
        <v>5025</v>
      </c>
    </row>
    <row r="1360" spans="1:34" s="4" customFormat="1">
      <c r="A1360" s="4" t="s">
        <v>1203</v>
      </c>
      <c r="B1360" s="4" t="s">
        <v>5026</v>
      </c>
      <c r="C1360" s="6">
        <v>69.448476999999997</v>
      </c>
      <c r="D1360" s="7">
        <v>45972</v>
      </c>
      <c r="E1360" s="6">
        <v>1.7983199999999999</v>
      </c>
      <c r="F1360" s="37">
        <v>27</v>
      </c>
      <c r="H1360" s="6">
        <v>11.299163999999999</v>
      </c>
      <c r="I1360" s="37">
        <v>29</v>
      </c>
      <c r="K1360" s="6">
        <v>22.019113999999998</v>
      </c>
      <c r="L1360" s="37">
        <v>23</v>
      </c>
      <c r="N1360" s="6">
        <v>9.2330269999999999</v>
      </c>
      <c r="O1360" s="37">
        <v>36</v>
      </c>
      <c r="Q1360" s="6">
        <v>15.122965000000001</v>
      </c>
      <c r="R1360" s="37">
        <v>31</v>
      </c>
      <c r="T1360" s="6">
        <v>8.6618460000000006</v>
      </c>
      <c r="U1360" s="37">
        <v>43</v>
      </c>
      <c r="W1360" s="6">
        <v>8.0701219999999996</v>
      </c>
      <c r="X1360" s="37">
        <v>34</v>
      </c>
      <c r="Z1360" s="6">
        <v>15.459054999999999</v>
      </c>
      <c r="AB1360" s="6">
        <v>0.72152799999999995</v>
      </c>
      <c r="AD1360" s="4" t="s">
        <v>1435</v>
      </c>
      <c r="AE1360" s="4" t="s">
        <v>1667</v>
      </c>
      <c r="AF1360" s="7">
        <v>38047</v>
      </c>
      <c r="AG1360" s="4" t="s">
        <v>5027</v>
      </c>
      <c r="AH1360" s="4" t="s">
        <v>5028</v>
      </c>
    </row>
    <row r="1361" spans="1:34" s="4" customFormat="1">
      <c r="A1361" s="4" t="s">
        <v>1204</v>
      </c>
      <c r="B1361" s="4" t="s">
        <v>5029</v>
      </c>
      <c r="C1361" s="6">
        <v>547.79635900000005</v>
      </c>
      <c r="D1361" s="7">
        <v>45972</v>
      </c>
      <c r="E1361" s="6">
        <v>4.5981800000000002</v>
      </c>
      <c r="F1361" s="37">
        <v>3</v>
      </c>
      <c r="H1361" s="6">
        <v>23.532297</v>
      </c>
      <c r="I1361" s="37">
        <v>3</v>
      </c>
      <c r="K1361" s="6">
        <v>35.898823</v>
      </c>
      <c r="L1361" s="37">
        <v>4</v>
      </c>
      <c r="N1361" s="6">
        <v>31.922691</v>
      </c>
      <c r="O1361" s="37">
        <v>2</v>
      </c>
      <c r="Q1361" s="6">
        <v>30.276208</v>
      </c>
      <c r="R1361" s="37">
        <v>3</v>
      </c>
      <c r="T1361" s="6">
        <v>11.794033000000001</v>
      </c>
      <c r="U1361" s="37">
        <v>34</v>
      </c>
      <c r="W1361" s="6"/>
      <c r="X1361" s="37"/>
      <c r="Z1361" s="6">
        <v>19.91141</v>
      </c>
      <c r="AB1361" s="6">
        <v>1.2458910000000001</v>
      </c>
      <c r="AD1361" s="4" t="s">
        <v>1435</v>
      </c>
      <c r="AE1361" s="4" t="s">
        <v>1680</v>
      </c>
      <c r="AF1361" s="7">
        <v>43777</v>
      </c>
      <c r="AG1361" s="4" t="s">
        <v>5030</v>
      </c>
      <c r="AH1361" s="4" t="s">
        <v>5031</v>
      </c>
    </row>
    <row r="1362" spans="1:34" s="4" customFormat="1">
      <c r="A1362" s="4" t="s">
        <v>1205</v>
      </c>
      <c r="B1362" s="4" t="s">
        <v>5032</v>
      </c>
      <c r="C1362" s="6">
        <v>246.91829300000001</v>
      </c>
      <c r="D1362" s="7">
        <v>45972</v>
      </c>
      <c r="E1362" s="6">
        <v>-1.6434899999999999</v>
      </c>
      <c r="F1362" s="37">
        <v>44</v>
      </c>
      <c r="H1362" s="6">
        <v>4.7858400000000003</v>
      </c>
      <c r="I1362" s="37">
        <v>46</v>
      </c>
      <c r="K1362" s="6">
        <v>7.1035209999999998</v>
      </c>
      <c r="L1362" s="37">
        <v>45</v>
      </c>
      <c r="N1362" s="6">
        <v>3.494138</v>
      </c>
      <c r="O1362" s="37">
        <v>46</v>
      </c>
      <c r="Q1362" s="6">
        <v>9.0742150000000006</v>
      </c>
      <c r="R1362" s="37">
        <v>43</v>
      </c>
      <c r="T1362" s="6">
        <v>10.592857</v>
      </c>
      <c r="U1362" s="37">
        <v>36</v>
      </c>
      <c r="W1362" s="6">
        <v>5.3543719999999997</v>
      </c>
      <c r="X1362" s="37">
        <v>41</v>
      </c>
      <c r="Z1362" s="6">
        <v>14.771198999999999</v>
      </c>
      <c r="AB1362" s="6">
        <v>0.33096999999999999</v>
      </c>
      <c r="AD1362" s="4" t="s">
        <v>1435</v>
      </c>
      <c r="AE1362" s="4" t="s">
        <v>1680</v>
      </c>
      <c r="AF1362" s="7">
        <v>35618</v>
      </c>
      <c r="AG1362" s="4" t="s">
        <v>5033</v>
      </c>
      <c r="AH1362" s="4" t="s">
        <v>5034</v>
      </c>
    </row>
    <row r="1363" spans="1:34" s="4" customFormat="1">
      <c r="A1363" s="4" t="s">
        <v>1206</v>
      </c>
      <c r="B1363" s="4" t="s">
        <v>5035</v>
      </c>
      <c r="C1363" s="6">
        <v>7098.0860849999999</v>
      </c>
      <c r="D1363" s="7">
        <v>45972</v>
      </c>
      <c r="E1363" s="6">
        <v>1.0441100000000001</v>
      </c>
      <c r="F1363" s="37">
        <v>31</v>
      </c>
      <c r="H1363" s="6">
        <v>10.128026</v>
      </c>
      <c r="I1363" s="37">
        <v>34</v>
      </c>
      <c r="K1363" s="6">
        <v>19.586037999999999</v>
      </c>
      <c r="L1363" s="37">
        <v>29</v>
      </c>
      <c r="N1363" s="6">
        <v>13.352864</v>
      </c>
      <c r="O1363" s="37">
        <v>28</v>
      </c>
      <c r="Q1363" s="6">
        <v>22.437815000000001</v>
      </c>
      <c r="R1363" s="37">
        <v>9</v>
      </c>
      <c r="T1363" s="6">
        <v>9.6876979999999993</v>
      </c>
      <c r="U1363" s="37">
        <v>41</v>
      </c>
      <c r="W1363" s="6">
        <v>12.111665</v>
      </c>
      <c r="X1363" s="37">
        <v>18</v>
      </c>
      <c r="Z1363" s="6">
        <v>16.846587</v>
      </c>
      <c r="AB1363" s="6">
        <v>1.0123709999999999</v>
      </c>
      <c r="AD1363" s="4" t="s">
        <v>1435</v>
      </c>
      <c r="AE1363" s="4" t="s">
        <v>1680</v>
      </c>
      <c r="AF1363" s="7">
        <v>36619</v>
      </c>
      <c r="AG1363" s="4" t="s">
        <v>5036</v>
      </c>
      <c r="AH1363" s="4" t="s">
        <v>5037</v>
      </c>
    </row>
    <row r="1364" spans="1:34" s="4" customFormat="1">
      <c r="A1364" s="4" t="s">
        <v>1207</v>
      </c>
      <c r="B1364" s="4" t="s">
        <v>5038</v>
      </c>
      <c r="C1364" s="6">
        <v>767.93163800000002</v>
      </c>
      <c r="D1364" s="7">
        <v>45972</v>
      </c>
      <c r="E1364" s="6">
        <v>0.19797000000000001</v>
      </c>
      <c r="F1364" s="37">
        <v>37</v>
      </c>
      <c r="H1364" s="6">
        <v>6.7875990000000002</v>
      </c>
      <c r="I1364" s="37">
        <v>40</v>
      </c>
      <c r="K1364" s="6">
        <v>13.601038000000001</v>
      </c>
      <c r="L1364" s="37">
        <v>39</v>
      </c>
      <c r="N1364" s="6">
        <v>5.025684</v>
      </c>
      <c r="O1364" s="37">
        <v>43</v>
      </c>
      <c r="Q1364" s="6">
        <v>13.059861</v>
      </c>
      <c r="R1364" s="37">
        <v>34</v>
      </c>
      <c r="T1364" s="6">
        <v>15.376319000000001</v>
      </c>
      <c r="U1364" s="37">
        <v>22</v>
      </c>
      <c r="W1364" s="6">
        <v>9.3102730000000005</v>
      </c>
      <c r="X1364" s="37">
        <v>29</v>
      </c>
      <c r="Z1364" s="6">
        <v>15.247196000000001</v>
      </c>
      <c r="AB1364" s="6">
        <v>0.56753699999999996</v>
      </c>
      <c r="AD1364" s="4" t="s">
        <v>1435</v>
      </c>
      <c r="AE1364" s="4" t="s">
        <v>1680</v>
      </c>
      <c r="AF1364" s="7">
        <v>35877</v>
      </c>
      <c r="AG1364" s="4" t="s">
        <v>5039</v>
      </c>
      <c r="AH1364" s="4" t="s">
        <v>5040</v>
      </c>
    </row>
    <row r="1365" spans="1:34" s="4" customFormat="1">
      <c r="A1365" s="4" t="s">
        <v>1208</v>
      </c>
      <c r="B1365" s="4" t="s">
        <v>5041</v>
      </c>
      <c r="C1365" s="6">
        <v>924.31258300000002</v>
      </c>
      <c r="D1365" s="7">
        <v>45972</v>
      </c>
      <c r="E1365" s="6">
        <v>2.863273</v>
      </c>
      <c r="F1365" s="37">
        <v>11</v>
      </c>
      <c r="H1365" s="6">
        <v>19.692219999999999</v>
      </c>
      <c r="I1365" s="37">
        <v>4</v>
      </c>
      <c r="K1365" s="6">
        <v>24.799522</v>
      </c>
      <c r="L1365" s="37">
        <v>10</v>
      </c>
      <c r="N1365" s="6">
        <v>23.407582999999999</v>
      </c>
      <c r="O1365" s="37">
        <v>8</v>
      </c>
      <c r="Q1365" s="6">
        <v>20.373080999999999</v>
      </c>
      <c r="R1365" s="37">
        <v>24</v>
      </c>
      <c r="T1365" s="6">
        <v>14.756328999999999</v>
      </c>
      <c r="U1365" s="37">
        <v>23</v>
      </c>
      <c r="W1365" s="6">
        <v>12.012513999999999</v>
      </c>
      <c r="X1365" s="37">
        <v>19</v>
      </c>
      <c r="Z1365" s="6">
        <v>12.65413</v>
      </c>
      <c r="AB1365" s="6">
        <v>1.215921</v>
      </c>
      <c r="AD1365" s="4" t="s">
        <v>1449</v>
      </c>
      <c r="AE1365" s="4" t="s">
        <v>1680</v>
      </c>
      <c r="AF1365" s="7">
        <v>40704</v>
      </c>
      <c r="AG1365" s="4" t="s">
        <v>5042</v>
      </c>
      <c r="AH1365" s="4" t="s">
        <v>5043</v>
      </c>
    </row>
    <row r="1366" spans="1:34" s="4" customFormat="1">
      <c r="A1366" s="4" t="s">
        <v>1209</v>
      </c>
      <c r="B1366" s="4" t="s">
        <v>5044</v>
      </c>
      <c r="C1366" s="6">
        <v>2025.877191</v>
      </c>
      <c r="D1366" s="7">
        <v>45972</v>
      </c>
      <c r="E1366" s="6">
        <v>3.2147999999999999</v>
      </c>
      <c r="F1366" s="37">
        <v>10</v>
      </c>
      <c r="H1366" s="6">
        <v>14.073058</v>
      </c>
      <c r="I1366" s="37">
        <v>25</v>
      </c>
      <c r="K1366" s="6">
        <v>27.569381</v>
      </c>
      <c r="L1366" s="37">
        <v>9</v>
      </c>
      <c r="N1366" s="6">
        <v>19.604585</v>
      </c>
      <c r="O1366" s="37">
        <v>18</v>
      </c>
      <c r="Q1366" s="6">
        <v>20.975542000000001</v>
      </c>
      <c r="R1366" s="37">
        <v>20</v>
      </c>
      <c r="T1366" s="6">
        <v>16.180783000000002</v>
      </c>
      <c r="U1366" s="37">
        <v>14</v>
      </c>
      <c r="W1366" s="6">
        <v>12.860785999999999</v>
      </c>
      <c r="X1366" s="37">
        <v>13</v>
      </c>
      <c r="Z1366" s="6">
        <v>15.307917</v>
      </c>
      <c r="AB1366" s="6">
        <v>1.1699580000000001</v>
      </c>
      <c r="AD1366" s="4" t="s">
        <v>1435</v>
      </c>
      <c r="AE1366" s="4" t="s">
        <v>1697</v>
      </c>
      <c r="AF1366" s="7">
        <v>38670</v>
      </c>
      <c r="AG1366" s="4" t="s">
        <v>5045</v>
      </c>
      <c r="AH1366" s="4" t="s">
        <v>5046</v>
      </c>
    </row>
    <row r="1367" spans="1:34" s="4" customFormat="1">
      <c r="A1367" s="4" t="s">
        <v>1210</v>
      </c>
      <c r="B1367" s="4" t="s">
        <v>5047</v>
      </c>
      <c r="C1367" s="6">
        <v>24943.300692000001</v>
      </c>
      <c r="D1367" s="7">
        <v>45972</v>
      </c>
      <c r="E1367" s="6">
        <v>2.3541650000000001</v>
      </c>
      <c r="F1367" s="37">
        <v>15</v>
      </c>
      <c r="H1367" s="6">
        <v>16.492228999999998</v>
      </c>
      <c r="I1367" s="37">
        <v>14</v>
      </c>
      <c r="K1367" s="6">
        <v>23.339917</v>
      </c>
      <c r="L1367" s="37">
        <v>13</v>
      </c>
      <c r="N1367" s="6">
        <v>19.61955</v>
      </c>
      <c r="O1367" s="37">
        <v>17</v>
      </c>
      <c r="Q1367" s="6">
        <v>21.996901000000001</v>
      </c>
      <c r="R1367" s="37">
        <v>10</v>
      </c>
      <c r="T1367" s="6">
        <v>16.961742000000001</v>
      </c>
      <c r="U1367" s="37">
        <v>5</v>
      </c>
      <c r="W1367" s="6">
        <v>13.990463</v>
      </c>
      <c r="X1367" s="37">
        <v>7</v>
      </c>
      <c r="Z1367" s="6">
        <v>11.872864999999999</v>
      </c>
      <c r="AB1367" s="6">
        <v>1.3879280000000001</v>
      </c>
      <c r="AD1367" s="4" t="s">
        <v>1569</v>
      </c>
      <c r="AE1367" s="4" t="s">
        <v>4213</v>
      </c>
      <c r="AF1367" s="7">
        <v>32447</v>
      </c>
      <c r="AG1367" s="4" t="s">
        <v>5048</v>
      </c>
      <c r="AH1367" s="4" t="s">
        <v>5049</v>
      </c>
    </row>
    <row r="1368" spans="1:34" s="4" customFormat="1">
      <c r="A1368" s="4" t="s">
        <v>1211</v>
      </c>
      <c r="B1368" s="4" t="s">
        <v>5050</v>
      </c>
      <c r="C1368" s="6">
        <v>293.699973</v>
      </c>
      <c r="D1368" s="7">
        <v>45972</v>
      </c>
      <c r="E1368" s="6">
        <v>0.86912</v>
      </c>
      <c r="F1368" s="37">
        <v>32</v>
      </c>
      <c r="H1368" s="6">
        <v>12.263749000000001</v>
      </c>
      <c r="I1368" s="37">
        <v>26</v>
      </c>
      <c r="K1368" s="6">
        <v>18.5154</v>
      </c>
      <c r="L1368" s="37">
        <v>32</v>
      </c>
      <c r="N1368" s="6">
        <v>12.810919</v>
      </c>
      <c r="O1368" s="37">
        <v>29</v>
      </c>
      <c r="Q1368" s="6">
        <v>14.962558</v>
      </c>
      <c r="R1368" s="37">
        <v>32</v>
      </c>
      <c r="T1368" s="6">
        <v>15.864312999999999</v>
      </c>
      <c r="U1368" s="37">
        <v>17</v>
      </c>
      <c r="W1368" s="6">
        <v>10.645894999999999</v>
      </c>
      <c r="X1368" s="37">
        <v>26</v>
      </c>
      <c r="Z1368" s="6">
        <v>15.02782</v>
      </c>
      <c r="AB1368" s="6">
        <v>0.72953000000000001</v>
      </c>
      <c r="AD1368" s="4" t="s">
        <v>1435</v>
      </c>
      <c r="AE1368" s="4" t="s">
        <v>1720</v>
      </c>
      <c r="AF1368" s="7">
        <v>37606</v>
      </c>
      <c r="AG1368" s="4" t="s">
        <v>5051</v>
      </c>
      <c r="AH1368" s="4" t="s">
        <v>5052</v>
      </c>
    </row>
    <row r="1369" spans="1:34" s="4" customFormat="1">
      <c r="A1369" s="4" t="s">
        <v>1212</v>
      </c>
      <c r="B1369" s="4" t="s">
        <v>5053</v>
      </c>
      <c r="C1369" s="6">
        <v>173.313861</v>
      </c>
      <c r="D1369" s="7">
        <v>45972</v>
      </c>
      <c r="E1369" s="6">
        <v>2.2942909999999999</v>
      </c>
      <c r="F1369" s="37">
        <v>16</v>
      </c>
      <c r="H1369" s="6">
        <v>16.873279</v>
      </c>
      <c r="I1369" s="37">
        <v>11</v>
      </c>
      <c r="K1369" s="6">
        <v>23.222360999999999</v>
      </c>
      <c r="L1369" s="37">
        <v>14</v>
      </c>
      <c r="N1369" s="6">
        <v>20.584251999999999</v>
      </c>
      <c r="O1369" s="37">
        <v>14</v>
      </c>
      <c r="Q1369" s="6">
        <v>21.871003000000002</v>
      </c>
      <c r="R1369" s="37">
        <v>12</v>
      </c>
      <c r="T1369" s="6">
        <v>16.791651999999999</v>
      </c>
      <c r="U1369" s="37">
        <v>7</v>
      </c>
      <c r="W1369" s="6"/>
      <c r="X1369" s="37"/>
      <c r="Z1369" s="6">
        <v>12.435135000000001</v>
      </c>
      <c r="AB1369" s="6">
        <v>1.2263250000000001</v>
      </c>
      <c r="AD1369" s="4" t="s">
        <v>1488</v>
      </c>
      <c r="AE1369" s="4" t="s">
        <v>1720</v>
      </c>
      <c r="AF1369" s="7">
        <v>43753</v>
      </c>
      <c r="AG1369" s="4" t="s">
        <v>5054</v>
      </c>
      <c r="AH1369" s="4" t="s">
        <v>5055</v>
      </c>
    </row>
    <row r="1370" spans="1:34" s="4" customFormat="1">
      <c r="A1370" s="4" t="s">
        <v>1213</v>
      </c>
      <c r="B1370" s="4" t="s">
        <v>5056</v>
      </c>
      <c r="C1370" s="6">
        <v>3758.6596479999998</v>
      </c>
      <c r="D1370" s="7">
        <v>45972</v>
      </c>
      <c r="E1370" s="6">
        <v>2.1818230000000001</v>
      </c>
      <c r="F1370" s="37">
        <v>18</v>
      </c>
      <c r="H1370" s="6">
        <v>16.829844999999999</v>
      </c>
      <c r="I1370" s="37">
        <v>12</v>
      </c>
      <c r="K1370" s="6">
        <v>22.519421999999999</v>
      </c>
      <c r="L1370" s="37">
        <v>19</v>
      </c>
      <c r="N1370" s="6">
        <v>20.777317</v>
      </c>
      <c r="O1370" s="37">
        <v>12</v>
      </c>
      <c r="Q1370" s="6">
        <v>21.593644999999999</v>
      </c>
      <c r="R1370" s="37">
        <v>15</v>
      </c>
      <c r="T1370" s="6"/>
      <c r="U1370" s="37"/>
      <c r="W1370" s="6"/>
      <c r="X1370" s="37"/>
      <c r="Z1370" s="6">
        <v>12.529522999999999</v>
      </c>
      <c r="AB1370" s="6">
        <v>1.2110780000000001</v>
      </c>
      <c r="AD1370" s="4" t="s">
        <v>1488</v>
      </c>
      <c r="AE1370" s="4" t="s">
        <v>2134</v>
      </c>
      <c r="AF1370" s="7">
        <v>44519</v>
      </c>
      <c r="AG1370" s="4" t="s">
        <v>5057</v>
      </c>
      <c r="AH1370" s="4" t="s">
        <v>5058</v>
      </c>
    </row>
    <row r="1371" spans="1:34" s="4" customFormat="1">
      <c r="A1371" s="4" t="s">
        <v>1214</v>
      </c>
      <c r="B1371" s="4" t="s">
        <v>5059</v>
      </c>
      <c r="C1371" s="6">
        <v>202.84851699999999</v>
      </c>
      <c r="D1371" s="7">
        <v>45972</v>
      </c>
      <c r="E1371" s="6">
        <v>0.19652</v>
      </c>
      <c r="F1371" s="37">
        <v>38</v>
      </c>
      <c r="H1371" s="6">
        <v>10.808465</v>
      </c>
      <c r="I1371" s="37">
        <v>32</v>
      </c>
      <c r="K1371" s="6">
        <v>13.674203</v>
      </c>
      <c r="L1371" s="37">
        <v>38</v>
      </c>
      <c r="N1371" s="6">
        <v>10.249390999999999</v>
      </c>
      <c r="O1371" s="37">
        <v>34</v>
      </c>
      <c r="Q1371" s="6">
        <v>11.895225999999999</v>
      </c>
      <c r="R1371" s="37">
        <v>35</v>
      </c>
      <c r="T1371" s="6">
        <v>16.649905</v>
      </c>
      <c r="U1371" s="37">
        <v>9</v>
      </c>
      <c r="W1371" s="6">
        <v>9.1687700000000003</v>
      </c>
      <c r="X1371" s="37">
        <v>30</v>
      </c>
      <c r="Z1371" s="6">
        <v>13.817443000000001</v>
      </c>
      <c r="AB1371" s="6">
        <v>0.57547400000000004</v>
      </c>
      <c r="AD1371" s="4" t="s">
        <v>1435</v>
      </c>
      <c r="AE1371" s="4" t="s">
        <v>1733</v>
      </c>
      <c r="AF1371" s="7">
        <v>40816</v>
      </c>
      <c r="AG1371" s="4" t="s">
        <v>5060</v>
      </c>
      <c r="AH1371" s="4" t="s">
        <v>5061</v>
      </c>
    </row>
    <row r="1372" spans="1:34" s="4" customFormat="1">
      <c r="A1372" s="4" t="s">
        <v>1215</v>
      </c>
      <c r="B1372" s="4" t="s">
        <v>5062</v>
      </c>
      <c r="C1372" s="6">
        <v>8281.8160900000003</v>
      </c>
      <c r="D1372" s="7">
        <v>45972</v>
      </c>
      <c r="E1372" s="6">
        <v>2.4649999999999999</v>
      </c>
      <c r="F1372" s="37">
        <v>14</v>
      </c>
      <c r="H1372" s="6">
        <v>10.893974</v>
      </c>
      <c r="I1372" s="37">
        <v>31</v>
      </c>
      <c r="K1372" s="6">
        <v>21.996713</v>
      </c>
      <c r="L1372" s="37">
        <v>24</v>
      </c>
      <c r="N1372" s="6">
        <v>15.089150999999999</v>
      </c>
      <c r="O1372" s="37">
        <v>26</v>
      </c>
      <c r="Q1372" s="6">
        <v>20.689216999999999</v>
      </c>
      <c r="R1372" s="37">
        <v>23</v>
      </c>
      <c r="T1372" s="6">
        <v>17.161458</v>
      </c>
      <c r="U1372" s="37">
        <v>3</v>
      </c>
      <c r="W1372" s="6">
        <v>13.374893999999999</v>
      </c>
      <c r="X1372" s="37">
        <v>11</v>
      </c>
      <c r="Z1372" s="6">
        <v>14.113631</v>
      </c>
      <c r="AB1372" s="6">
        <v>1.152639</v>
      </c>
      <c r="AD1372" s="4" t="s">
        <v>1435</v>
      </c>
      <c r="AE1372" s="4" t="s">
        <v>1765</v>
      </c>
      <c r="AF1372" s="7">
        <v>32463</v>
      </c>
      <c r="AG1372" s="4" t="s">
        <v>5063</v>
      </c>
      <c r="AH1372" s="4" t="s">
        <v>5064</v>
      </c>
    </row>
    <row r="1373" spans="1:34" s="4" customFormat="1">
      <c r="A1373" s="4" t="s">
        <v>1216</v>
      </c>
      <c r="B1373" s="4" t="s">
        <v>5065</v>
      </c>
      <c r="C1373" s="6">
        <v>7371.298554</v>
      </c>
      <c r="D1373" s="7">
        <v>45972</v>
      </c>
      <c r="E1373" s="6">
        <v>3.72803</v>
      </c>
      <c r="F1373" s="37">
        <v>6</v>
      </c>
      <c r="H1373" s="6">
        <v>18.331021</v>
      </c>
      <c r="I1373" s="37">
        <v>7</v>
      </c>
      <c r="K1373" s="6">
        <v>31.837143999999999</v>
      </c>
      <c r="L1373" s="37">
        <v>5</v>
      </c>
      <c r="N1373" s="6">
        <v>25.756150000000002</v>
      </c>
      <c r="O1373" s="37">
        <v>6</v>
      </c>
      <c r="Q1373" s="6">
        <v>27.122357000000001</v>
      </c>
      <c r="R1373" s="37">
        <v>6</v>
      </c>
      <c r="T1373" s="6">
        <v>16.332473</v>
      </c>
      <c r="U1373" s="37">
        <v>11</v>
      </c>
      <c r="W1373" s="6">
        <v>17.569994000000001</v>
      </c>
      <c r="X1373" s="37">
        <v>1</v>
      </c>
      <c r="Z1373" s="6">
        <v>17.638242999999999</v>
      </c>
      <c r="AB1373" s="6">
        <v>1.284146</v>
      </c>
      <c r="AD1373" s="4" t="s">
        <v>1435</v>
      </c>
      <c r="AE1373" s="4" t="s">
        <v>1765</v>
      </c>
      <c r="AF1373" s="7">
        <v>36819</v>
      </c>
      <c r="AG1373" s="4" t="s">
        <v>5066</v>
      </c>
      <c r="AH1373" s="4" t="s">
        <v>5067</v>
      </c>
    </row>
    <row r="1374" spans="1:34" s="4" customFormat="1">
      <c r="A1374" s="4" t="s">
        <v>1217</v>
      </c>
      <c r="B1374" s="4" t="s">
        <v>5068</v>
      </c>
      <c r="C1374" s="6">
        <v>3531.433106</v>
      </c>
      <c r="D1374" s="7">
        <v>45972</v>
      </c>
      <c r="E1374" s="6">
        <v>-2.018E-2</v>
      </c>
      <c r="F1374" s="37">
        <v>40</v>
      </c>
      <c r="H1374" s="6">
        <v>6.4447130000000001</v>
      </c>
      <c r="I1374" s="37">
        <v>41</v>
      </c>
      <c r="K1374" s="6">
        <v>12.613676</v>
      </c>
      <c r="L1374" s="37">
        <v>41</v>
      </c>
      <c r="N1374" s="6">
        <v>4.7126340000000004</v>
      </c>
      <c r="O1374" s="37">
        <v>44</v>
      </c>
      <c r="Q1374" s="6">
        <v>9.7895540000000008</v>
      </c>
      <c r="R1374" s="37">
        <v>41</v>
      </c>
      <c r="T1374" s="6">
        <v>12.975599000000001</v>
      </c>
      <c r="U1374" s="37">
        <v>30</v>
      </c>
      <c r="W1374" s="6">
        <v>8.4897360000000006</v>
      </c>
      <c r="X1374" s="37">
        <v>32</v>
      </c>
      <c r="Z1374" s="6">
        <v>14.422658999999999</v>
      </c>
      <c r="AB1374" s="6">
        <v>0.42521700000000001</v>
      </c>
      <c r="AD1374" s="4" t="s">
        <v>1435</v>
      </c>
      <c r="AE1374" s="4" t="s">
        <v>1765</v>
      </c>
      <c r="AF1374" s="7">
        <v>36819</v>
      </c>
      <c r="AG1374" s="4" t="s">
        <v>5069</v>
      </c>
      <c r="AH1374" s="4" t="s">
        <v>5070</v>
      </c>
    </row>
    <row r="1375" spans="1:34" s="4" customFormat="1">
      <c r="A1375" s="4" t="s">
        <v>1218</v>
      </c>
      <c r="B1375" s="4" t="s">
        <v>5071</v>
      </c>
      <c r="C1375" s="6">
        <v>1260.626395</v>
      </c>
      <c r="D1375" s="7">
        <v>45961</v>
      </c>
      <c r="E1375" s="6">
        <v>1.8944000000000001</v>
      </c>
      <c r="F1375" s="37">
        <v>25</v>
      </c>
      <c r="H1375" s="6">
        <v>15.013661000000001</v>
      </c>
      <c r="I1375" s="37">
        <v>20</v>
      </c>
      <c r="K1375" s="6">
        <v>22.421313000000001</v>
      </c>
      <c r="L1375" s="37">
        <v>20</v>
      </c>
      <c r="N1375" s="6">
        <v>17.544967</v>
      </c>
      <c r="O1375" s="37">
        <v>24</v>
      </c>
      <c r="Q1375" s="6">
        <v>21.264676000000001</v>
      </c>
      <c r="R1375" s="37">
        <v>17</v>
      </c>
      <c r="T1375" s="6">
        <v>16.718912</v>
      </c>
      <c r="U1375" s="37">
        <v>8</v>
      </c>
      <c r="W1375" s="6">
        <v>13.403105999999999</v>
      </c>
      <c r="X1375" s="37">
        <v>10</v>
      </c>
      <c r="Z1375" s="6">
        <v>12.673484</v>
      </c>
      <c r="AB1375" s="6">
        <v>1.1909460000000001</v>
      </c>
      <c r="AD1375" s="4" t="s">
        <v>1435</v>
      </c>
      <c r="AE1375" s="4" t="s">
        <v>1778</v>
      </c>
      <c r="AF1375" s="7">
        <v>36055</v>
      </c>
      <c r="AG1375" s="4" t="s">
        <v>5072</v>
      </c>
      <c r="AH1375" s="4" t="s">
        <v>5073</v>
      </c>
    </row>
    <row r="1376" spans="1:34" s="4" customFormat="1">
      <c r="A1376" s="4" t="s">
        <v>1219</v>
      </c>
      <c r="B1376" s="4" t="s">
        <v>5074</v>
      </c>
      <c r="C1376" s="6">
        <v>297.24956800000001</v>
      </c>
      <c r="D1376" s="7">
        <v>45972</v>
      </c>
      <c r="E1376" s="6">
        <v>2.0135700000000001</v>
      </c>
      <c r="F1376" s="37">
        <v>22</v>
      </c>
      <c r="H1376" s="6">
        <v>15.801532</v>
      </c>
      <c r="I1376" s="37">
        <v>17</v>
      </c>
      <c r="K1376" s="6">
        <v>23.412960999999999</v>
      </c>
      <c r="L1376" s="37">
        <v>12</v>
      </c>
      <c r="N1376" s="6">
        <v>18.840233000000001</v>
      </c>
      <c r="O1376" s="37">
        <v>21</v>
      </c>
      <c r="Q1376" s="6">
        <v>21.620640000000002</v>
      </c>
      <c r="R1376" s="37">
        <v>14</v>
      </c>
      <c r="T1376" s="6">
        <v>15.970621</v>
      </c>
      <c r="U1376" s="37">
        <v>16</v>
      </c>
      <c r="W1376" s="6">
        <v>12.422298</v>
      </c>
      <c r="X1376" s="37">
        <v>16</v>
      </c>
      <c r="Z1376" s="6">
        <v>14.052754</v>
      </c>
      <c r="AB1376" s="6">
        <v>1.2367319999999999</v>
      </c>
      <c r="AD1376" s="4" t="s">
        <v>1435</v>
      </c>
      <c r="AE1376" s="4" t="s">
        <v>1806</v>
      </c>
      <c r="AF1376" s="7">
        <v>37363</v>
      </c>
      <c r="AG1376" s="4" t="s">
        <v>5075</v>
      </c>
      <c r="AH1376" s="4" t="s">
        <v>5076</v>
      </c>
    </row>
    <row r="1377" spans="1:34" s="4" customFormat="1">
      <c r="A1377" s="4" t="s">
        <v>1220</v>
      </c>
      <c r="B1377" s="4" t="s">
        <v>5077</v>
      </c>
      <c r="C1377" s="6">
        <v>422.17940700000003</v>
      </c>
      <c r="D1377" s="7">
        <v>45972</v>
      </c>
      <c r="E1377" s="6">
        <v>1.9233199999999999</v>
      </c>
      <c r="F1377" s="37">
        <v>24</v>
      </c>
      <c r="H1377" s="6">
        <v>8.0068999999999999</v>
      </c>
      <c r="I1377" s="37">
        <v>37</v>
      </c>
      <c r="K1377" s="6">
        <v>21.817768999999998</v>
      </c>
      <c r="L1377" s="37">
        <v>25</v>
      </c>
      <c r="N1377" s="6">
        <v>12.444324999999999</v>
      </c>
      <c r="O1377" s="37">
        <v>31</v>
      </c>
      <c r="Q1377" s="6">
        <v>19.320364999999999</v>
      </c>
      <c r="R1377" s="37">
        <v>28</v>
      </c>
      <c r="T1377" s="6">
        <v>13.970924</v>
      </c>
      <c r="U1377" s="37">
        <v>24</v>
      </c>
      <c r="W1377" s="6">
        <v>10.57245</v>
      </c>
      <c r="X1377" s="37">
        <v>27</v>
      </c>
      <c r="Z1377" s="6">
        <v>15.57821</v>
      </c>
      <c r="AB1377" s="6">
        <v>0.95629600000000003</v>
      </c>
      <c r="AD1377" s="4" t="s">
        <v>1435</v>
      </c>
      <c r="AE1377" s="4" t="s">
        <v>2175</v>
      </c>
      <c r="AF1377" s="7">
        <v>39405</v>
      </c>
      <c r="AG1377" s="4" t="s">
        <v>5078</v>
      </c>
      <c r="AH1377" s="4" t="s">
        <v>5079</v>
      </c>
    </row>
    <row r="1378" spans="1:34" s="4" customFormat="1">
      <c r="A1378" s="4" t="s">
        <v>1221</v>
      </c>
      <c r="B1378" s="4" t="s">
        <v>5080</v>
      </c>
      <c r="C1378" s="6">
        <v>370.4384</v>
      </c>
      <c r="D1378" s="7">
        <v>45972</v>
      </c>
      <c r="E1378" s="6">
        <v>3.7021099999999998</v>
      </c>
      <c r="F1378" s="37">
        <v>7</v>
      </c>
      <c r="H1378" s="6">
        <v>11.013833</v>
      </c>
      <c r="I1378" s="37">
        <v>30</v>
      </c>
      <c r="K1378" s="6">
        <v>19.523695</v>
      </c>
      <c r="L1378" s="37">
        <v>30</v>
      </c>
      <c r="N1378" s="6">
        <v>13.391386000000001</v>
      </c>
      <c r="O1378" s="37">
        <v>27</v>
      </c>
      <c r="Q1378" s="6">
        <v>15.193204</v>
      </c>
      <c r="R1378" s="37">
        <v>30</v>
      </c>
      <c r="T1378" s="6">
        <v>10.375923999999999</v>
      </c>
      <c r="U1378" s="37">
        <v>39</v>
      </c>
      <c r="W1378" s="6">
        <v>11.901331000000001</v>
      </c>
      <c r="X1378" s="37">
        <v>20</v>
      </c>
      <c r="Z1378" s="6">
        <v>12.933858000000001</v>
      </c>
      <c r="AB1378" s="6">
        <v>0.747919</v>
      </c>
      <c r="AD1378" s="4" t="s">
        <v>1435</v>
      </c>
      <c r="AE1378" s="4" t="s">
        <v>2185</v>
      </c>
      <c r="AF1378" s="7">
        <v>36231</v>
      </c>
      <c r="AG1378" s="4" t="s">
        <v>5081</v>
      </c>
      <c r="AH1378" s="4" t="s">
        <v>5082</v>
      </c>
    </row>
    <row r="1379" spans="1:34" s="4" customFormat="1">
      <c r="A1379" s="4" t="s">
        <v>1222</v>
      </c>
      <c r="B1379" s="4" t="s">
        <v>5083</v>
      </c>
      <c r="C1379" s="6">
        <v>1825.3941460000001</v>
      </c>
      <c r="D1379" s="7">
        <v>45972</v>
      </c>
      <c r="E1379" s="6">
        <v>-1.95279</v>
      </c>
      <c r="F1379" s="37">
        <v>45</v>
      </c>
      <c r="H1379" s="6">
        <v>7.4047999999999998</v>
      </c>
      <c r="I1379" s="37">
        <v>39</v>
      </c>
      <c r="K1379" s="6">
        <v>6.7772889999999997</v>
      </c>
      <c r="L1379" s="37">
        <v>46</v>
      </c>
      <c r="N1379" s="6">
        <v>4.6256089999999999</v>
      </c>
      <c r="O1379" s="37">
        <v>45</v>
      </c>
      <c r="Q1379" s="6">
        <v>8.8777930000000005</v>
      </c>
      <c r="R1379" s="37">
        <v>44</v>
      </c>
      <c r="T1379" s="6">
        <v>10.234050999999999</v>
      </c>
      <c r="U1379" s="37">
        <v>40</v>
      </c>
      <c r="W1379" s="6">
        <v>7.4799020000000001</v>
      </c>
      <c r="X1379" s="37">
        <v>36</v>
      </c>
      <c r="Z1379" s="6">
        <v>11.797328</v>
      </c>
      <c r="AB1379" s="6">
        <v>0.35897200000000001</v>
      </c>
      <c r="AD1379" s="4" t="s">
        <v>1435</v>
      </c>
      <c r="AE1379" s="4" t="s">
        <v>2185</v>
      </c>
      <c r="AF1379" s="7">
        <v>37288</v>
      </c>
      <c r="AG1379" s="4" t="s">
        <v>5084</v>
      </c>
      <c r="AH1379" s="4" t="s">
        <v>5085</v>
      </c>
    </row>
    <row r="1380" spans="1:34" s="4" customFormat="1">
      <c r="A1380" s="4" t="s">
        <v>1223</v>
      </c>
      <c r="B1380" s="4" t="s">
        <v>5086</v>
      </c>
      <c r="C1380" s="6">
        <v>548.92373599999996</v>
      </c>
      <c r="D1380" s="7">
        <v>45972</v>
      </c>
      <c r="E1380" s="6">
        <v>-1.9682299999999999</v>
      </c>
      <c r="F1380" s="37">
        <v>46</v>
      </c>
      <c r="H1380" s="6">
        <v>-5.6810650000000003</v>
      </c>
      <c r="I1380" s="37">
        <v>47</v>
      </c>
      <c r="K1380" s="6">
        <v>6.0119470000000002</v>
      </c>
      <c r="L1380" s="37">
        <v>47</v>
      </c>
      <c r="N1380" s="6">
        <v>-6.4888029999999999</v>
      </c>
      <c r="O1380" s="37">
        <v>47</v>
      </c>
      <c r="Q1380" s="6">
        <v>4.5252949999999998</v>
      </c>
      <c r="R1380" s="37">
        <v>47</v>
      </c>
      <c r="T1380" s="6">
        <v>5.0324119999999999</v>
      </c>
      <c r="U1380" s="37">
        <v>46</v>
      </c>
      <c r="W1380" s="6">
        <v>7.3872210000000003</v>
      </c>
      <c r="X1380" s="37">
        <v>38</v>
      </c>
      <c r="Z1380" s="6">
        <v>17.557711999999999</v>
      </c>
      <c r="AB1380" s="6">
        <v>5.8312999999999997E-2</v>
      </c>
      <c r="AD1380" s="4" t="s">
        <v>1435</v>
      </c>
      <c r="AE1380" s="4" t="s">
        <v>1833</v>
      </c>
      <c r="AF1380" s="7">
        <v>40729</v>
      </c>
      <c r="AG1380" s="4" t="s">
        <v>5087</v>
      </c>
      <c r="AH1380" s="4" t="s">
        <v>5088</v>
      </c>
    </row>
    <row r="1381" spans="1:34" s="4" customFormat="1">
      <c r="A1381" s="4" t="s">
        <v>1224</v>
      </c>
      <c r="B1381" s="4" t="s">
        <v>5089</v>
      </c>
      <c r="C1381" s="6">
        <v>312.06360999999998</v>
      </c>
      <c r="D1381" s="7">
        <v>45972</v>
      </c>
      <c r="E1381" s="6">
        <v>4.76959</v>
      </c>
      <c r="F1381" s="37">
        <v>2</v>
      </c>
      <c r="H1381" s="6">
        <v>26.711824</v>
      </c>
      <c r="I1381" s="37">
        <v>1</v>
      </c>
      <c r="K1381" s="6">
        <v>37.308441000000002</v>
      </c>
      <c r="L1381" s="37">
        <v>2</v>
      </c>
      <c r="N1381" s="6">
        <v>35.957147999999997</v>
      </c>
      <c r="O1381" s="37">
        <v>1</v>
      </c>
      <c r="Q1381" s="6">
        <v>34.658670999999998</v>
      </c>
      <c r="R1381" s="37">
        <v>1</v>
      </c>
      <c r="T1381" s="6">
        <v>18.79795</v>
      </c>
      <c r="U1381" s="37">
        <v>1</v>
      </c>
      <c r="W1381" s="6">
        <v>15.993819</v>
      </c>
      <c r="X1381" s="37">
        <v>2</v>
      </c>
      <c r="Z1381" s="6">
        <v>19.497703000000001</v>
      </c>
      <c r="AB1381" s="6">
        <v>1.472113</v>
      </c>
      <c r="AD1381" s="4" t="s">
        <v>1435</v>
      </c>
      <c r="AE1381" s="4" t="s">
        <v>2201</v>
      </c>
      <c r="AF1381" s="7">
        <v>40385</v>
      </c>
      <c r="AG1381" s="4" t="s">
        <v>5090</v>
      </c>
      <c r="AH1381" s="4" t="s">
        <v>5091</v>
      </c>
    </row>
    <row r="1382" spans="1:34" s="4" customFormat="1">
      <c r="A1382" s="4" t="s">
        <v>1225</v>
      </c>
      <c r="B1382" s="4" t="s">
        <v>5092</v>
      </c>
      <c r="C1382" s="6">
        <v>183.40906899999999</v>
      </c>
      <c r="D1382" s="7">
        <v>45972</v>
      </c>
      <c r="E1382" s="6">
        <v>-0.21767</v>
      </c>
      <c r="F1382" s="37">
        <v>41</v>
      </c>
      <c r="H1382" s="6">
        <v>7.5445500000000001</v>
      </c>
      <c r="I1382" s="37">
        <v>38</v>
      </c>
      <c r="K1382" s="6">
        <v>10.489727</v>
      </c>
      <c r="L1382" s="37">
        <v>44</v>
      </c>
      <c r="N1382" s="6">
        <v>10.005573999999999</v>
      </c>
      <c r="O1382" s="37">
        <v>35</v>
      </c>
      <c r="Q1382" s="6">
        <v>15.775050999999999</v>
      </c>
      <c r="R1382" s="37">
        <v>29</v>
      </c>
      <c r="T1382" s="6">
        <v>10.538047000000001</v>
      </c>
      <c r="U1382" s="37">
        <v>37</v>
      </c>
      <c r="W1382" s="6">
        <v>12.422502</v>
      </c>
      <c r="X1382" s="37">
        <v>15</v>
      </c>
      <c r="Z1382" s="6">
        <v>10.540111</v>
      </c>
      <c r="AB1382" s="6">
        <v>0.803728</v>
      </c>
      <c r="AD1382" s="4" t="s">
        <v>1435</v>
      </c>
      <c r="AE1382" s="4" t="s">
        <v>1843</v>
      </c>
      <c r="AF1382" s="7">
        <v>33203</v>
      </c>
      <c r="AG1382" s="4" t="s">
        <v>5093</v>
      </c>
      <c r="AH1382" s="4" t="s">
        <v>5094</v>
      </c>
    </row>
    <row r="1383" spans="1:34" s="4" customFormat="1">
      <c r="A1383" s="4" t="s">
        <v>1226</v>
      </c>
      <c r="B1383" s="4" t="s">
        <v>5095</v>
      </c>
      <c r="C1383" s="6">
        <v>738.78192000000001</v>
      </c>
      <c r="D1383" s="7">
        <v>45972</v>
      </c>
      <c r="E1383" s="6">
        <v>2.0073089999999998</v>
      </c>
      <c r="F1383" s="37">
        <v>23</v>
      </c>
      <c r="H1383" s="6">
        <v>15.302263999999999</v>
      </c>
      <c r="I1383" s="37">
        <v>19</v>
      </c>
      <c r="K1383" s="6">
        <v>22.543410000000002</v>
      </c>
      <c r="L1383" s="37">
        <v>18</v>
      </c>
      <c r="N1383" s="6">
        <v>19.408777000000001</v>
      </c>
      <c r="O1383" s="37">
        <v>19</v>
      </c>
      <c r="Q1383" s="6">
        <v>21.810782</v>
      </c>
      <c r="R1383" s="37">
        <v>13</v>
      </c>
      <c r="T1383" s="6">
        <v>17.558343000000001</v>
      </c>
      <c r="U1383" s="37">
        <v>2</v>
      </c>
      <c r="W1383" s="6">
        <v>13.619161</v>
      </c>
      <c r="X1383" s="37">
        <v>8</v>
      </c>
      <c r="Z1383" s="6">
        <v>12.523698</v>
      </c>
      <c r="AB1383" s="6">
        <v>1.2437370000000001</v>
      </c>
      <c r="AD1383" s="4" t="s">
        <v>1488</v>
      </c>
      <c r="AE1383" s="4" t="s">
        <v>2379</v>
      </c>
      <c r="AF1383" s="7">
        <v>37236</v>
      </c>
      <c r="AG1383" s="4" t="s">
        <v>5096</v>
      </c>
      <c r="AH1383" s="4" t="s">
        <v>5097</v>
      </c>
    </row>
    <row r="1384" spans="1:34" s="4" customFormat="1">
      <c r="A1384" s="4" t="s">
        <v>1227</v>
      </c>
      <c r="B1384" s="4" t="s">
        <v>5098</v>
      </c>
      <c r="C1384" s="6">
        <v>311.81727599999999</v>
      </c>
      <c r="D1384" s="7">
        <v>45961</v>
      </c>
      <c r="E1384" s="6">
        <v>1.6641900000000001</v>
      </c>
      <c r="F1384" s="37">
        <v>28</v>
      </c>
      <c r="H1384" s="6">
        <v>14.240532999999999</v>
      </c>
      <c r="I1384" s="37">
        <v>23</v>
      </c>
      <c r="K1384" s="6">
        <v>22.087800999999999</v>
      </c>
      <c r="L1384" s="37">
        <v>21</v>
      </c>
      <c r="N1384" s="6">
        <v>18.563209000000001</v>
      </c>
      <c r="O1384" s="37">
        <v>22</v>
      </c>
      <c r="Q1384" s="6">
        <v>20.891158999999998</v>
      </c>
      <c r="R1384" s="37">
        <v>21</v>
      </c>
      <c r="T1384" s="6">
        <v>17.000720999999999</v>
      </c>
      <c r="U1384" s="37">
        <v>4</v>
      </c>
      <c r="W1384" s="6">
        <v>12.790506000000001</v>
      </c>
      <c r="X1384" s="37">
        <v>14</v>
      </c>
      <c r="Z1384" s="6">
        <v>12.872018000000001</v>
      </c>
      <c r="AB1384" s="6">
        <v>1.19198</v>
      </c>
      <c r="AD1384" s="4" t="s">
        <v>1435</v>
      </c>
      <c r="AE1384" s="4" t="s">
        <v>1990</v>
      </c>
      <c r="AF1384" s="7">
        <v>38589</v>
      </c>
      <c r="AG1384" s="4" t="s">
        <v>5099</v>
      </c>
      <c r="AH1384" s="4" t="s">
        <v>5100</v>
      </c>
    </row>
    <row r="1385" spans="1:34" s="4" customFormat="1">
      <c r="A1385" s="4" t="s">
        <v>1228</v>
      </c>
      <c r="B1385" s="4" t="s">
        <v>5101</v>
      </c>
      <c r="C1385" s="6">
        <v>192.79873499999999</v>
      </c>
      <c r="D1385" s="7">
        <v>45961</v>
      </c>
      <c r="E1385" s="6">
        <v>2.11408</v>
      </c>
      <c r="F1385" s="37">
        <v>21</v>
      </c>
      <c r="H1385" s="6">
        <v>14.713597</v>
      </c>
      <c r="I1385" s="37">
        <v>21</v>
      </c>
      <c r="K1385" s="6">
        <v>22.716367000000002</v>
      </c>
      <c r="L1385" s="37">
        <v>17</v>
      </c>
      <c r="N1385" s="6">
        <v>18.110838999999999</v>
      </c>
      <c r="O1385" s="37">
        <v>23</v>
      </c>
      <c r="Q1385" s="6">
        <v>19.516757999999999</v>
      </c>
      <c r="R1385" s="37">
        <v>27</v>
      </c>
      <c r="T1385" s="6">
        <v>15.600885</v>
      </c>
      <c r="U1385" s="37">
        <v>18</v>
      </c>
      <c r="W1385" s="6">
        <v>11.895206999999999</v>
      </c>
      <c r="X1385" s="37">
        <v>21</v>
      </c>
      <c r="Z1385" s="6">
        <v>12.549237</v>
      </c>
      <c r="AB1385" s="6">
        <v>1.0882099999999999</v>
      </c>
      <c r="AD1385" s="4" t="s">
        <v>1435</v>
      </c>
      <c r="AE1385" s="4" t="s">
        <v>1990</v>
      </c>
      <c r="AF1385" s="7">
        <v>37964</v>
      </c>
      <c r="AG1385" s="4" t="s">
        <v>5102</v>
      </c>
      <c r="AH1385" s="4" t="s">
        <v>5103</v>
      </c>
    </row>
    <row r="1386" spans="1:34" s="4" customFormat="1">
      <c r="A1386" s="4" t="s">
        <v>1229</v>
      </c>
      <c r="B1386" s="4" t="s">
        <v>5104</v>
      </c>
      <c r="C1386" s="6">
        <v>167.550342</v>
      </c>
      <c r="D1386" s="7">
        <v>45961</v>
      </c>
      <c r="E1386" s="6">
        <v>2.1615410000000002</v>
      </c>
      <c r="F1386" s="37">
        <v>19</v>
      </c>
      <c r="H1386" s="6">
        <v>15.543457999999999</v>
      </c>
      <c r="I1386" s="37">
        <v>18</v>
      </c>
      <c r="K1386" s="6">
        <v>21.749048999999999</v>
      </c>
      <c r="L1386" s="37">
        <v>27</v>
      </c>
      <c r="N1386" s="6">
        <v>19.055254000000001</v>
      </c>
      <c r="O1386" s="37">
        <v>20</v>
      </c>
      <c r="Q1386" s="6">
        <v>20.342865</v>
      </c>
      <c r="R1386" s="37">
        <v>25</v>
      </c>
      <c r="T1386" s="6">
        <v>15.458306</v>
      </c>
      <c r="U1386" s="37">
        <v>20</v>
      </c>
      <c r="W1386" s="6">
        <v>11.171234</v>
      </c>
      <c r="X1386" s="37">
        <v>25</v>
      </c>
      <c r="Z1386" s="6">
        <v>12.303113</v>
      </c>
      <c r="AB1386" s="6">
        <v>1.148884</v>
      </c>
      <c r="AD1386" s="4" t="s">
        <v>1488</v>
      </c>
      <c r="AE1386" s="4" t="s">
        <v>2223</v>
      </c>
      <c r="AF1386" s="7">
        <v>37804</v>
      </c>
      <c r="AG1386" s="4" t="s">
        <v>5105</v>
      </c>
      <c r="AH1386" s="4" t="s">
        <v>5106</v>
      </c>
    </row>
    <row r="1387" spans="1:34" s="4" customFormat="1">
      <c r="A1387" s="4" t="s">
        <v>1230</v>
      </c>
      <c r="B1387" s="4" t="s">
        <v>5107</v>
      </c>
      <c r="C1387" s="6">
        <v>5923.269843</v>
      </c>
      <c r="D1387" s="7">
        <v>45972</v>
      </c>
      <c r="E1387" s="6">
        <v>3.1199999999999999E-2</v>
      </c>
      <c r="F1387" s="37">
        <v>39</v>
      </c>
      <c r="H1387" s="6">
        <v>11.505542999999999</v>
      </c>
      <c r="I1387" s="37">
        <v>28</v>
      </c>
      <c r="K1387" s="6">
        <v>13.393376</v>
      </c>
      <c r="L1387" s="37">
        <v>40</v>
      </c>
      <c r="N1387" s="6">
        <v>10.250344</v>
      </c>
      <c r="O1387" s="37">
        <v>33</v>
      </c>
      <c r="Q1387" s="6">
        <v>10.523512</v>
      </c>
      <c r="R1387" s="37">
        <v>39</v>
      </c>
      <c r="T1387" s="6">
        <v>13.934310999999999</v>
      </c>
      <c r="U1387" s="37">
        <v>25</v>
      </c>
      <c r="W1387" s="6">
        <v>8.9114850000000008</v>
      </c>
      <c r="X1387" s="37">
        <v>31</v>
      </c>
      <c r="Z1387" s="6">
        <v>12.532876999999999</v>
      </c>
      <c r="AB1387" s="6">
        <v>0.46744000000000002</v>
      </c>
      <c r="AD1387" s="4" t="s">
        <v>1435</v>
      </c>
      <c r="AE1387" s="4" t="s">
        <v>2227</v>
      </c>
      <c r="AF1387" s="7">
        <v>38628</v>
      </c>
      <c r="AG1387" s="4" t="s">
        <v>5108</v>
      </c>
      <c r="AH1387" s="4" t="s">
        <v>5109</v>
      </c>
    </row>
    <row r="1388" spans="1:34" s="4" customFormat="1">
      <c r="A1388" s="4" t="s">
        <v>1231</v>
      </c>
      <c r="B1388" s="4" t="s">
        <v>5110</v>
      </c>
      <c r="C1388" s="6">
        <v>9541.3375809999998</v>
      </c>
      <c r="D1388" s="7">
        <v>45972</v>
      </c>
      <c r="E1388" s="6">
        <v>1.5522100000000001</v>
      </c>
      <c r="F1388" s="37">
        <v>30</v>
      </c>
      <c r="H1388" s="6">
        <v>16.450261999999999</v>
      </c>
      <c r="I1388" s="37">
        <v>15</v>
      </c>
      <c r="K1388" s="6">
        <v>22.040295</v>
      </c>
      <c r="L1388" s="37">
        <v>22</v>
      </c>
      <c r="N1388" s="6">
        <v>20.239331</v>
      </c>
      <c r="O1388" s="37">
        <v>15</v>
      </c>
      <c r="Q1388" s="6">
        <v>20.735391</v>
      </c>
      <c r="R1388" s="37">
        <v>22</v>
      </c>
      <c r="T1388" s="6">
        <v>16.241275999999999</v>
      </c>
      <c r="U1388" s="37">
        <v>12</v>
      </c>
      <c r="W1388" s="6">
        <v>12.324947</v>
      </c>
      <c r="X1388" s="37">
        <v>17</v>
      </c>
      <c r="Z1388" s="6">
        <v>15.022629999999999</v>
      </c>
      <c r="AB1388" s="6">
        <v>1.1862630000000001</v>
      </c>
      <c r="AD1388" s="4" t="s">
        <v>1435</v>
      </c>
      <c r="AE1388" s="4" t="s">
        <v>1889</v>
      </c>
      <c r="AF1388" s="7">
        <v>37267</v>
      </c>
      <c r="AG1388" s="4" t="s">
        <v>5111</v>
      </c>
      <c r="AH1388" s="4" t="s">
        <v>5112</v>
      </c>
    </row>
    <row r="1389" spans="1:34" s="4" customFormat="1">
      <c r="A1389" s="4" t="s">
        <v>1232</v>
      </c>
      <c r="B1389" s="4" t="s">
        <v>5113</v>
      </c>
      <c r="C1389" s="6">
        <v>1046.377009</v>
      </c>
      <c r="D1389" s="7">
        <v>45972</v>
      </c>
      <c r="E1389" s="6">
        <v>3.4985900000000001</v>
      </c>
      <c r="F1389" s="37">
        <v>8</v>
      </c>
      <c r="H1389" s="6">
        <v>17.240438999999999</v>
      </c>
      <c r="I1389" s="37">
        <v>9</v>
      </c>
      <c r="K1389" s="6">
        <v>30.610378000000001</v>
      </c>
      <c r="L1389" s="37">
        <v>7</v>
      </c>
      <c r="N1389" s="6">
        <v>24.493362000000001</v>
      </c>
      <c r="O1389" s="37">
        <v>7</v>
      </c>
      <c r="Q1389" s="6">
        <v>31.169157999999999</v>
      </c>
      <c r="R1389" s="37">
        <v>2</v>
      </c>
      <c r="T1389" s="6">
        <v>13.391584999999999</v>
      </c>
      <c r="U1389" s="37">
        <v>29</v>
      </c>
      <c r="W1389" s="6">
        <v>14.503270000000001</v>
      </c>
      <c r="X1389" s="37">
        <v>5</v>
      </c>
      <c r="Z1389" s="6">
        <v>18.649681000000001</v>
      </c>
      <c r="AB1389" s="6">
        <v>1.4758549999999999</v>
      </c>
      <c r="AD1389" s="4" t="s">
        <v>1435</v>
      </c>
      <c r="AE1389" s="4" t="s">
        <v>2253</v>
      </c>
      <c r="AF1389" s="7">
        <v>37657</v>
      </c>
      <c r="AG1389" s="4" t="s">
        <v>5114</v>
      </c>
      <c r="AH1389" s="4" t="s">
        <v>5115</v>
      </c>
    </row>
    <row r="1390" spans="1:34" s="4" customFormat="1">
      <c r="A1390" s="4" t="s">
        <v>1233</v>
      </c>
      <c r="B1390" s="4" t="s">
        <v>5116</v>
      </c>
      <c r="C1390" s="6">
        <v>3791.2316780000001</v>
      </c>
      <c r="D1390" s="7">
        <v>45972</v>
      </c>
      <c r="E1390" s="6">
        <v>3.75312</v>
      </c>
      <c r="F1390" s="37">
        <v>5</v>
      </c>
      <c r="H1390" s="6">
        <v>19.081199000000002</v>
      </c>
      <c r="I1390" s="37">
        <v>6</v>
      </c>
      <c r="K1390" s="6">
        <v>31.256831999999999</v>
      </c>
      <c r="L1390" s="37">
        <v>6</v>
      </c>
      <c r="N1390" s="6">
        <v>26.985443</v>
      </c>
      <c r="O1390" s="37">
        <v>4</v>
      </c>
      <c r="Q1390" s="6">
        <v>28.434511000000001</v>
      </c>
      <c r="R1390" s="37">
        <v>5</v>
      </c>
      <c r="T1390" s="6">
        <v>15.494149</v>
      </c>
      <c r="U1390" s="37">
        <v>19</v>
      </c>
      <c r="W1390" s="6">
        <v>14.964853</v>
      </c>
      <c r="X1390" s="37">
        <v>3</v>
      </c>
      <c r="Z1390" s="6">
        <v>17.157285000000002</v>
      </c>
      <c r="AB1390" s="6">
        <v>1.3209770000000001</v>
      </c>
      <c r="AD1390" s="4" t="s">
        <v>1435</v>
      </c>
      <c r="AE1390" s="4" t="s">
        <v>1945</v>
      </c>
      <c r="AF1390" s="7">
        <v>38268</v>
      </c>
      <c r="AG1390" s="4" t="s">
        <v>5117</v>
      </c>
      <c r="AH1390" s="4" t="s">
        <v>5118</v>
      </c>
    </row>
    <row r="1391" spans="1:34" s="4" customFormat="1">
      <c r="A1391" s="8" t="s">
        <v>1970</v>
      </c>
      <c r="C1391" s="6">
        <v>2204.2618689999999</v>
      </c>
      <c r="D1391" s="7"/>
      <c r="E1391" s="6">
        <v>1.6897629999999999</v>
      </c>
      <c r="F1391" s="37"/>
      <c r="H1391" s="6">
        <v>13.017293</v>
      </c>
      <c r="I1391" s="37"/>
      <c r="K1391" s="6">
        <v>20.962758000000001</v>
      </c>
      <c r="L1391" s="37"/>
      <c r="N1391" s="6">
        <v>15.843185</v>
      </c>
      <c r="O1391" s="37"/>
      <c r="Q1391" s="6">
        <v>18.393125999999999</v>
      </c>
      <c r="R1391" s="37"/>
      <c r="T1391" s="6">
        <v>13.768867999999999</v>
      </c>
      <c r="U1391" s="37"/>
      <c r="W1391" s="6">
        <v>11.273147</v>
      </c>
      <c r="X1391" s="37"/>
      <c r="Z1391" s="6">
        <v>14.789051000000001</v>
      </c>
      <c r="AB1391" s="6">
        <v>0.91705199999999998</v>
      </c>
      <c r="AF1391" s="7"/>
    </row>
    <row r="1392" spans="1:34" s="13" customFormat="1">
      <c r="A1392" s="14" t="s">
        <v>167</v>
      </c>
      <c r="C1392" s="13">
        <v>45</v>
      </c>
      <c r="E1392" s="13">
        <v>47</v>
      </c>
      <c r="H1392" s="13">
        <v>47</v>
      </c>
      <c r="K1392" s="13">
        <v>47</v>
      </c>
      <c r="N1392" s="13">
        <v>47</v>
      </c>
      <c r="Q1392" s="13">
        <v>47</v>
      </c>
      <c r="T1392" s="13">
        <v>46</v>
      </c>
      <c r="W1392" s="13">
        <v>41</v>
      </c>
      <c r="Z1392" s="13">
        <v>47</v>
      </c>
      <c r="AB1392" s="13">
        <v>47</v>
      </c>
    </row>
    <row r="1393" spans="1:34" s="4" customFormat="1">
      <c r="A1393" s="8" t="s">
        <v>1412</v>
      </c>
      <c r="C1393" s="6">
        <v>628.95814299999995</v>
      </c>
      <c r="D1393" s="7"/>
      <c r="E1393" s="6">
        <v>1.9233199999999999</v>
      </c>
      <c r="F1393" s="37"/>
      <c r="H1393" s="6">
        <v>14.21851</v>
      </c>
      <c r="I1393" s="37"/>
      <c r="K1393" s="6">
        <v>21.996713</v>
      </c>
      <c r="L1393" s="37"/>
      <c r="N1393" s="6">
        <v>17.544967</v>
      </c>
      <c r="O1393" s="37"/>
      <c r="Q1393" s="6">
        <v>20.373080999999999</v>
      </c>
      <c r="R1393" s="37"/>
      <c r="T1393" s="6">
        <v>14.363626</v>
      </c>
      <c r="U1393" s="37"/>
      <c r="W1393" s="6">
        <v>11.895206999999999</v>
      </c>
      <c r="X1393" s="37"/>
      <c r="Z1393" s="6">
        <v>14.052754</v>
      </c>
      <c r="AB1393" s="6">
        <v>1.0882099999999999</v>
      </c>
      <c r="AF1393" s="7"/>
    </row>
    <row r="1394" spans="1:34" s="4" customFormat="1">
      <c r="A1394" s="8" t="s">
        <v>168</v>
      </c>
      <c r="C1394" s="6">
        <v>99191.784109</v>
      </c>
      <c r="D1394" s="7"/>
      <c r="E1394" s="6">
        <v>79.418884000000006</v>
      </c>
      <c r="F1394" s="37"/>
      <c r="H1394" s="6">
        <v>611.81275800000003</v>
      </c>
      <c r="I1394" s="37"/>
      <c r="K1394" s="6">
        <v>985.24962400000004</v>
      </c>
      <c r="L1394" s="37"/>
      <c r="N1394" s="6">
        <v>744.62968499999999</v>
      </c>
      <c r="O1394" s="37"/>
      <c r="Q1394" s="6">
        <v>864.47693700000002</v>
      </c>
      <c r="R1394" s="37"/>
      <c r="T1394" s="6">
        <v>633.36791400000004</v>
      </c>
      <c r="U1394" s="37"/>
      <c r="W1394" s="6">
        <v>462.19901499999997</v>
      </c>
      <c r="X1394" s="37"/>
      <c r="Z1394" s="6">
        <v>695.08539599999995</v>
      </c>
      <c r="AB1394" s="6">
        <v>43.101427999999999</v>
      </c>
      <c r="AF1394" s="7"/>
    </row>
    <row r="1396" spans="1:34" s="9" customFormat="1">
      <c r="A1396" s="10" t="s">
        <v>1234</v>
      </c>
      <c r="C1396" s="11"/>
      <c r="D1396" s="12"/>
      <c r="E1396" s="11"/>
      <c r="F1396" s="38"/>
      <c r="H1396" s="11"/>
      <c r="I1396" s="38"/>
      <c r="K1396" s="11"/>
      <c r="L1396" s="38"/>
      <c r="N1396" s="11"/>
      <c r="O1396" s="38"/>
      <c r="Q1396" s="11"/>
      <c r="R1396" s="38"/>
      <c r="T1396" s="11"/>
      <c r="U1396" s="38"/>
      <c r="W1396" s="11"/>
      <c r="X1396" s="38"/>
      <c r="Z1396" s="11"/>
      <c r="AB1396" s="11"/>
      <c r="AF1396" s="12"/>
    </row>
    <row r="1397" spans="1:34" s="4" customFormat="1">
      <c r="A1397" s="4" t="s">
        <v>1235</v>
      </c>
      <c r="B1397" s="4" t="s">
        <v>5119</v>
      </c>
      <c r="C1397" s="6">
        <v>1364.1446989999999</v>
      </c>
      <c r="D1397" s="7">
        <v>45972</v>
      </c>
      <c r="E1397" s="6">
        <v>4.9115500000000001</v>
      </c>
      <c r="F1397" s="37">
        <v>5</v>
      </c>
      <c r="H1397" s="6">
        <v>22.747205000000001</v>
      </c>
      <c r="I1397" s="37">
        <v>13</v>
      </c>
      <c r="K1397" s="6">
        <v>27.681514</v>
      </c>
      <c r="L1397" s="37">
        <v>9</v>
      </c>
      <c r="N1397" s="6">
        <v>19.663067999999999</v>
      </c>
      <c r="O1397" s="37">
        <v>13</v>
      </c>
      <c r="Q1397" s="6">
        <v>14.151456</v>
      </c>
      <c r="R1397" s="37">
        <v>19</v>
      </c>
      <c r="T1397" s="6">
        <v>3.2541820000000001</v>
      </c>
      <c r="U1397" s="37">
        <v>17</v>
      </c>
      <c r="W1397" s="6">
        <v>5.499333</v>
      </c>
      <c r="X1397" s="37">
        <v>15</v>
      </c>
      <c r="Z1397" s="6">
        <v>10.751754999999999</v>
      </c>
      <c r="AB1397" s="6">
        <v>0.59268900000000002</v>
      </c>
      <c r="AD1397" s="4" t="s">
        <v>1435</v>
      </c>
      <c r="AE1397" s="4" t="s">
        <v>1465</v>
      </c>
      <c r="AF1397" s="7">
        <v>32259</v>
      </c>
      <c r="AG1397" s="4" t="s">
        <v>5120</v>
      </c>
      <c r="AH1397" s="4" t="s">
        <v>5121</v>
      </c>
    </row>
    <row r="1398" spans="1:34" s="4" customFormat="1">
      <c r="A1398" s="4" t="s">
        <v>1236</v>
      </c>
      <c r="B1398" s="4" t="s">
        <v>5122</v>
      </c>
      <c r="C1398" s="6">
        <v>172.02283399999999</v>
      </c>
      <c r="D1398" s="7">
        <v>45972</v>
      </c>
      <c r="E1398" s="6">
        <v>3.2261899999999999</v>
      </c>
      <c r="F1398" s="37">
        <v>13</v>
      </c>
      <c r="H1398" s="6">
        <v>28.476230999999999</v>
      </c>
      <c r="I1398" s="37">
        <v>9</v>
      </c>
      <c r="K1398" s="6">
        <v>25.411225999999999</v>
      </c>
      <c r="L1398" s="37">
        <v>12</v>
      </c>
      <c r="N1398" s="6">
        <v>24.539735</v>
      </c>
      <c r="O1398" s="37">
        <v>9</v>
      </c>
      <c r="Q1398" s="6">
        <v>19.33004</v>
      </c>
      <c r="R1398" s="37">
        <v>9</v>
      </c>
      <c r="T1398" s="6">
        <v>6.078227</v>
      </c>
      <c r="U1398" s="37">
        <v>12</v>
      </c>
      <c r="W1398" s="6">
        <v>6.500127</v>
      </c>
      <c r="X1398" s="37">
        <v>11</v>
      </c>
      <c r="Z1398" s="6">
        <v>8.7703430000000004</v>
      </c>
      <c r="AB1398" s="6">
        <v>0.87442200000000003</v>
      </c>
      <c r="AD1398" s="4" t="s">
        <v>1435</v>
      </c>
      <c r="AE1398" s="4" t="s">
        <v>1632</v>
      </c>
      <c r="AF1398" s="7">
        <v>37554</v>
      </c>
      <c r="AG1398" s="4" t="s">
        <v>5123</v>
      </c>
      <c r="AH1398" s="4" t="s">
        <v>5124</v>
      </c>
    </row>
    <row r="1399" spans="1:34" s="4" customFormat="1">
      <c r="A1399" s="4" t="s">
        <v>1237</v>
      </c>
      <c r="B1399" s="4" t="s">
        <v>5125</v>
      </c>
      <c r="C1399" s="6">
        <v>1339.070498</v>
      </c>
      <c r="D1399" s="7">
        <v>45972</v>
      </c>
      <c r="E1399" s="6">
        <v>3.6243829999999999</v>
      </c>
      <c r="F1399" s="37">
        <v>10</v>
      </c>
      <c r="H1399" s="6">
        <v>29.719351</v>
      </c>
      <c r="I1399" s="37">
        <v>7</v>
      </c>
      <c r="K1399" s="6">
        <v>26.499110999999999</v>
      </c>
      <c r="L1399" s="37">
        <v>10</v>
      </c>
      <c r="N1399" s="6">
        <v>25.772839999999999</v>
      </c>
      <c r="O1399" s="37">
        <v>7</v>
      </c>
      <c r="Q1399" s="6">
        <v>21.389696000000001</v>
      </c>
      <c r="R1399" s="37">
        <v>6</v>
      </c>
      <c r="T1399" s="6">
        <v>9.1621349999999993</v>
      </c>
      <c r="U1399" s="37">
        <v>5</v>
      </c>
      <c r="W1399" s="6">
        <v>8.4573300000000007</v>
      </c>
      <c r="X1399" s="37">
        <v>7</v>
      </c>
      <c r="Z1399" s="6">
        <v>8.9804259999999996</v>
      </c>
      <c r="AB1399" s="6">
        <v>1.013096</v>
      </c>
      <c r="AD1399" s="4" t="s">
        <v>1488</v>
      </c>
      <c r="AE1399" s="4" t="s">
        <v>1632</v>
      </c>
      <c r="AF1399" s="7">
        <v>36874</v>
      </c>
      <c r="AG1399" s="4" t="s">
        <v>5126</v>
      </c>
      <c r="AH1399" s="4" t="s">
        <v>5127</v>
      </c>
    </row>
    <row r="1400" spans="1:34" s="4" customFormat="1">
      <c r="A1400" s="4" t="s">
        <v>1238</v>
      </c>
      <c r="B1400" s="4" t="s">
        <v>5011</v>
      </c>
      <c r="C1400" s="6"/>
      <c r="D1400" s="7"/>
      <c r="E1400" s="6">
        <v>3.1022430000000001</v>
      </c>
      <c r="F1400" s="37">
        <v>14</v>
      </c>
      <c r="H1400" s="6">
        <v>29.164580999999998</v>
      </c>
      <c r="I1400" s="37">
        <v>8</v>
      </c>
      <c r="K1400" s="6">
        <v>26.377901000000001</v>
      </c>
      <c r="L1400" s="37">
        <v>11</v>
      </c>
      <c r="N1400" s="6">
        <v>24.948093</v>
      </c>
      <c r="O1400" s="37">
        <v>8</v>
      </c>
      <c r="Q1400" s="6">
        <v>20.889073</v>
      </c>
      <c r="R1400" s="37">
        <v>7</v>
      </c>
      <c r="T1400" s="6">
        <v>6.9159189999999997</v>
      </c>
      <c r="U1400" s="37">
        <v>10</v>
      </c>
      <c r="W1400" s="6"/>
      <c r="X1400" s="37"/>
      <c r="Z1400" s="6">
        <v>9.5092020000000002</v>
      </c>
      <c r="AB1400" s="6">
        <v>0.93077500000000002</v>
      </c>
      <c r="AD1400" s="4" t="s">
        <v>1488</v>
      </c>
      <c r="AE1400" s="4" t="s">
        <v>1632</v>
      </c>
      <c r="AF1400" s="7">
        <v>42790</v>
      </c>
      <c r="AG1400" s="4" t="s">
        <v>5128</v>
      </c>
      <c r="AH1400" s="4" t="s">
        <v>5129</v>
      </c>
    </row>
    <row r="1401" spans="1:34" s="4" customFormat="1">
      <c r="A1401" s="4" t="s">
        <v>1239</v>
      </c>
      <c r="B1401" s="4" t="s">
        <v>5130</v>
      </c>
      <c r="C1401" s="6">
        <v>369.78963399999998</v>
      </c>
      <c r="D1401" s="7">
        <v>45972</v>
      </c>
      <c r="E1401" s="6">
        <v>2.3060700000000001</v>
      </c>
      <c r="F1401" s="37">
        <v>17</v>
      </c>
      <c r="H1401" s="6">
        <v>11.218863000000001</v>
      </c>
      <c r="I1401" s="37">
        <v>22</v>
      </c>
      <c r="K1401" s="6">
        <v>10.203606000000001</v>
      </c>
      <c r="L1401" s="37">
        <v>22</v>
      </c>
      <c r="N1401" s="6">
        <v>9.9453060000000004</v>
      </c>
      <c r="O1401" s="37">
        <v>22</v>
      </c>
      <c r="Q1401" s="6">
        <v>17.639927</v>
      </c>
      <c r="R1401" s="37">
        <v>14</v>
      </c>
      <c r="T1401" s="6">
        <v>8.9252540000000007</v>
      </c>
      <c r="U1401" s="37">
        <v>6</v>
      </c>
      <c r="W1401" s="6"/>
      <c r="X1401" s="37"/>
      <c r="Z1401" s="6">
        <v>6.0341300000000002</v>
      </c>
      <c r="AB1401" s="6">
        <v>1.179435</v>
      </c>
      <c r="AD1401" s="4" t="s">
        <v>1435</v>
      </c>
      <c r="AE1401" s="4" t="s">
        <v>1657</v>
      </c>
      <c r="AF1401" s="7">
        <v>42650</v>
      </c>
      <c r="AG1401" s="4" t="s">
        <v>5131</v>
      </c>
      <c r="AH1401" s="4" t="s">
        <v>5132</v>
      </c>
    </row>
    <row r="1402" spans="1:34" s="4" customFormat="1">
      <c r="A1402" s="4" t="s">
        <v>1240</v>
      </c>
      <c r="B1402" s="4" t="s">
        <v>5133</v>
      </c>
      <c r="C1402" s="6">
        <v>1393.701296</v>
      </c>
      <c r="D1402" s="7">
        <v>45972</v>
      </c>
      <c r="E1402" s="6">
        <v>-2.3255119999999998</v>
      </c>
      <c r="F1402" s="37">
        <v>22</v>
      </c>
      <c r="H1402" s="6">
        <v>20.081833</v>
      </c>
      <c r="I1402" s="37">
        <v>16</v>
      </c>
      <c r="K1402" s="6">
        <v>19.009225000000001</v>
      </c>
      <c r="L1402" s="37">
        <v>19</v>
      </c>
      <c r="N1402" s="6">
        <v>15.352409</v>
      </c>
      <c r="O1402" s="37">
        <v>17</v>
      </c>
      <c r="Q1402" s="6">
        <v>15.070292999999999</v>
      </c>
      <c r="R1402" s="37">
        <v>18</v>
      </c>
      <c r="T1402" s="6">
        <v>5.70275</v>
      </c>
      <c r="U1402" s="37">
        <v>13</v>
      </c>
      <c r="W1402" s="6">
        <v>9.3296189999999992</v>
      </c>
      <c r="X1402" s="37">
        <v>3</v>
      </c>
      <c r="Z1402" s="6">
        <v>11.289725000000001</v>
      </c>
      <c r="AB1402" s="6">
        <v>0.58005099999999998</v>
      </c>
      <c r="AD1402" s="4" t="s">
        <v>1449</v>
      </c>
      <c r="AE1402" s="4" t="s">
        <v>1667</v>
      </c>
      <c r="AF1402" s="7">
        <v>39496</v>
      </c>
      <c r="AG1402" s="4" t="s">
        <v>5134</v>
      </c>
      <c r="AH1402" s="4" t="s">
        <v>5135</v>
      </c>
    </row>
    <row r="1403" spans="1:34" s="4" customFormat="1">
      <c r="A1403" s="4" t="s">
        <v>1241</v>
      </c>
      <c r="B1403" s="4" t="s">
        <v>5136</v>
      </c>
      <c r="C1403" s="6">
        <v>36.382292999999997</v>
      </c>
      <c r="D1403" s="7">
        <v>45972</v>
      </c>
      <c r="E1403" s="6">
        <v>2.2137899999999999</v>
      </c>
      <c r="F1403" s="37">
        <v>18</v>
      </c>
      <c r="H1403" s="6">
        <v>15.375870000000001</v>
      </c>
      <c r="I1403" s="37">
        <v>21</v>
      </c>
      <c r="K1403" s="6">
        <v>10.384817999999999</v>
      </c>
      <c r="L1403" s="37">
        <v>21</v>
      </c>
      <c r="N1403" s="6">
        <v>12.798169</v>
      </c>
      <c r="O1403" s="37">
        <v>21</v>
      </c>
      <c r="Q1403" s="6">
        <v>12.811451999999999</v>
      </c>
      <c r="R1403" s="37">
        <v>21</v>
      </c>
      <c r="T1403" s="6">
        <v>5.5445659999999997</v>
      </c>
      <c r="U1403" s="37">
        <v>14</v>
      </c>
      <c r="W1403" s="6">
        <v>5.3555000000000001</v>
      </c>
      <c r="X1403" s="37">
        <v>16</v>
      </c>
      <c r="Z1403" s="6">
        <v>6.1670949999999998</v>
      </c>
      <c r="AB1403" s="6">
        <v>0.63332200000000005</v>
      </c>
      <c r="AD1403" s="4" t="s">
        <v>1435</v>
      </c>
      <c r="AE1403" s="4" t="s">
        <v>1684</v>
      </c>
      <c r="AF1403" s="7">
        <v>37547</v>
      </c>
      <c r="AG1403" s="4" t="s">
        <v>5137</v>
      </c>
      <c r="AH1403" s="4" t="s">
        <v>5138</v>
      </c>
    </row>
    <row r="1404" spans="1:34" s="4" customFormat="1">
      <c r="A1404" s="4" t="s">
        <v>1242</v>
      </c>
      <c r="B1404" s="4" t="s">
        <v>5139</v>
      </c>
      <c r="C1404" s="6">
        <v>325.93769800000001</v>
      </c>
      <c r="D1404" s="7">
        <v>45972</v>
      </c>
      <c r="E1404" s="6">
        <v>2.1616</v>
      </c>
      <c r="F1404" s="37">
        <v>19</v>
      </c>
      <c r="H1404" s="6">
        <v>15.681497</v>
      </c>
      <c r="I1404" s="37">
        <v>20</v>
      </c>
      <c r="K1404" s="6">
        <v>15.887896</v>
      </c>
      <c r="L1404" s="37">
        <v>20</v>
      </c>
      <c r="N1404" s="6">
        <v>14.436030000000001</v>
      </c>
      <c r="O1404" s="37">
        <v>19</v>
      </c>
      <c r="Q1404" s="6">
        <v>12.54621</v>
      </c>
      <c r="R1404" s="37">
        <v>22</v>
      </c>
      <c r="T1404" s="6">
        <v>6.3437830000000002</v>
      </c>
      <c r="U1404" s="37">
        <v>11</v>
      </c>
      <c r="W1404" s="6">
        <v>7.7089650000000001</v>
      </c>
      <c r="X1404" s="37">
        <v>9</v>
      </c>
      <c r="Z1404" s="6">
        <v>6.9012279999999997</v>
      </c>
      <c r="AB1404" s="6">
        <v>0.59282699999999999</v>
      </c>
      <c r="AD1404" s="4" t="s">
        <v>1435</v>
      </c>
      <c r="AE1404" s="4" t="s">
        <v>1684</v>
      </c>
      <c r="AF1404" s="7">
        <v>41515</v>
      </c>
      <c r="AG1404" s="4" t="s">
        <v>5140</v>
      </c>
      <c r="AH1404" s="4" t="s">
        <v>5141</v>
      </c>
    </row>
    <row r="1405" spans="1:34" s="4" customFormat="1">
      <c r="A1405" s="4" t="s">
        <v>1243</v>
      </c>
      <c r="B1405" s="4" t="s">
        <v>5142</v>
      </c>
      <c r="C1405" s="6">
        <v>4.7348679999999996</v>
      </c>
      <c r="D1405" s="7">
        <v>45972</v>
      </c>
      <c r="E1405" s="6">
        <v>8.0681399999999996</v>
      </c>
      <c r="F1405" s="37">
        <v>2</v>
      </c>
      <c r="H1405" s="6">
        <v>35.009337000000002</v>
      </c>
      <c r="I1405" s="37">
        <v>3</v>
      </c>
      <c r="K1405" s="6">
        <v>36.316394000000003</v>
      </c>
      <c r="L1405" s="37">
        <v>2</v>
      </c>
      <c r="N1405" s="6">
        <v>29.294494</v>
      </c>
      <c r="O1405" s="37">
        <v>4</v>
      </c>
      <c r="Q1405" s="6">
        <v>21.875281000000001</v>
      </c>
      <c r="R1405" s="37">
        <v>4</v>
      </c>
      <c r="T1405" s="6">
        <v>11.950506000000001</v>
      </c>
      <c r="U1405" s="37">
        <v>3</v>
      </c>
      <c r="W1405" s="6">
        <v>8.9002719999999993</v>
      </c>
      <c r="X1405" s="37">
        <v>5</v>
      </c>
      <c r="Z1405" s="6">
        <v>14.473166000000001</v>
      </c>
      <c r="AB1405" s="6">
        <v>0.97934399999999999</v>
      </c>
      <c r="AD1405" s="4" t="s">
        <v>1435</v>
      </c>
      <c r="AE1405" s="4" t="s">
        <v>1702</v>
      </c>
      <c r="AF1405" s="7">
        <v>36437</v>
      </c>
      <c r="AG1405" s="4" t="s">
        <v>5143</v>
      </c>
      <c r="AH1405" s="4" t="s">
        <v>5144</v>
      </c>
    </row>
    <row r="1406" spans="1:34" s="4" customFormat="1">
      <c r="A1406" s="4" t="s">
        <v>1244</v>
      </c>
      <c r="B1406" s="4" t="s">
        <v>5145</v>
      </c>
      <c r="C1406" s="6">
        <v>33.409545999999999</v>
      </c>
      <c r="D1406" s="7">
        <v>45972</v>
      </c>
      <c r="E1406" s="6">
        <v>2.4711599999999998</v>
      </c>
      <c r="F1406" s="37">
        <v>16</v>
      </c>
      <c r="H1406" s="6">
        <v>27.182438999999999</v>
      </c>
      <c r="I1406" s="37">
        <v>11</v>
      </c>
      <c r="K1406" s="6">
        <v>21.899127</v>
      </c>
      <c r="L1406" s="37">
        <v>15</v>
      </c>
      <c r="N1406" s="6">
        <v>21.557165000000001</v>
      </c>
      <c r="O1406" s="37">
        <v>11</v>
      </c>
      <c r="Q1406" s="6">
        <v>17.881245</v>
      </c>
      <c r="R1406" s="37">
        <v>13</v>
      </c>
      <c r="T1406" s="6">
        <v>2.5666500000000001</v>
      </c>
      <c r="U1406" s="37">
        <v>19</v>
      </c>
      <c r="W1406" s="6">
        <v>2.3653879999999998</v>
      </c>
      <c r="X1406" s="37">
        <v>17</v>
      </c>
      <c r="Z1406" s="6">
        <v>8.4453230000000001</v>
      </c>
      <c r="AB1406" s="6">
        <v>0.77295599999999998</v>
      </c>
      <c r="AD1406" s="4" t="s">
        <v>1435</v>
      </c>
      <c r="AE1406" s="4" t="s">
        <v>2134</v>
      </c>
      <c r="AF1406" s="7">
        <v>42089</v>
      </c>
      <c r="AG1406" s="4" t="s">
        <v>5146</v>
      </c>
      <c r="AH1406" s="4" t="s">
        <v>5147</v>
      </c>
    </row>
    <row r="1407" spans="1:34" s="4" customFormat="1">
      <c r="A1407" s="4" t="s">
        <v>1245</v>
      </c>
      <c r="B1407" s="4" t="s">
        <v>5148</v>
      </c>
      <c r="C1407" s="6">
        <v>19.621517000000001</v>
      </c>
      <c r="D1407" s="7">
        <v>45971</v>
      </c>
      <c r="E1407" s="6">
        <v>-0.35577999999999999</v>
      </c>
      <c r="F1407" s="37">
        <v>21</v>
      </c>
      <c r="H1407" s="6">
        <v>17.750198999999999</v>
      </c>
      <c r="I1407" s="37">
        <v>19</v>
      </c>
      <c r="K1407" s="6">
        <v>20.581745999999999</v>
      </c>
      <c r="L1407" s="37">
        <v>17</v>
      </c>
      <c r="N1407" s="6">
        <v>13.132997</v>
      </c>
      <c r="O1407" s="37">
        <v>20</v>
      </c>
      <c r="Q1407" s="6">
        <v>20.419782999999999</v>
      </c>
      <c r="R1407" s="37">
        <v>8</v>
      </c>
      <c r="T1407" s="6"/>
      <c r="U1407" s="37"/>
      <c r="W1407" s="6"/>
      <c r="X1407" s="37"/>
      <c r="Z1407" s="6">
        <v>11.556533</v>
      </c>
      <c r="AB1407" s="6">
        <v>0.85098799999999997</v>
      </c>
      <c r="AD1407" s="4" t="s">
        <v>1435</v>
      </c>
      <c r="AE1407" s="4" t="s">
        <v>2134</v>
      </c>
      <c r="AF1407" s="7">
        <v>44160</v>
      </c>
      <c r="AG1407" s="4" t="s">
        <v>5149</v>
      </c>
      <c r="AH1407" s="4" t="s">
        <v>5150</v>
      </c>
    </row>
    <row r="1408" spans="1:34" s="4" customFormat="1">
      <c r="A1408" s="4" t="s">
        <v>1246</v>
      </c>
      <c r="B1408" s="4" t="s">
        <v>5151</v>
      </c>
      <c r="C1408" s="6">
        <v>341.29167999999999</v>
      </c>
      <c r="D1408" s="7">
        <v>45972</v>
      </c>
      <c r="E1408" s="6">
        <v>3.0782500000000002</v>
      </c>
      <c r="F1408" s="37">
        <v>15</v>
      </c>
      <c r="H1408" s="6">
        <v>21.651806000000001</v>
      </c>
      <c r="I1408" s="37">
        <v>14</v>
      </c>
      <c r="K1408" s="6">
        <v>29.259444999999999</v>
      </c>
      <c r="L1408" s="37">
        <v>7</v>
      </c>
      <c r="N1408" s="6">
        <v>18.660066</v>
      </c>
      <c r="O1408" s="37">
        <v>14</v>
      </c>
      <c r="Q1408" s="6">
        <v>19.248878000000001</v>
      </c>
      <c r="R1408" s="37">
        <v>10</v>
      </c>
      <c r="T1408" s="6">
        <v>9.3510249999999999</v>
      </c>
      <c r="U1408" s="37">
        <v>4</v>
      </c>
      <c r="W1408" s="6">
        <v>7.3534290000000002</v>
      </c>
      <c r="X1408" s="37">
        <v>10</v>
      </c>
      <c r="Z1408" s="6">
        <v>14.661790999999999</v>
      </c>
      <c r="AB1408" s="6">
        <v>1.0057389999999999</v>
      </c>
      <c r="AD1408" s="4" t="s">
        <v>1435</v>
      </c>
      <c r="AE1408" s="4" t="s">
        <v>1720</v>
      </c>
      <c r="AF1408" s="7">
        <v>35758</v>
      </c>
      <c r="AG1408" s="4" t="s">
        <v>5152</v>
      </c>
      <c r="AH1408" s="4" t="s">
        <v>5153</v>
      </c>
    </row>
    <row r="1409" spans="1:34" s="4" customFormat="1">
      <c r="A1409" s="4" t="s">
        <v>1247</v>
      </c>
      <c r="B1409" s="4" t="s">
        <v>5154</v>
      </c>
      <c r="C1409" s="6">
        <v>1105.090817</v>
      </c>
      <c r="D1409" s="7">
        <v>45972</v>
      </c>
      <c r="E1409" s="6">
        <v>7.7314619999999996</v>
      </c>
      <c r="F1409" s="37">
        <v>3</v>
      </c>
      <c r="H1409" s="6">
        <v>36.257657999999999</v>
      </c>
      <c r="I1409" s="37">
        <v>1</v>
      </c>
      <c r="K1409" s="6">
        <v>37.382201999999999</v>
      </c>
      <c r="L1409" s="37">
        <v>1</v>
      </c>
      <c r="N1409" s="6">
        <v>31.342651</v>
      </c>
      <c r="O1409" s="37">
        <v>2</v>
      </c>
      <c r="Q1409" s="6">
        <v>23.270143000000001</v>
      </c>
      <c r="R1409" s="37">
        <v>1</v>
      </c>
      <c r="T1409" s="6">
        <v>12.902265999999999</v>
      </c>
      <c r="U1409" s="37">
        <v>2</v>
      </c>
      <c r="W1409" s="6">
        <v>9.9927089999999996</v>
      </c>
      <c r="X1409" s="37">
        <v>2</v>
      </c>
      <c r="Z1409" s="6">
        <v>14.505806</v>
      </c>
      <c r="AB1409" s="6">
        <v>1.041849</v>
      </c>
      <c r="AD1409" s="4" t="s">
        <v>1569</v>
      </c>
      <c r="AE1409" s="4" t="s">
        <v>4213</v>
      </c>
      <c r="AF1409" s="7">
        <v>36119</v>
      </c>
      <c r="AG1409" s="4" t="s">
        <v>5155</v>
      </c>
      <c r="AH1409" s="4" t="s">
        <v>5156</v>
      </c>
    </row>
    <row r="1410" spans="1:34" s="4" customFormat="1">
      <c r="A1410" s="4" t="s">
        <v>1248</v>
      </c>
      <c r="B1410" s="4" t="s">
        <v>5157</v>
      </c>
      <c r="C1410" s="6">
        <v>16.002057000000001</v>
      </c>
      <c r="D1410" s="7">
        <v>45972</v>
      </c>
      <c r="E1410" s="6">
        <v>7.1760200000000003</v>
      </c>
      <c r="F1410" s="37">
        <v>4</v>
      </c>
      <c r="H1410" s="6">
        <v>28.379802999999999</v>
      </c>
      <c r="I1410" s="37">
        <v>10</v>
      </c>
      <c r="K1410" s="6">
        <v>30.373736999999998</v>
      </c>
      <c r="L1410" s="37">
        <v>5</v>
      </c>
      <c r="N1410" s="6">
        <v>23.754317</v>
      </c>
      <c r="O1410" s="37">
        <v>10</v>
      </c>
      <c r="Q1410" s="6">
        <v>18.467586000000001</v>
      </c>
      <c r="R1410" s="37">
        <v>12</v>
      </c>
      <c r="T1410" s="6">
        <v>2.5426929999999999</v>
      </c>
      <c r="U1410" s="37">
        <v>20</v>
      </c>
      <c r="W1410" s="6">
        <v>6.0219389999999997</v>
      </c>
      <c r="X1410" s="37">
        <v>13</v>
      </c>
      <c r="Z1410" s="6">
        <v>14.151317000000001</v>
      </c>
      <c r="AB1410" s="6">
        <v>0.81364000000000003</v>
      </c>
      <c r="AD1410" s="4" t="s">
        <v>1435</v>
      </c>
      <c r="AE1410" s="4" t="s">
        <v>1743</v>
      </c>
      <c r="AF1410" s="7">
        <v>31259</v>
      </c>
      <c r="AG1410" s="4" t="s">
        <v>5158</v>
      </c>
      <c r="AH1410" s="4" t="s">
        <v>5159</v>
      </c>
    </row>
    <row r="1411" spans="1:34" s="4" customFormat="1">
      <c r="A1411" s="4" t="s">
        <v>1249</v>
      </c>
      <c r="B1411" s="4" t="s">
        <v>5160</v>
      </c>
      <c r="C1411" s="6">
        <v>2915.002853</v>
      </c>
      <c r="D1411" s="7">
        <v>45972</v>
      </c>
      <c r="E1411" s="6">
        <v>4.7888900000000003</v>
      </c>
      <c r="F1411" s="37">
        <v>6</v>
      </c>
      <c r="H1411" s="6">
        <v>35.656629000000002</v>
      </c>
      <c r="I1411" s="37">
        <v>2</v>
      </c>
      <c r="K1411" s="6">
        <v>31.789016</v>
      </c>
      <c r="L1411" s="37">
        <v>4</v>
      </c>
      <c r="N1411" s="6">
        <v>34.717655999999998</v>
      </c>
      <c r="O1411" s="37">
        <v>1</v>
      </c>
      <c r="Q1411" s="6">
        <v>22.513774999999999</v>
      </c>
      <c r="R1411" s="37">
        <v>2</v>
      </c>
      <c r="T1411" s="6">
        <v>7.8870339999999999</v>
      </c>
      <c r="U1411" s="37">
        <v>8</v>
      </c>
      <c r="W1411" s="6">
        <v>9.2836540000000003</v>
      </c>
      <c r="X1411" s="37">
        <v>4</v>
      </c>
      <c r="Z1411" s="6">
        <v>9.7710340000000002</v>
      </c>
      <c r="AB1411" s="6">
        <v>1.043976</v>
      </c>
      <c r="AD1411" s="4" t="s">
        <v>1435</v>
      </c>
      <c r="AE1411" s="4" t="s">
        <v>1765</v>
      </c>
      <c r="AF1411" s="7">
        <v>40065</v>
      </c>
      <c r="AG1411" s="4" t="s">
        <v>5161</v>
      </c>
      <c r="AH1411" s="4" t="s">
        <v>5162</v>
      </c>
    </row>
    <row r="1412" spans="1:34" s="4" customFormat="1">
      <c r="A1412" s="4" t="s">
        <v>1250</v>
      </c>
      <c r="B1412" s="4" t="s">
        <v>5163</v>
      </c>
      <c r="C1412" s="6">
        <v>169.21688499999999</v>
      </c>
      <c r="D1412" s="7">
        <v>45961</v>
      </c>
      <c r="E1412" s="6">
        <v>4.6216299999999997</v>
      </c>
      <c r="F1412" s="37">
        <v>9</v>
      </c>
      <c r="H1412" s="6">
        <v>18.764581</v>
      </c>
      <c r="I1412" s="37">
        <v>18</v>
      </c>
      <c r="K1412" s="6">
        <v>25.223693000000001</v>
      </c>
      <c r="L1412" s="37">
        <v>13</v>
      </c>
      <c r="N1412" s="6">
        <v>18.131025999999999</v>
      </c>
      <c r="O1412" s="37">
        <v>15</v>
      </c>
      <c r="Q1412" s="6">
        <v>15.789453999999999</v>
      </c>
      <c r="R1412" s="37">
        <v>16</v>
      </c>
      <c r="T1412" s="6">
        <v>7.3942509999999997</v>
      </c>
      <c r="U1412" s="37">
        <v>9</v>
      </c>
      <c r="W1412" s="6">
        <v>8.8341999999999992</v>
      </c>
      <c r="X1412" s="37">
        <v>6</v>
      </c>
      <c r="Z1412" s="6">
        <v>13.179015</v>
      </c>
      <c r="AB1412" s="6">
        <v>0.76576500000000003</v>
      </c>
      <c r="AD1412" s="4" t="s">
        <v>1435</v>
      </c>
      <c r="AE1412" s="4" t="s">
        <v>1778</v>
      </c>
      <c r="AF1412" s="7">
        <v>33574</v>
      </c>
      <c r="AG1412" s="4" t="s">
        <v>5164</v>
      </c>
      <c r="AH1412" s="4" t="s">
        <v>5165</v>
      </c>
    </row>
    <row r="1413" spans="1:34" s="4" customFormat="1">
      <c r="A1413" s="4" t="s">
        <v>1251</v>
      </c>
      <c r="B1413" s="4" t="s">
        <v>5166</v>
      </c>
      <c r="C1413" s="6">
        <v>1535.8702370000001</v>
      </c>
      <c r="D1413" s="7">
        <v>45961</v>
      </c>
      <c r="E1413" s="6">
        <v>8.8287600000000008</v>
      </c>
      <c r="F1413" s="37">
        <v>1</v>
      </c>
      <c r="H1413" s="6">
        <v>34.891879000000003</v>
      </c>
      <c r="I1413" s="37">
        <v>4</v>
      </c>
      <c r="K1413" s="6">
        <v>33.462119999999999</v>
      </c>
      <c r="L1413" s="37">
        <v>3</v>
      </c>
      <c r="N1413" s="6">
        <v>30.123632000000001</v>
      </c>
      <c r="O1413" s="37">
        <v>3</v>
      </c>
      <c r="Q1413" s="6">
        <v>22.168586000000001</v>
      </c>
      <c r="R1413" s="37">
        <v>3</v>
      </c>
      <c r="T1413" s="6">
        <v>13.652780999999999</v>
      </c>
      <c r="U1413" s="37">
        <v>1</v>
      </c>
      <c r="W1413" s="6">
        <v>10.752708999999999</v>
      </c>
      <c r="X1413" s="37">
        <v>1</v>
      </c>
      <c r="Z1413" s="6">
        <v>14.927422999999999</v>
      </c>
      <c r="AB1413" s="6">
        <v>1.0824609999999999</v>
      </c>
      <c r="AD1413" s="4" t="s">
        <v>1435</v>
      </c>
      <c r="AE1413" s="4" t="s">
        <v>1778</v>
      </c>
      <c r="AF1413" s="7">
        <v>36055</v>
      </c>
      <c r="AG1413" s="4" t="s">
        <v>5167</v>
      </c>
      <c r="AH1413" s="4" t="s">
        <v>5168</v>
      </c>
    </row>
    <row r="1414" spans="1:34" s="4" customFormat="1">
      <c r="A1414" s="4" t="s">
        <v>1252</v>
      </c>
      <c r="B1414" s="4" t="s">
        <v>5169</v>
      </c>
      <c r="C1414" s="6">
        <v>148.07029800000001</v>
      </c>
      <c r="D1414" s="7">
        <v>45972</v>
      </c>
      <c r="E1414" s="6">
        <v>4.7878400000000001</v>
      </c>
      <c r="F1414" s="37">
        <v>7</v>
      </c>
      <c r="H1414" s="6">
        <v>26.717476000000001</v>
      </c>
      <c r="I1414" s="37">
        <v>12</v>
      </c>
      <c r="K1414" s="6">
        <v>25.217851</v>
      </c>
      <c r="L1414" s="37">
        <v>14</v>
      </c>
      <c r="N1414" s="6">
        <v>21.017963000000002</v>
      </c>
      <c r="O1414" s="37">
        <v>12</v>
      </c>
      <c r="Q1414" s="6">
        <v>21.857962000000001</v>
      </c>
      <c r="R1414" s="37">
        <v>5</v>
      </c>
      <c r="T1414" s="6">
        <v>8.7014010000000006</v>
      </c>
      <c r="U1414" s="37">
        <v>7</v>
      </c>
      <c r="W1414" s="6">
        <v>7.7408159999999997</v>
      </c>
      <c r="X1414" s="37">
        <v>8</v>
      </c>
      <c r="Z1414" s="6">
        <v>10.280281</v>
      </c>
      <c r="AB1414" s="6">
        <v>1.0201210000000001</v>
      </c>
      <c r="AD1414" s="4" t="s">
        <v>1435</v>
      </c>
      <c r="AE1414" s="4" t="s">
        <v>1806</v>
      </c>
      <c r="AF1414" s="7">
        <v>36782</v>
      </c>
      <c r="AG1414" s="4" t="s">
        <v>5170</v>
      </c>
      <c r="AH1414" s="4" t="s">
        <v>5171</v>
      </c>
    </row>
    <row r="1415" spans="1:34" s="4" customFormat="1">
      <c r="A1415" s="4" t="s">
        <v>1253</v>
      </c>
      <c r="B1415" s="4" t="s">
        <v>5172</v>
      </c>
      <c r="C1415" s="6">
        <v>50.502338999999999</v>
      </c>
      <c r="D1415" s="7">
        <v>45972</v>
      </c>
      <c r="E1415" s="6">
        <v>3.5309499999999998</v>
      </c>
      <c r="F1415" s="37">
        <v>11</v>
      </c>
      <c r="H1415" s="6">
        <v>30.208349999999999</v>
      </c>
      <c r="I1415" s="37">
        <v>5</v>
      </c>
      <c r="K1415" s="6">
        <v>30.136994000000001</v>
      </c>
      <c r="L1415" s="37">
        <v>6</v>
      </c>
      <c r="N1415" s="6">
        <v>25.994710000000001</v>
      </c>
      <c r="O1415" s="37">
        <v>6</v>
      </c>
      <c r="Q1415" s="6">
        <v>15.360677000000001</v>
      </c>
      <c r="R1415" s="37">
        <v>17</v>
      </c>
      <c r="T1415" s="6">
        <v>3.4141620000000001</v>
      </c>
      <c r="U1415" s="37">
        <v>16</v>
      </c>
      <c r="W1415" s="6"/>
      <c r="X1415" s="37"/>
      <c r="Z1415" s="6">
        <v>10.561126</v>
      </c>
      <c r="AB1415" s="6">
        <v>0.65175099999999997</v>
      </c>
      <c r="AD1415" s="4" t="s">
        <v>1435</v>
      </c>
      <c r="AE1415" s="4" t="s">
        <v>2314</v>
      </c>
      <c r="AF1415" s="7">
        <v>42338</v>
      </c>
      <c r="AG1415" s="4" t="s">
        <v>5173</v>
      </c>
      <c r="AH1415" s="4" t="s">
        <v>5174</v>
      </c>
    </row>
    <row r="1416" spans="1:34" s="4" customFormat="1">
      <c r="A1416" s="4" t="s">
        <v>1254</v>
      </c>
      <c r="B1416" s="4" t="s">
        <v>5175</v>
      </c>
      <c r="C1416" s="6">
        <v>51.253948000000001</v>
      </c>
      <c r="D1416" s="7">
        <v>45972</v>
      </c>
      <c r="E1416" s="6">
        <v>4.7842200000000004</v>
      </c>
      <c r="F1416" s="37">
        <v>8</v>
      </c>
      <c r="H1416" s="6">
        <v>29.859407999999998</v>
      </c>
      <c r="I1416" s="37">
        <v>6</v>
      </c>
      <c r="K1416" s="6">
        <v>27.943391999999999</v>
      </c>
      <c r="L1416" s="37">
        <v>8</v>
      </c>
      <c r="N1416" s="6">
        <v>27.444507999999999</v>
      </c>
      <c r="O1416" s="37">
        <v>5</v>
      </c>
      <c r="Q1416" s="6">
        <v>19.180261000000002</v>
      </c>
      <c r="R1416" s="37">
        <v>11</v>
      </c>
      <c r="T1416" s="6">
        <v>3.0462850000000001</v>
      </c>
      <c r="U1416" s="37">
        <v>18</v>
      </c>
      <c r="W1416" s="6">
        <v>6.2471560000000004</v>
      </c>
      <c r="X1416" s="37">
        <v>12</v>
      </c>
      <c r="Z1416" s="6">
        <v>9.3430090000000003</v>
      </c>
      <c r="AB1416" s="6">
        <v>0.78279100000000001</v>
      </c>
      <c r="AD1416" s="4" t="s">
        <v>1435</v>
      </c>
      <c r="AE1416" s="4" t="s">
        <v>2185</v>
      </c>
      <c r="AF1416" s="7">
        <v>36689</v>
      </c>
      <c r="AG1416" s="4" t="s">
        <v>5176</v>
      </c>
      <c r="AH1416" s="4" t="s">
        <v>5177</v>
      </c>
    </row>
    <row r="1417" spans="1:34" s="4" customFormat="1">
      <c r="A1417" s="4" t="s">
        <v>1255</v>
      </c>
      <c r="B1417" s="4" t="s">
        <v>5178</v>
      </c>
      <c r="C1417" s="6">
        <v>88.886016999999995</v>
      </c>
      <c r="D1417" s="7">
        <v>45972</v>
      </c>
      <c r="E1417" s="6">
        <v>0.35382999999999998</v>
      </c>
      <c r="F1417" s="37">
        <v>20</v>
      </c>
      <c r="H1417" s="6">
        <v>18.920338999999998</v>
      </c>
      <c r="I1417" s="37">
        <v>17</v>
      </c>
      <c r="K1417" s="6">
        <v>19.107624000000001</v>
      </c>
      <c r="L1417" s="37">
        <v>18</v>
      </c>
      <c r="N1417" s="6">
        <v>14.711829</v>
      </c>
      <c r="O1417" s="37">
        <v>18</v>
      </c>
      <c r="Q1417" s="6">
        <v>14.037499</v>
      </c>
      <c r="R1417" s="37">
        <v>20</v>
      </c>
      <c r="T1417" s="6">
        <v>0.212899</v>
      </c>
      <c r="U1417" s="37">
        <v>21</v>
      </c>
      <c r="W1417" s="6"/>
      <c r="X1417" s="37"/>
      <c r="Z1417" s="6">
        <v>8.6369589999999992</v>
      </c>
      <c r="AB1417" s="6">
        <v>0.51799899999999999</v>
      </c>
      <c r="AD1417" s="4" t="s">
        <v>1435</v>
      </c>
      <c r="AE1417" s="4" t="s">
        <v>1843</v>
      </c>
      <c r="AF1417" s="7">
        <v>43123</v>
      </c>
      <c r="AG1417" s="4" t="s">
        <v>5179</v>
      </c>
      <c r="AH1417" s="4" t="s">
        <v>5180</v>
      </c>
    </row>
    <row r="1418" spans="1:34" s="4" customFormat="1">
      <c r="A1418" s="4" t="s">
        <v>1256</v>
      </c>
      <c r="B1418" s="4" t="s">
        <v>5181</v>
      </c>
      <c r="C1418" s="6">
        <v>3.0929739999999999</v>
      </c>
      <c r="D1418" s="7">
        <v>45961</v>
      </c>
      <c r="E1418" s="6">
        <v>3.4274550000000001</v>
      </c>
      <c r="F1418" s="37">
        <v>12</v>
      </c>
      <c r="H1418" s="6">
        <v>21.330203000000001</v>
      </c>
      <c r="I1418" s="37">
        <v>15</v>
      </c>
      <c r="K1418" s="6">
        <v>20.681626999999999</v>
      </c>
      <c r="L1418" s="37">
        <v>16</v>
      </c>
      <c r="N1418" s="6">
        <v>16.656541000000001</v>
      </c>
      <c r="O1418" s="37">
        <v>16</v>
      </c>
      <c r="Q1418" s="6">
        <v>16.669910000000002</v>
      </c>
      <c r="R1418" s="37">
        <v>15</v>
      </c>
      <c r="T1418" s="6">
        <v>4.8885930000000002</v>
      </c>
      <c r="U1418" s="37">
        <v>15</v>
      </c>
      <c r="W1418" s="6">
        <v>5.7589050000000004</v>
      </c>
      <c r="X1418" s="37">
        <v>14</v>
      </c>
      <c r="Z1418" s="6">
        <v>8.3380639999999993</v>
      </c>
      <c r="AB1418" s="6">
        <v>0.83065299999999997</v>
      </c>
      <c r="AD1418" s="4" t="s">
        <v>1488</v>
      </c>
      <c r="AE1418" s="4" t="s">
        <v>2223</v>
      </c>
      <c r="AF1418" s="7">
        <v>37804</v>
      </c>
      <c r="AG1418" s="4" t="s">
        <v>5182</v>
      </c>
      <c r="AH1418" s="4" t="s">
        <v>5183</v>
      </c>
    </row>
    <row r="1419" spans="1:34" s="4" customFormat="1">
      <c r="A1419" s="8" t="s">
        <v>1970</v>
      </c>
      <c r="C1419" s="6">
        <v>546.81404699999996</v>
      </c>
      <c r="D1419" s="7"/>
      <c r="E1419" s="6">
        <v>3.750597</v>
      </c>
      <c r="F1419" s="37"/>
      <c r="H1419" s="6">
        <v>25.229343</v>
      </c>
      <c r="I1419" s="37"/>
      <c r="K1419" s="6">
        <v>25.037738999999998</v>
      </c>
      <c r="L1419" s="37"/>
      <c r="N1419" s="6">
        <v>21.545237</v>
      </c>
      <c r="O1419" s="37"/>
      <c r="Q1419" s="6">
        <v>18.2986</v>
      </c>
      <c r="R1419" s="37"/>
      <c r="T1419" s="6">
        <v>6.687494</v>
      </c>
      <c r="U1419" s="37"/>
      <c r="W1419" s="6">
        <v>7.4177679999999997</v>
      </c>
      <c r="X1419" s="37"/>
      <c r="Z1419" s="6">
        <v>10.510669999999999</v>
      </c>
      <c r="AB1419" s="6">
        <v>0.84348400000000001</v>
      </c>
      <c r="AF1419" s="7"/>
    </row>
    <row r="1420" spans="1:34" s="13" customFormat="1">
      <c r="A1420" s="14" t="s">
        <v>167</v>
      </c>
      <c r="C1420" s="13">
        <v>21</v>
      </c>
      <c r="E1420" s="13">
        <v>22</v>
      </c>
      <c r="H1420" s="13">
        <v>22</v>
      </c>
      <c r="K1420" s="13">
        <v>22</v>
      </c>
      <c r="N1420" s="13">
        <v>22</v>
      </c>
      <c r="Q1420" s="13">
        <v>22</v>
      </c>
      <c r="T1420" s="13">
        <v>21</v>
      </c>
      <c r="W1420" s="13">
        <v>17</v>
      </c>
      <c r="Z1420" s="13">
        <v>22</v>
      </c>
      <c r="AB1420" s="13">
        <v>22</v>
      </c>
    </row>
    <row r="1421" spans="1:34" s="4" customFormat="1">
      <c r="A1421" s="8" t="s">
        <v>1412</v>
      </c>
      <c r="C1421" s="6">
        <v>169.21688499999999</v>
      </c>
      <c r="D1421" s="7"/>
      <c r="E1421" s="6">
        <v>3.479203</v>
      </c>
      <c r="F1421" s="37"/>
      <c r="H1421" s="6">
        <v>26.949957999999999</v>
      </c>
      <c r="I1421" s="37"/>
      <c r="K1421" s="6">
        <v>25.894563000000002</v>
      </c>
      <c r="L1421" s="37"/>
      <c r="N1421" s="6">
        <v>21.287564</v>
      </c>
      <c r="O1421" s="37"/>
      <c r="Q1421" s="6">
        <v>18.823924000000002</v>
      </c>
      <c r="R1421" s="37"/>
      <c r="T1421" s="6">
        <v>6.3437830000000002</v>
      </c>
      <c r="U1421" s="37"/>
      <c r="W1421" s="6">
        <v>7.7089650000000001</v>
      </c>
      <c r="X1421" s="37"/>
      <c r="Z1421" s="6">
        <v>10.025657000000001</v>
      </c>
      <c r="AB1421" s="6">
        <v>0.84082100000000004</v>
      </c>
      <c r="AF1421" s="7"/>
    </row>
    <row r="1422" spans="1:34" s="4" customFormat="1">
      <c r="A1422" s="8" t="s">
        <v>168</v>
      </c>
      <c r="C1422" s="6">
        <v>11483.094988999999</v>
      </c>
      <c r="D1422" s="7"/>
      <c r="E1422" s="6">
        <v>82.513141000000005</v>
      </c>
      <c r="F1422" s="37"/>
      <c r="H1422" s="6">
        <v>555.04553899999996</v>
      </c>
      <c r="I1422" s="37"/>
      <c r="K1422" s="6">
        <v>550.83026400000006</v>
      </c>
      <c r="L1422" s="37"/>
      <c r="N1422" s="6">
        <v>473.995204</v>
      </c>
      <c r="O1422" s="37"/>
      <c r="Q1422" s="6">
        <v>402.56918999999999</v>
      </c>
      <c r="R1422" s="37"/>
      <c r="T1422" s="6">
        <v>140.437364</v>
      </c>
      <c r="U1422" s="37"/>
      <c r="W1422" s="6">
        <v>126.102053</v>
      </c>
      <c r="X1422" s="37"/>
      <c r="Z1422" s="6">
        <v>231.23474999999999</v>
      </c>
      <c r="AB1422" s="6">
        <v>18.556650999999999</v>
      </c>
      <c r="AF1422" s="7"/>
    </row>
    <row r="1424" spans="1:34" s="9" customFormat="1">
      <c r="A1424" s="10" t="s">
        <v>1257</v>
      </c>
      <c r="C1424" s="11"/>
      <c r="D1424" s="12"/>
      <c r="E1424" s="11"/>
      <c r="F1424" s="38"/>
      <c r="H1424" s="11"/>
      <c r="I1424" s="38"/>
      <c r="K1424" s="11"/>
      <c r="L1424" s="38"/>
      <c r="N1424" s="11"/>
      <c r="O1424" s="38"/>
      <c r="Q1424" s="11"/>
      <c r="R1424" s="38"/>
      <c r="T1424" s="11"/>
      <c r="U1424" s="38"/>
      <c r="W1424" s="11"/>
      <c r="X1424" s="38"/>
      <c r="Z1424" s="11"/>
      <c r="AB1424" s="11"/>
      <c r="AF1424" s="12"/>
    </row>
    <row r="1425" spans="1:34" s="4" customFormat="1">
      <c r="A1425" s="4" t="s">
        <v>1258</v>
      </c>
      <c r="B1425" s="4" t="s">
        <v>5184</v>
      </c>
      <c r="C1425" s="6">
        <v>563.30137000000002</v>
      </c>
      <c r="D1425" s="7">
        <v>45961</v>
      </c>
      <c r="E1425" s="6">
        <v>2.9861409999999999</v>
      </c>
      <c r="F1425" s="37">
        <v>1</v>
      </c>
      <c r="H1425" s="6">
        <v>21.390653</v>
      </c>
      <c r="I1425" s="37">
        <v>2</v>
      </c>
      <c r="K1425" s="6">
        <v>10.901446999999999</v>
      </c>
      <c r="L1425" s="37">
        <v>2</v>
      </c>
      <c r="N1425" s="6">
        <v>13.015771000000001</v>
      </c>
      <c r="O1425" s="37">
        <v>2</v>
      </c>
      <c r="Q1425" s="6">
        <v>13.961447</v>
      </c>
      <c r="R1425" s="37">
        <v>2</v>
      </c>
      <c r="T1425" s="6">
        <v>6.3532349999999997</v>
      </c>
      <c r="U1425" s="37">
        <v>2</v>
      </c>
      <c r="W1425" s="6">
        <v>10.240226</v>
      </c>
      <c r="X1425" s="37">
        <v>2</v>
      </c>
      <c r="Z1425" s="6">
        <v>14.683087</v>
      </c>
      <c r="AB1425" s="6">
        <v>0.55153700000000005</v>
      </c>
      <c r="AD1425" s="4" t="s">
        <v>2106</v>
      </c>
      <c r="AE1425" s="4" t="s">
        <v>1577</v>
      </c>
      <c r="AF1425" s="7">
        <v>39661</v>
      </c>
      <c r="AG1425" s="4" t="s">
        <v>5185</v>
      </c>
      <c r="AH1425" s="4" t="s">
        <v>5186</v>
      </c>
    </row>
    <row r="1426" spans="1:34" s="4" customFormat="1">
      <c r="A1426" s="4" t="s">
        <v>1259</v>
      </c>
      <c r="B1426" s="4" t="s">
        <v>5187</v>
      </c>
      <c r="C1426" s="6">
        <v>661.44764799999996</v>
      </c>
      <c r="D1426" s="7">
        <v>45972</v>
      </c>
      <c r="E1426" s="6">
        <v>1.400126</v>
      </c>
      <c r="F1426" s="37">
        <v>2</v>
      </c>
      <c r="H1426" s="6">
        <v>36.142178000000001</v>
      </c>
      <c r="I1426" s="37">
        <v>1</v>
      </c>
      <c r="K1426" s="6">
        <v>22.281556999999999</v>
      </c>
      <c r="L1426" s="37">
        <v>1</v>
      </c>
      <c r="N1426" s="6">
        <v>29.172440000000002</v>
      </c>
      <c r="O1426" s="37">
        <v>1</v>
      </c>
      <c r="Q1426" s="6">
        <v>20.278907</v>
      </c>
      <c r="R1426" s="37">
        <v>1</v>
      </c>
      <c r="T1426" s="6">
        <v>16.263895000000002</v>
      </c>
      <c r="U1426" s="37">
        <v>1</v>
      </c>
      <c r="W1426" s="6">
        <v>10.533636</v>
      </c>
      <c r="X1426" s="37">
        <v>1</v>
      </c>
      <c r="Z1426" s="6">
        <v>10.281859000000001</v>
      </c>
      <c r="AB1426" s="6">
        <v>0.938002</v>
      </c>
      <c r="AD1426" s="4" t="s">
        <v>5188</v>
      </c>
      <c r="AE1426" s="4" t="s">
        <v>1667</v>
      </c>
      <c r="AF1426" s="7">
        <v>33147</v>
      </c>
      <c r="AG1426" s="4" t="s">
        <v>5189</v>
      </c>
      <c r="AH1426" s="4" t="s">
        <v>5190</v>
      </c>
    </row>
    <row r="1427" spans="1:34" s="4" customFormat="1">
      <c r="A1427" s="8" t="s">
        <v>1970</v>
      </c>
      <c r="C1427" s="6">
        <v>612.37450899999999</v>
      </c>
      <c r="D1427" s="7"/>
      <c r="E1427" s="6">
        <v>2.193133</v>
      </c>
      <c r="F1427" s="37"/>
      <c r="H1427" s="6">
        <v>28.766416</v>
      </c>
      <c r="I1427" s="37"/>
      <c r="K1427" s="6">
        <v>16.591501999999998</v>
      </c>
      <c r="L1427" s="37"/>
      <c r="N1427" s="6">
        <v>21.094106</v>
      </c>
      <c r="O1427" s="37"/>
      <c r="Q1427" s="6">
        <v>17.120177000000002</v>
      </c>
      <c r="R1427" s="37"/>
      <c r="T1427" s="6">
        <v>11.308565</v>
      </c>
      <c r="U1427" s="37"/>
      <c r="W1427" s="6">
        <v>10.386931000000001</v>
      </c>
      <c r="X1427" s="37"/>
      <c r="Z1427" s="6">
        <v>12.482473000000001</v>
      </c>
      <c r="AB1427" s="6">
        <v>0.74477000000000004</v>
      </c>
      <c r="AF1427" s="7"/>
    </row>
    <row r="1428" spans="1:34" s="13" customFormat="1">
      <c r="A1428" s="14" t="s">
        <v>167</v>
      </c>
      <c r="C1428" s="13">
        <v>2</v>
      </c>
      <c r="E1428" s="13">
        <v>2</v>
      </c>
      <c r="H1428" s="13">
        <v>2</v>
      </c>
      <c r="K1428" s="13">
        <v>2</v>
      </c>
      <c r="N1428" s="13">
        <v>2</v>
      </c>
      <c r="Q1428" s="13">
        <v>2</v>
      </c>
      <c r="T1428" s="13">
        <v>2</v>
      </c>
      <c r="W1428" s="13">
        <v>2</v>
      </c>
      <c r="Z1428" s="13">
        <v>2</v>
      </c>
      <c r="AB1428" s="13">
        <v>2</v>
      </c>
    </row>
    <row r="1429" spans="1:34" s="4" customFormat="1">
      <c r="A1429" s="8" t="s">
        <v>1412</v>
      </c>
      <c r="C1429" s="6">
        <v>612.37450899999999</v>
      </c>
      <c r="D1429" s="7"/>
      <c r="E1429" s="6">
        <v>2.193133</v>
      </c>
      <c r="F1429" s="37"/>
      <c r="H1429" s="6">
        <v>28.766416</v>
      </c>
      <c r="I1429" s="37"/>
      <c r="K1429" s="6">
        <v>16.591501999999998</v>
      </c>
      <c r="L1429" s="37"/>
      <c r="N1429" s="6">
        <v>21.094106</v>
      </c>
      <c r="O1429" s="37"/>
      <c r="Q1429" s="6">
        <v>17.120177000000002</v>
      </c>
      <c r="R1429" s="37"/>
      <c r="T1429" s="6">
        <v>11.308565</v>
      </c>
      <c r="U1429" s="37"/>
      <c r="W1429" s="6">
        <v>10.386931000000001</v>
      </c>
      <c r="X1429" s="37"/>
      <c r="Z1429" s="6">
        <v>12.482473000000001</v>
      </c>
      <c r="AB1429" s="6">
        <v>0.74477000000000004</v>
      </c>
      <c r="AF1429" s="7"/>
    </row>
    <row r="1430" spans="1:34" s="4" customFormat="1">
      <c r="A1430" s="8" t="s">
        <v>168</v>
      </c>
      <c r="C1430" s="6">
        <v>1224.7490190000001</v>
      </c>
      <c r="D1430" s="7"/>
      <c r="E1430" s="6">
        <v>4.3862670000000001</v>
      </c>
      <c r="F1430" s="37"/>
      <c r="H1430" s="6">
        <v>57.532831000000002</v>
      </c>
      <c r="I1430" s="37"/>
      <c r="K1430" s="6">
        <v>33.183005000000001</v>
      </c>
      <c r="L1430" s="37"/>
      <c r="N1430" s="6">
        <v>42.188212</v>
      </c>
      <c r="O1430" s="37"/>
      <c r="Q1430" s="6">
        <v>34.240354000000004</v>
      </c>
      <c r="R1430" s="37"/>
      <c r="T1430" s="6">
        <v>22.617131000000001</v>
      </c>
      <c r="U1430" s="37"/>
      <c r="W1430" s="6">
        <v>20.773862000000001</v>
      </c>
      <c r="X1430" s="37"/>
      <c r="Z1430" s="6">
        <v>24.964946000000001</v>
      </c>
      <c r="AB1430" s="6">
        <v>1.4895389999999999</v>
      </c>
      <c r="AF1430" s="7"/>
    </row>
    <row r="1432" spans="1:34" s="9" customFormat="1">
      <c r="A1432" s="10" t="s">
        <v>1260</v>
      </c>
      <c r="C1432" s="11"/>
      <c r="D1432" s="12"/>
      <c r="E1432" s="11"/>
      <c r="F1432" s="38"/>
      <c r="H1432" s="11"/>
      <c r="I1432" s="38"/>
      <c r="K1432" s="11"/>
      <c r="L1432" s="38"/>
      <c r="N1432" s="11"/>
      <c r="O1432" s="38"/>
      <c r="Q1432" s="11"/>
      <c r="R1432" s="38"/>
      <c r="T1432" s="11"/>
      <c r="U1432" s="38"/>
      <c r="W1432" s="11"/>
      <c r="X1432" s="38"/>
      <c r="Z1432" s="11"/>
      <c r="AB1432" s="11"/>
      <c r="AF1432" s="12"/>
    </row>
    <row r="1433" spans="1:34" s="4" customFormat="1">
      <c r="A1433" s="4" t="s">
        <v>1261</v>
      </c>
      <c r="B1433" s="4" t="s">
        <v>5191</v>
      </c>
      <c r="C1433" s="6">
        <v>248.844514</v>
      </c>
      <c r="D1433" s="7">
        <v>45972</v>
      </c>
      <c r="E1433" s="6">
        <v>-1.61988</v>
      </c>
      <c r="F1433" s="37">
        <v>2</v>
      </c>
      <c r="H1433" s="6">
        <v>13.248568000000001</v>
      </c>
      <c r="I1433" s="37">
        <v>2</v>
      </c>
      <c r="K1433" s="6">
        <v>2.4483929999999998</v>
      </c>
      <c r="L1433" s="37">
        <v>2</v>
      </c>
      <c r="N1433" s="6">
        <v>8.4539620000000006</v>
      </c>
      <c r="O1433" s="37">
        <v>2</v>
      </c>
      <c r="Q1433" s="6">
        <v>8.0400369999999999</v>
      </c>
      <c r="R1433" s="37">
        <v>2</v>
      </c>
      <c r="T1433" s="6">
        <v>1.111375</v>
      </c>
      <c r="U1433" s="37">
        <v>2</v>
      </c>
      <c r="W1433" s="6">
        <v>0.85999099999999995</v>
      </c>
      <c r="X1433" s="37">
        <v>1</v>
      </c>
      <c r="Z1433" s="6">
        <v>9.1225470000000008</v>
      </c>
      <c r="AB1433" s="6">
        <v>0.40109899999999998</v>
      </c>
      <c r="AD1433" s="4" t="s">
        <v>1449</v>
      </c>
      <c r="AE1433" s="4" t="s">
        <v>1577</v>
      </c>
      <c r="AF1433" s="7">
        <v>40018</v>
      </c>
      <c r="AG1433" s="4" t="s">
        <v>5192</v>
      </c>
      <c r="AH1433" s="4" t="s">
        <v>5193</v>
      </c>
    </row>
    <row r="1434" spans="1:34" s="4" customFormat="1">
      <c r="A1434" s="4" t="s">
        <v>1262</v>
      </c>
      <c r="B1434" s="4" t="s">
        <v>5194</v>
      </c>
      <c r="C1434" s="6">
        <v>1478.174626</v>
      </c>
      <c r="D1434" s="7">
        <v>45961</v>
      </c>
      <c r="E1434" s="6">
        <v>-1.6097239999999999</v>
      </c>
      <c r="F1434" s="37">
        <v>1</v>
      </c>
      <c r="H1434" s="6">
        <v>13.40347</v>
      </c>
      <c r="I1434" s="37">
        <v>1</v>
      </c>
      <c r="K1434" s="6">
        <v>2.4635859999999998</v>
      </c>
      <c r="L1434" s="37">
        <v>1</v>
      </c>
      <c r="N1434" s="6">
        <v>8.6879030000000004</v>
      </c>
      <c r="O1434" s="37">
        <v>1</v>
      </c>
      <c r="Q1434" s="6">
        <v>8.281091</v>
      </c>
      <c r="R1434" s="37">
        <v>1</v>
      </c>
      <c r="T1434" s="6">
        <v>1.1535789999999999</v>
      </c>
      <c r="U1434" s="37">
        <v>1</v>
      </c>
      <c r="W1434" s="6">
        <v>0.77980499999999997</v>
      </c>
      <c r="X1434" s="37">
        <v>2</v>
      </c>
      <c r="Z1434" s="6">
        <v>9.1157699999999995</v>
      </c>
      <c r="AB1434" s="6">
        <v>0.42833700000000002</v>
      </c>
      <c r="AD1434" s="4" t="s">
        <v>1449</v>
      </c>
      <c r="AE1434" s="4" t="s">
        <v>1667</v>
      </c>
      <c r="AF1434" s="7">
        <v>34232</v>
      </c>
      <c r="AG1434" s="4" t="s">
        <v>5195</v>
      </c>
      <c r="AH1434" s="4" t="s">
        <v>5196</v>
      </c>
    </row>
    <row r="1435" spans="1:34" s="4" customFormat="1">
      <c r="A1435" s="8" t="s">
        <v>1970</v>
      </c>
      <c r="C1435" s="6">
        <v>863.50957000000005</v>
      </c>
      <c r="D1435" s="7"/>
      <c r="E1435" s="6">
        <v>-1.6148020000000001</v>
      </c>
      <c r="F1435" s="37"/>
      <c r="H1435" s="6">
        <v>13.326019000000001</v>
      </c>
      <c r="I1435" s="37"/>
      <c r="K1435" s="6">
        <v>2.4559890000000002</v>
      </c>
      <c r="L1435" s="37"/>
      <c r="N1435" s="6">
        <v>8.5709320000000009</v>
      </c>
      <c r="O1435" s="37"/>
      <c r="Q1435" s="6">
        <v>8.1605640000000008</v>
      </c>
      <c r="R1435" s="37"/>
      <c r="T1435" s="6">
        <v>1.132477</v>
      </c>
      <c r="U1435" s="37"/>
      <c r="W1435" s="6">
        <v>0.81989800000000002</v>
      </c>
      <c r="X1435" s="37"/>
      <c r="Z1435" s="6">
        <v>9.1191589999999998</v>
      </c>
      <c r="AB1435" s="6">
        <v>0.41471799999999998</v>
      </c>
      <c r="AF1435" s="7"/>
    </row>
    <row r="1436" spans="1:34" s="13" customFormat="1">
      <c r="A1436" s="14" t="s">
        <v>167</v>
      </c>
      <c r="C1436" s="13">
        <v>2</v>
      </c>
      <c r="E1436" s="13">
        <v>2</v>
      </c>
      <c r="H1436" s="13">
        <v>2</v>
      </c>
      <c r="K1436" s="13">
        <v>2</v>
      </c>
      <c r="N1436" s="13">
        <v>2</v>
      </c>
      <c r="Q1436" s="13">
        <v>2</v>
      </c>
      <c r="T1436" s="13">
        <v>2</v>
      </c>
      <c r="W1436" s="13">
        <v>2</v>
      </c>
      <c r="Z1436" s="13">
        <v>2</v>
      </c>
      <c r="AB1436" s="13">
        <v>2</v>
      </c>
    </row>
    <row r="1437" spans="1:34" s="4" customFormat="1">
      <c r="A1437" s="8" t="s">
        <v>1412</v>
      </c>
      <c r="C1437" s="6">
        <v>863.50957000000005</v>
      </c>
      <c r="D1437" s="7"/>
      <c r="E1437" s="6">
        <v>-1.6148020000000001</v>
      </c>
      <c r="F1437" s="37"/>
      <c r="H1437" s="6">
        <v>13.326019000000001</v>
      </c>
      <c r="I1437" s="37"/>
      <c r="K1437" s="6">
        <v>2.4559890000000002</v>
      </c>
      <c r="L1437" s="37"/>
      <c r="N1437" s="6">
        <v>8.5709320000000009</v>
      </c>
      <c r="O1437" s="37"/>
      <c r="Q1437" s="6">
        <v>8.1605640000000008</v>
      </c>
      <c r="R1437" s="37"/>
      <c r="T1437" s="6">
        <v>1.132477</v>
      </c>
      <c r="U1437" s="37"/>
      <c r="W1437" s="6">
        <v>0.81989800000000002</v>
      </c>
      <c r="X1437" s="37"/>
      <c r="Z1437" s="6">
        <v>9.1191589999999998</v>
      </c>
      <c r="AB1437" s="6">
        <v>0.41471799999999998</v>
      </c>
      <c r="AF1437" s="7"/>
    </row>
    <row r="1438" spans="1:34" s="4" customFormat="1">
      <c r="A1438" s="8" t="s">
        <v>168</v>
      </c>
      <c r="C1438" s="6">
        <v>1727.0191400000001</v>
      </c>
      <c r="D1438" s="7"/>
      <c r="E1438" s="6">
        <v>-3.2296040000000001</v>
      </c>
      <c r="F1438" s="37"/>
      <c r="H1438" s="6">
        <v>26.652038000000001</v>
      </c>
      <c r="I1438" s="37"/>
      <c r="K1438" s="6">
        <v>4.9119789999999997</v>
      </c>
      <c r="L1438" s="37"/>
      <c r="N1438" s="6">
        <v>17.141864999999999</v>
      </c>
      <c r="O1438" s="37"/>
      <c r="Q1438" s="6">
        <v>16.321128000000002</v>
      </c>
      <c r="R1438" s="37"/>
      <c r="T1438" s="6">
        <v>2.2649539999999999</v>
      </c>
      <c r="U1438" s="37"/>
      <c r="W1438" s="6">
        <v>1.639796</v>
      </c>
      <c r="X1438" s="37"/>
      <c r="Z1438" s="6">
        <v>18.238316999999999</v>
      </c>
      <c r="AB1438" s="6">
        <v>0.82943599999999995</v>
      </c>
      <c r="AF1438" s="7"/>
    </row>
    <row r="1440" spans="1:34" s="9" customFormat="1">
      <c r="A1440" s="10" t="s">
        <v>1263</v>
      </c>
      <c r="C1440" s="11"/>
      <c r="D1440" s="12"/>
      <c r="E1440" s="11"/>
      <c r="F1440" s="38"/>
      <c r="H1440" s="11"/>
      <c r="I1440" s="38"/>
      <c r="K1440" s="11"/>
      <c r="L1440" s="38"/>
      <c r="N1440" s="11"/>
      <c r="O1440" s="38"/>
      <c r="Q1440" s="11"/>
      <c r="R1440" s="38"/>
      <c r="T1440" s="11"/>
      <c r="U1440" s="38"/>
      <c r="W1440" s="11"/>
      <c r="X1440" s="38"/>
      <c r="Z1440" s="11"/>
      <c r="AB1440" s="11"/>
      <c r="AF1440" s="12"/>
    </row>
    <row r="1441" spans="1:34" s="4" customFormat="1">
      <c r="A1441" s="4" t="s">
        <v>1264</v>
      </c>
      <c r="B1441" s="4" t="s">
        <v>5197</v>
      </c>
      <c r="C1441" s="6">
        <v>751.49495200000001</v>
      </c>
      <c r="D1441" s="7">
        <v>45972</v>
      </c>
      <c r="E1441" s="6">
        <v>0.243229</v>
      </c>
      <c r="F1441" s="37">
        <v>1</v>
      </c>
      <c r="H1441" s="6">
        <v>37.339205</v>
      </c>
      <c r="I1441" s="37">
        <v>3</v>
      </c>
      <c r="K1441" s="6">
        <v>38.635527000000003</v>
      </c>
      <c r="L1441" s="37">
        <v>2</v>
      </c>
      <c r="N1441" s="6">
        <v>34.214264</v>
      </c>
      <c r="O1441" s="37">
        <v>3</v>
      </c>
      <c r="Q1441" s="6">
        <v>23.342382000000001</v>
      </c>
      <c r="R1441" s="37">
        <v>5</v>
      </c>
      <c r="T1441" s="6">
        <v>2.837456</v>
      </c>
      <c r="U1441" s="37">
        <v>3</v>
      </c>
      <c r="W1441" s="6">
        <v>7.020607</v>
      </c>
      <c r="X1441" s="37">
        <v>7</v>
      </c>
      <c r="Z1441" s="6">
        <v>16.268566</v>
      </c>
      <c r="AB1441" s="6">
        <v>0.80690899999999999</v>
      </c>
      <c r="AD1441" s="4" t="s">
        <v>1488</v>
      </c>
      <c r="AE1441" s="4" t="s">
        <v>1639</v>
      </c>
      <c r="AF1441" s="7">
        <v>38961</v>
      </c>
      <c r="AG1441" s="4" t="s">
        <v>5198</v>
      </c>
      <c r="AH1441" s="4" t="s">
        <v>5199</v>
      </c>
    </row>
    <row r="1442" spans="1:34" s="4" customFormat="1">
      <c r="A1442" s="4" t="s">
        <v>1265</v>
      </c>
      <c r="B1442" s="4" t="s">
        <v>5200</v>
      </c>
      <c r="C1442" s="6">
        <v>7.9460639999999998</v>
      </c>
      <c r="D1442" s="7">
        <v>45930</v>
      </c>
      <c r="E1442" s="6">
        <v>-6.173133</v>
      </c>
      <c r="F1442" s="37">
        <v>15</v>
      </c>
      <c r="H1442" s="6">
        <v>35.640054999999997</v>
      </c>
      <c r="I1442" s="37">
        <v>6</v>
      </c>
      <c r="K1442" s="6">
        <v>30.098554</v>
      </c>
      <c r="L1442" s="37">
        <v>10</v>
      </c>
      <c r="N1442" s="6">
        <v>31.850961000000002</v>
      </c>
      <c r="O1442" s="37">
        <v>8</v>
      </c>
      <c r="Q1442" s="6">
        <v>10.337469</v>
      </c>
      <c r="R1442" s="37">
        <v>14</v>
      </c>
      <c r="T1442" s="6"/>
      <c r="U1442" s="37"/>
      <c r="W1442" s="6"/>
      <c r="X1442" s="37"/>
      <c r="Z1442" s="6">
        <v>16.411999000000002</v>
      </c>
      <c r="AB1442" s="6">
        <v>0.32163199999999997</v>
      </c>
      <c r="AD1442" s="4" t="s">
        <v>1488</v>
      </c>
      <c r="AE1442" s="4" t="s">
        <v>1622</v>
      </c>
      <c r="AF1442" s="7">
        <v>44865</v>
      </c>
      <c r="AG1442" s="4" t="s">
        <v>5201</v>
      </c>
      <c r="AH1442" s="4" t="s">
        <v>5202</v>
      </c>
    </row>
    <row r="1443" spans="1:34" s="4" customFormat="1">
      <c r="A1443" s="4" t="s">
        <v>1266</v>
      </c>
      <c r="B1443" s="4" t="s">
        <v>5203</v>
      </c>
      <c r="C1443" s="6">
        <v>31.516397000000001</v>
      </c>
      <c r="D1443" s="7">
        <v>45838</v>
      </c>
      <c r="E1443" s="6">
        <v>0.17024</v>
      </c>
      <c r="F1443" s="37">
        <v>2</v>
      </c>
      <c r="H1443" s="6">
        <v>27.313217999999999</v>
      </c>
      <c r="I1443" s="37">
        <v>12</v>
      </c>
      <c r="K1443" s="6">
        <v>17.144856000000001</v>
      </c>
      <c r="L1443" s="37">
        <v>15</v>
      </c>
      <c r="N1443" s="6">
        <v>25.288067999999999</v>
      </c>
      <c r="O1443" s="37">
        <v>13</v>
      </c>
      <c r="Q1443" s="6">
        <v>12.512956000000001</v>
      </c>
      <c r="R1443" s="37">
        <v>13</v>
      </c>
      <c r="T1443" s="6">
        <v>-4.9817179999999999</v>
      </c>
      <c r="U1443" s="37">
        <v>14</v>
      </c>
      <c r="W1443" s="6"/>
      <c r="X1443" s="37"/>
      <c r="Z1443" s="6">
        <v>15.842155</v>
      </c>
      <c r="AB1443" s="6">
        <v>0.400584</v>
      </c>
      <c r="AD1443" s="4" t="s">
        <v>1435</v>
      </c>
      <c r="AE1443" s="4" t="s">
        <v>5204</v>
      </c>
      <c r="AF1443" s="7">
        <v>43678</v>
      </c>
      <c r="AG1443" s="4" t="s">
        <v>5205</v>
      </c>
      <c r="AH1443" s="4" t="s">
        <v>5206</v>
      </c>
    </row>
    <row r="1444" spans="1:34" s="4" customFormat="1">
      <c r="A1444" s="4" t="s">
        <v>1267</v>
      </c>
      <c r="B1444" s="4" t="s">
        <v>5207</v>
      </c>
      <c r="C1444" s="6">
        <v>817.63718600000004</v>
      </c>
      <c r="D1444" s="7">
        <v>45972</v>
      </c>
      <c r="E1444" s="6">
        <v>-0.58896000000000004</v>
      </c>
      <c r="F1444" s="37">
        <v>9</v>
      </c>
      <c r="H1444" s="6">
        <v>31.239312000000002</v>
      </c>
      <c r="I1444" s="37">
        <v>10</v>
      </c>
      <c r="K1444" s="6">
        <v>31.614899999999999</v>
      </c>
      <c r="L1444" s="37">
        <v>8</v>
      </c>
      <c r="N1444" s="6">
        <v>29.705888000000002</v>
      </c>
      <c r="O1444" s="37">
        <v>10</v>
      </c>
      <c r="Q1444" s="6">
        <v>21.474477</v>
      </c>
      <c r="R1444" s="37">
        <v>7</v>
      </c>
      <c r="T1444" s="6">
        <v>0.54494200000000004</v>
      </c>
      <c r="U1444" s="37">
        <v>9</v>
      </c>
      <c r="W1444" s="6">
        <v>6.8361590000000003</v>
      </c>
      <c r="X1444" s="37">
        <v>9</v>
      </c>
      <c r="Z1444" s="6">
        <v>13.277611</v>
      </c>
      <c r="AB1444" s="6">
        <v>0.73996899999999999</v>
      </c>
      <c r="AD1444" s="4" t="s">
        <v>1435</v>
      </c>
      <c r="AE1444" s="4" t="s">
        <v>1667</v>
      </c>
      <c r="AF1444" s="7">
        <v>33147</v>
      </c>
      <c r="AG1444" s="4" t="s">
        <v>5208</v>
      </c>
      <c r="AH1444" s="4" t="s">
        <v>5209</v>
      </c>
    </row>
    <row r="1445" spans="1:34" s="4" customFormat="1">
      <c r="A1445" s="4" t="s">
        <v>1268</v>
      </c>
      <c r="B1445" s="4" t="s">
        <v>5210</v>
      </c>
      <c r="C1445" s="6">
        <v>853.77801899999997</v>
      </c>
      <c r="D1445" s="7">
        <v>45972</v>
      </c>
      <c r="E1445" s="6">
        <v>-0.54430999999999996</v>
      </c>
      <c r="F1445" s="37">
        <v>8</v>
      </c>
      <c r="H1445" s="6">
        <v>17.403334000000001</v>
      </c>
      <c r="I1445" s="37">
        <v>15</v>
      </c>
      <c r="K1445" s="6">
        <v>19.050550000000001</v>
      </c>
      <c r="L1445" s="37">
        <v>13</v>
      </c>
      <c r="N1445" s="6">
        <v>16.846879999999999</v>
      </c>
      <c r="O1445" s="37">
        <v>15</v>
      </c>
      <c r="Q1445" s="6">
        <v>14.782052999999999</v>
      </c>
      <c r="R1445" s="37">
        <v>11</v>
      </c>
      <c r="T1445" s="6">
        <v>0.77933799999999998</v>
      </c>
      <c r="U1445" s="37">
        <v>7</v>
      </c>
      <c r="W1445" s="6">
        <v>6.9937079999999998</v>
      </c>
      <c r="X1445" s="37">
        <v>8</v>
      </c>
      <c r="Z1445" s="6">
        <v>10.985462</v>
      </c>
      <c r="AB1445" s="6">
        <v>0.48527900000000002</v>
      </c>
      <c r="AD1445" s="4" t="s">
        <v>1435</v>
      </c>
      <c r="AE1445" s="4" t="s">
        <v>1684</v>
      </c>
      <c r="AF1445" s="7">
        <v>37547</v>
      </c>
      <c r="AG1445" s="4" t="s">
        <v>5211</v>
      </c>
      <c r="AH1445" s="4" t="s">
        <v>5212</v>
      </c>
    </row>
    <row r="1446" spans="1:34" s="4" customFormat="1">
      <c r="A1446" s="4" t="s">
        <v>1269</v>
      </c>
      <c r="B1446" s="4" t="s">
        <v>5213</v>
      </c>
      <c r="C1446" s="6"/>
      <c r="D1446" s="7"/>
      <c r="E1446" s="6">
        <v>-0.82559700000000003</v>
      </c>
      <c r="F1446" s="37">
        <v>11</v>
      </c>
      <c r="H1446" s="6">
        <v>26.134193</v>
      </c>
      <c r="I1446" s="37">
        <v>14</v>
      </c>
      <c r="K1446" s="6">
        <v>18.081602</v>
      </c>
      <c r="L1446" s="37">
        <v>14</v>
      </c>
      <c r="N1446" s="6">
        <v>24.631533000000001</v>
      </c>
      <c r="O1446" s="37">
        <v>14</v>
      </c>
      <c r="Q1446" s="6">
        <v>14.632733</v>
      </c>
      <c r="R1446" s="37">
        <v>12</v>
      </c>
      <c r="T1446" s="6">
        <v>0.97045599999999999</v>
      </c>
      <c r="U1446" s="37">
        <v>6</v>
      </c>
      <c r="W1446" s="6">
        <v>4.1734220000000004</v>
      </c>
      <c r="X1446" s="37">
        <v>13</v>
      </c>
      <c r="Z1446" s="6">
        <v>16.611671999999999</v>
      </c>
      <c r="AB1446" s="6">
        <v>0.46366600000000002</v>
      </c>
      <c r="AD1446" s="4" t="s">
        <v>1488</v>
      </c>
      <c r="AE1446" s="4" t="s">
        <v>3490</v>
      </c>
      <c r="AF1446" s="7">
        <v>39405</v>
      </c>
      <c r="AG1446" s="4" t="s">
        <v>5214</v>
      </c>
      <c r="AH1446" s="4" t="s">
        <v>5215</v>
      </c>
    </row>
    <row r="1447" spans="1:34" s="4" customFormat="1">
      <c r="A1447" s="4" t="s">
        <v>1270</v>
      </c>
      <c r="B1447" s="4" t="s">
        <v>5216</v>
      </c>
      <c r="C1447" s="6">
        <v>540.34772999999996</v>
      </c>
      <c r="D1447" s="7">
        <v>45972</v>
      </c>
      <c r="E1447" s="6">
        <v>-0.64126000000000005</v>
      </c>
      <c r="F1447" s="37">
        <v>10</v>
      </c>
      <c r="H1447" s="6">
        <v>35.891362999999998</v>
      </c>
      <c r="I1447" s="37">
        <v>4</v>
      </c>
      <c r="K1447" s="6">
        <v>33.28369</v>
      </c>
      <c r="L1447" s="37">
        <v>6</v>
      </c>
      <c r="N1447" s="6">
        <v>33.438212</v>
      </c>
      <c r="O1447" s="37">
        <v>5</v>
      </c>
      <c r="Q1447" s="6">
        <v>23.657532</v>
      </c>
      <c r="R1447" s="37">
        <v>4</v>
      </c>
      <c r="T1447" s="6">
        <v>-0.84686399999999995</v>
      </c>
      <c r="U1447" s="37">
        <v>11</v>
      </c>
      <c r="W1447" s="6">
        <v>5.9178579999999998</v>
      </c>
      <c r="X1447" s="37">
        <v>10</v>
      </c>
      <c r="Z1447" s="6">
        <v>15.518005</v>
      </c>
      <c r="AB1447" s="6">
        <v>0.78936200000000001</v>
      </c>
      <c r="AD1447" s="4" t="s">
        <v>1435</v>
      </c>
      <c r="AE1447" s="4" t="s">
        <v>1733</v>
      </c>
      <c r="AF1447" s="7">
        <v>33800</v>
      </c>
      <c r="AG1447" s="4" t="s">
        <v>5217</v>
      </c>
      <c r="AH1447" s="4" t="s">
        <v>5218</v>
      </c>
    </row>
    <row r="1448" spans="1:34" s="4" customFormat="1">
      <c r="A1448" s="4" t="s">
        <v>1271</v>
      </c>
      <c r="B1448" s="4" t="s">
        <v>5219</v>
      </c>
      <c r="C1448" s="6">
        <v>1873.9337559999999</v>
      </c>
      <c r="D1448" s="7">
        <v>45972</v>
      </c>
      <c r="E1448" s="6">
        <v>-0.43103000000000002</v>
      </c>
      <c r="F1448" s="37">
        <v>6</v>
      </c>
      <c r="H1448" s="6">
        <v>33.537737999999997</v>
      </c>
      <c r="I1448" s="37">
        <v>9</v>
      </c>
      <c r="K1448" s="6">
        <v>35.203266999999997</v>
      </c>
      <c r="L1448" s="37">
        <v>4</v>
      </c>
      <c r="N1448" s="6">
        <v>32.510941000000003</v>
      </c>
      <c r="O1448" s="37">
        <v>6</v>
      </c>
      <c r="Q1448" s="6">
        <v>20.828284</v>
      </c>
      <c r="R1448" s="37">
        <v>8</v>
      </c>
      <c r="T1448" s="6">
        <v>-0.14193</v>
      </c>
      <c r="U1448" s="37">
        <v>10</v>
      </c>
      <c r="W1448" s="6">
        <v>8.2531180000000006</v>
      </c>
      <c r="X1448" s="37">
        <v>3</v>
      </c>
      <c r="Z1448" s="6">
        <v>15.445166</v>
      </c>
      <c r="AB1448" s="6">
        <v>0.67967999999999995</v>
      </c>
      <c r="AD1448" s="4" t="s">
        <v>1435</v>
      </c>
      <c r="AE1448" s="4" t="s">
        <v>1765</v>
      </c>
      <c r="AF1448" s="7">
        <v>37029</v>
      </c>
      <c r="AG1448" s="4" t="s">
        <v>5220</v>
      </c>
      <c r="AH1448" s="4" t="s">
        <v>5221</v>
      </c>
    </row>
    <row r="1449" spans="1:34" s="4" customFormat="1">
      <c r="A1449" s="4" t="s">
        <v>1272</v>
      </c>
      <c r="B1449" s="4" t="s">
        <v>5222</v>
      </c>
      <c r="C1449" s="6">
        <v>1422.786685</v>
      </c>
      <c r="D1449" s="7">
        <v>45961</v>
      </c>
      <c r="E1449" s="6">
        <v>-0.50261699999999998</v>
      </c>
      <c r="F1449" s="37">
        <v>7</v>
      </c>
      <c r="H1449" s="6">
        <v>35.659407000000002</v>
      </c>
      <c r="I1449" s="37">
        <v>5</v>
      </c>
      <c r="K1449" s="6">
        <v>35.555464000000001</v>
      </c>
      <c r="L1449" s="37">
        <v>3</v>
      </c>
      <c r="N1449" s="6">
        <v>33.986156000000001</v>
      </c>
      <c r="O1449" s="37">
        <v>4</v>
      </c>
      <c r="Q1449" s="6">
        <v>22.195687</v>
      </c>
      <c r="R1449" s="37">
        <v>6</v>
      </c>
      <c r="T1449" s="6">
        <v>1.526376</v>
      </c>
      <c r="U1449" s="37">
        <v>4</v>
      </c>
      <c r="W1449" s="6">
        <v>8.3081110000000002</v>
      </c>
      <c r="X1449" s="37">
        <v>2</v>
      </c>
      <c r="Z1449" s="6">
        <v>15.620120999999999</v>
      </c>
      <c r="AB1449" s="6">
        <v>0.72850700000000002</v>
      </c>
      <c r="AD1449" s="4" t="s">
        <v>1488</v>
      </c>
      <c r="AE1449" s="4" t="s">
        <v>1778</v>
      </c>
      <c r="AF1449" s="7">
        <v>39293</v>
      </c>
      <c r="AG1449" s="4" t="s">
        <v>5223</v>
      </c>
      <c r="AH1449" s="4" t="s">
        <v>5224</v>
      </c>
    </row>
    <row r="1450" spans="1:34" s="4" customFormat="1">
      <c r="A1450" s="4" t="s">
        <v>1273</v>
      </c>
      <c r="B1450" s="4" t="s">
        <v>5225</v>
      </c>
      <c r="C1450" s="6">
        <v>590.88115100000005</v>
      </c>
      <c r="D1450" s="7">
        <v>45972</v>
      </c>
      <c r="E1450" s="6">
        <v>-0.34762999999999999</v>
      </c>
      <c r="F1450" s="37">
        <v>5</v>
      </c>
      <c r="H1450" s="6">
        <v>38.928933999999998</v>
      </c>
      <c r="I1450" s="37">
        <v>1</v>
      </c>
      <c r="K1450" s="6">
        <v>42.093032999999998</v>
      </c>
      <c r="L1450" s="37">
        <v>1</v>
      </c>
      <c r="N1450" s="6">
        <v>37.383181</v>
      </c>
      <c r="O1450" s="37">
        <v>1</v>
      </c>
      <c r="Q1450" s="6">
        <v>27.621517000000001</v>
      </c>
      <c r="R1450" s="37">
        <v>2</v>
      </c>
      <c r="T1450" s="6">
        <v>1.4480789999999999</v>
      </c>
      <c r="U1450" s="37">
        <v>5</v>
      </c>
      <c r="W1450" s="6">
        <v>5.2163320000000004</v>
      </c>
      <c r="X1450" s="37">
        <v>12</v>
      </c>
      <c r="Z1450" s="6">
        <v>17.383040000000001</v>
      </c>
      <c r="AB1450" s="6">
        <v>0.92387200000000003</v>
      </c>
      <c r="AD1450" s="4" t="s">
        <v>1435</v>
      </c>
      <c r="AE1450" s="4" t="s">
        <v>2175</v>
      </c>
      <c r="AF1450" s="7">
        <v>38096</v>
      </c>
      <c r="AG1450" s="4" t="s">
        <v>5226</v>
      </c>
      <c r="AH1450" s="4" t="s">
        <v>5227</v>
      </c>
    </row>
    <row r="1451" spans="1:34" s="4" customFormat="1">
      <c r="A1451" s="4" t="s">
        <v>1274</v>
      </c>
      <c r="B1451" s="4" t="s">
        <v>5228</v>
      </c>
      <c r="C1451" s="6">
        <v>117.525851</v>
      </c>
      <c r="D1451" s="7">
        <v>45972</v>
      </c>
      <c r="E1451" s="6">
        <v>-3.2455099999999999</v>
      </c>
      <c r="F1451" s="37">
        <v>14</v>
      </c>
      <c r="H1451" s="6">
        <v>26.321055999999999</v>
      </c>
      <c r="I1451" s="37">
        <v>13</v>
      </c>
      <c r="K1451" s="6">
        <v>25.445550000000001</v>
      </c>
      <c r="L1451" s="37">
        <v>11</v>
      </c>
      <c r="N1451" s="6">
        <v>26.132415000000002</v>
      </c>
      <c r="O1451" s="37">
        <v>12</v>
      </c>
      <c r="Q1451" s="6">
        <v>10.267689000000001</v>
      </c>
      <c r="R1451" s="37">
        <v>15</v>
      </c>
      <c r="T1451" s="6">
        <v>-3.7585980000000001</v>
      </c>
      <c r="U1451" s="37">
        <v>13</v>
      </c>
      <c r="W1451" s="6">
        <v>7.5744400000000001</v>
      </c>
      <c r="X1451" s="37">
        <v>6</v>
      </c>
      <c r="Z1451" s="6">
        <v>14.469055000000001</v>
      </c>
      <c r="AB1451" s="6">
        <v>0.30587300000000001</v>
      </c>
      <c r="AD1451" s="4" t="s">
        <v>1435</v>
      </c>
      <c r="AE1451" s="4" t="s">
        <v>2314</v>
      </c>
      <c r="AF1451" s="7">
        <v>40968</v>
      </c>
      <c r="AG1451" s="4" t="s">
        <v>5229</v>
      </c>
      <c r="AH1451" s="4" t="s">
        <v>5230</v>
      </c>
    </row>
    <row r="1452" spans="1:34" s="4" customFormat="1">
      <c r="A1452" s="4" t="s">
        <v>1275</v>
      </c>
      <c r="B1452" s="4" t="s">
        <v>5231</v>
      </c>
      <c r="C1452" s="6">
        <v>1835.931597</v>
      </c>
      <c r="D1452" s="7">
        <v>45972</v>
      </c>
      <c r="E1452" s="6">
        <v>-2.6199999999999999E-3</v>
      </c>
      <c r="F1452" s="37">
        <v>4</v>
      </c>
      <c r="H1452" s="6">
        <v>37.584744999999998</v>
      </c>
      <c r="I1452" s="37">
        <v>2</v>
      </c>
      <c r="K1452" s="6">
        <v>33.533678999999999</v>
      </c>
      <c r="L1452" s="37">
        <v>5</v>
      </c>
      <c r="N1452" s="6">
        <v>37.086806000000003</v>
      </c>
      <c r="O1452" s="37">
        <v>2</v>
      </c>
      <c r="Q1452" s="6">
        <v>29.308526000000001</v>
      </c>
      <c r="R1452" s="37">
        <v>1</v>
      </c>
      <c r="T1452" s="6">
        <v>8.4386139999999994</v>
      </c>
      <c r="U1452" s="37">
        <v>1</v>
      </c>
      <c r="W1452" s="6">
        <v>8.0489029999999993</v>
      </c>
      <c r="X1452" s="37">
        <v>4</v>
      </c>
      <c r="Z1452" s="6">
        <v>14.427879000000001</v>
      </c>
      <c r="AB1452" s="6">
        <v>1.077251</v>
      </c>
      <c r="AD1452" s="4" t="s">
        <v>1488</v>
      </c>
      <c r="AE1452" s="4" t="s">
        <v>2379</v>
      </c>
      <c r="AF1452" s="7">
        <v>38324</v>
      </c>
      <c r="AG1452" s="4" t="s">
        <v>5232</v>
      </c>
      <c r="AH1452" s="4" t="s">
        <v>5233</v>
      </c>
    </row>
    <row r="1453" spans="1:34" s="4" customFormat="1">
      <c r="A1453" s="4" t="s">
        <v>1276</v>
      </c>
      <c r="B1453" s="4" t="s">
        <v>5234</v>
      </c>
      <c r="C1453" s="6">
        <v>68.506645000000006</v>
      </c>
      <c r="D1453" s="7">
        <v>45961</v>
      </c>
      <c r="E1453" s="6">
        <v>0.15132999999999999</v>
      </c>
      <c r="F1453" s="37">
        <v>3</v>
      </c>
      <c r="H1453" s="6">
        <v>33.555011</v>
      </c>
      <c r="I1453" s="37">
        <v>8</v>
      </c>
      <c r="K1453" s="6">
        <v>31.207577000000001</v>
      </c>
      <c r="L1453" s="37">
        <v>9</v>
      </c>
      <c r="N1453" s="6">
        <v>32.504137999999998</v>
      </c>
      <c r="O1453" s="37">
        <v>7</v>
      </c>
      <c r="Q1453" s="6">
        <v>24.704166000000001</v>
      </c>
      <c r="R1453" s="37">
        <v>3</v>
      </c>
      <c r="T1453" s="6">
        <v>6.5723630000000002</v>
      </c>
      <c r="U1453" s="37">
        <v>2</v>
      </c>
      <c r="W1453" s="6">
        <v>5.8182299999999998</v>
      </c>
      <c r="X1453" s="37">
        <v>11</v>
      </c>
      <c r="Z1453" s="6">
        <v>14.583600000000001</v>
      </c>
      <c r="AB1453" s="6">
        <v>0.91884999999999994</v>
      </c>
      <c r="AD1453" s="4" t="s">
        <v>1435</v>
      </c>
      <c r="AE1453" s="4" t="s">
        <v>1990</v>
      </c>
      <c r="AF1453" s="7">
        <v>37608</v>
      </c>
      <c r="AG1453" s="4" t="s">
        <v>5235</v>
      </c>
      <c r="AH1453" s="4" t="s">
        <v>5236</v>
      </c>
    </row>
    <row r="1454" spans="1:34" s="4" customFormat="1">
      <c r="A1454" s="4" t="s">
        <v>1277</v>
      </c>
      <c r="B1454" s="4" t="s">
        <v>5237</v>
      </c>
      <c r="C1454" s="6">
        <v>2550.8671300000001</v>
      </c>
      <c r="D1454" s="7">
        <v>45972</v>
      </c>
      <c r="E1454" s="6">
        <v>-1.73367</v>
      </c>
      <c r="F1454" s="37">
        <v>13</v>
      </c>
      <c r="H1454" s="6">
        <v>34.376351</v>
      </c>
      <c r="I1454" s="37">
        <v>7</v>
      </c>
      <c r="K1454" s="6">
        <v>33.176701000000001</v>
      </c>
      <c r="L1454" s="37">
        <v>7</v>
      </c>
      <c r="N1454" s="6">
        <v>29.709136000000001</v>
      </c>
      <c r="O1454" s="37">
        <v>9</v>
      </c>
      <c r="Q1454" s="6">
        <v>18.981186999999998</v>
      </c>
      <c r="R1454" s="37">
        <v>10</v>
      </c>
      <c r="T1454" s="6">
        <v>0.697712</v>
      </c>
      <c r="U1454" s="37">
        <v>8</v>
      </c>
      <c r="W1454" s="6">
        <v>8.3362689999999997</v>
      </c>
      <c r="X1454" s="37">
        <v>1</v>
      </c>
      <c r="Z1454" s="6">
        <v>15.746475999999999</v>
      </c>
      <c r="AB1454" s="6">
        <v>0.61256100000000002</v>
      </c>
      <c r="AD1454" s="4" t="s">
        <v>1435</v>
      </c>
      <c r="AE1454" s="4" t="s">
        <v>1889</v>
      </c>
      <c r="AF1454" s="7">
        <v>37343</v>
      </c>
      <c r="AG1454" s="4" t="s">
        <v>5238</v>
      </c>
      <c r="AH1454" s="4" t="s">
        <v>5239</v>
      </c>
    </row>
    <row r="1455" spans="1:34" s="4" customFormat="1">
      <c r="A1455" s="4" t="s">
        <v>1278</v>
      </c>
      <c r="B1455" s="4" t="s">
        <v>5240</v>
      </c>
      <c r="C1455" s="6">
        <v>747.64686500000005</v>
      </c>
      <c r="D1455" s="7">
        <v>45972</v>
      </c>
      <c r="E1455" s="6">
        <v>-1.45682</v>
      </c>
      <c r="F1455" s="37">
        <v>12</v>
      </c>
      <c r="H1455" s="6">
        <v>31.23358</v>
      </c>
      <c r="I1455" s="37">
        <v>11</v>
      </c>
      <c r="K1455" s="6">
        <v>23.898810000000001</v>
      </c>
      <c r="L1455" s="37">
        <v>12</v>
      </c>
      <c r="N1455" s="6">
        <v>27.471295999999999</v>
      </c>
      <c r="O1455" s="37">
        <v>11</v>
      </c>
      <c r="Q1455" s="6">
        <v>20.675765999999999</v>
      </c>
      <c r="R1455" s="37">
        <v>9</v>
      </c>
      <c r="T1455" s="6">
        <v>-3.0367449999999998</v>
      </c>
      <c r="U1455" s="37">
        <v>12</v>
      </c>
      <c r="W1455" s="6">
        <v>7.7858299999999998</v>
      </c>
      <c r="X1455" s="37">
        <v>5</v>
      </c>
      <c r="Z1455" s="6">
        <v>12.866714999999999</v>
      </c>
      <c r="AB1455" s="6">
        <v>0.628606</v>
      </c>
      <c r="AD1455" s="4" t="s">
        <v>1435</v>
      </c>
      <c r="AE1455" s="4" t="s">
        <v>1945</v>
      </c>
      <c r="AF1455" s="7">
        <v>35461</v>
      </c>
      <c r="AG1455" s="4" t="s">
        <v>5241</v>
      </c>
      <c r="AH1455" s="4" t="s">
        <v>5242</v>
      </c>
    </row>
    <row r="1456" spans="1:34" s="4" customFormat="1">
      <c r="A1456" s="8" t="s">
        <v>1970</v>
      </c>
      <c r="C1456" s="6">
        <v>872.20000200000004</v>
      </c>
      <c r="D1456" s="7"/>
      <c r="E1456" s="6">
        <v>-1.06189</v>
      </c>
      <c r="F1456" s="37"/>
      <c r="H1456" s="6">
        <v>32.143833999999998</v>
      </c>
      <c r="I1456" s="37"/>
      <c r="K1456" s="6">
        <v>29.868251000000001</v>
      </c>
      <c r="L1456" s="37"/>
      <c r="N1456" s="6">
        <v>30.183992</v>
      </c>
      <c r="O1456" s="37"/>
      <c r="Q1456" s="6">
        <v>19.688161999999998</v>
      </c>
      <c r="R1456" s="37"/>
      <c r="T1456" s="6">
        <v>0.78924899999999998</v>
      </c>
      <c r="U1456" s="37"/>
      <c r="W1456" s="6">
        <v>6.9448449999999999</v>
      </c>
      <c r="X1456" s="37"/>
      <c r="Z1456" s="6">
        <v>15.030500999999999</v>
      </c>
      <c r="AB1456" s="6">
        <v>0.65883999999999998</v>
      </c>
      <c r="AF1456" s="7"/>
    </row>
    <row r="1457" spans="1:34" s="13" customFormat="1">
      <c r="A1457" s="14" t="s">
        <v>167</v>
      </c>
      <c r="C1457" s="13">
        <v>14</v>
      </c>
      <c r="E1457" s="13">
        <v>15</v>
      </c>
      <c r="H1457" s="13">
        <v>15</v>
      </c>
      <c r="K1457" s="13">
        <v>15</v>
      </c>
      <c r="N1457" s="13">
        <v>15</v>
      </c>
      <c r="Q1457" s="13">
        <v>15</v>
      </c>
      <c r="T1457" s="13">
        <v>14</v>
      </c>
      <c r="W1457" s="13">
        <v>13</v>
      </c>
      <c r="Z1457" s="13">
        <v>15</v>
      </c>
      <c r="AB1457" s="13">
        <v>15</v>
      </c>
    </row>
    <row r="1458" spans="1:34" s="4" customFormat="1">
      <c r="A1458" s="8" t="s">
        <v>1412</v>
      </c>
      <c r="C1458" s="6">
        <v>749.57090800000003</v>
      </c>
      <c r="D1458" s="7"/>
      <c r="E1458" s="6">
        <v>-0.54430999999999996</v>
      </c>
      <c r="F1458" s="37"/>
      <c r="H1458" s="6">
        <v>33.555011</v>
      </c>
      <c r="I1458" s="37"/>
      <c r="K1458" s="6">
        <v>31.614899999999999</v>
      </c>
      <c r="L1458" s="37"/>
      <c r="N1458" s="6">
        <v>31.850961000000002</v>
      </c>
      <c r="O1458" s="37"/>
      <c r="Q1458" s="6">
        <v>20.828284</v>
      </c>
      <c r="R1458" s="37"/>
      <c r="T1458" s="6">
        <v>0.73852499999999999</v>
      </c>
      <c r="U1458" s="37"/>
      <c r="W1458" s="6">
        <v>7.020607</v>
      </c>
      <c r="X1458" s="37"/>
      <c r="Z1458" s="6">
        <v>15.518005</v>
      </c>
      <c r="AB1458" s="6">
        <v>0.67967999999999995</v>
      </c>
      <c r="AF1458" s="7"/>
    </row>
    <row r="1459" spans="1:34" s="4" customFormat="1">
      <c r="A1459" s="8" t="s">
        <v>168</v>
      </c>
      <c r="C1459" s="6">
        <v>12210.800028</v>
      </c>
      <c r="D1459" s="7"/>
      <c r="E1459" s="6">
        <v>-15.928357</v>
      </c>
      <c r="F1459" s="37"/>
      <c r="H1459" s="6">
        <v>482.15750300000002</v>
      </c>
      <c r="I1459" s="37"/>
      <c r="K1459" s="6">
        <v>448.02376099999998</v>
      </c>
      <c r="L1459" s="37"/>
      <c r="N1459" s="6">
        <v>452.75987300000003</v>
      </c>
      <c r="O1459" s="37"/>
      <c r="Q1459" s="6">
        <v>295.32242400000001</v>
      </c>
      <c r="R1459" s="37"/>
      <c r="T1459" s="6">
        <v>11.049481</v>
      </c>
      <c r="U1459" s="37"/>
      <c r="W1459" s="6">
        <v>90.282987000000006</v>
      </c>
      <c r="X1459" s="37"/>
      <c r="Z1459" s="6">
        <v>225.45752200000001</v>
      </c>
      <c r="AB1459" s="6">
        <v>9.8826009999999993</v>
      </c>
      <c r="AF1459" s="7"/>
    </row>
    <row r="1461" spans="1:34" s="9" customFormat="1">
      <c r="A1461" s="10" t="s">
        <v>1279</v>
      </c>
      <c r="C1461" s="11"/>
      <c r="D1461" s="12"/>
      <c r="E1461" s="11"/>
      <c r="F1461" s="38"/>
      <c r="H1461" s="11"/>
      <c r="I1461" s="38"/>
      <c r="K1461" s="11"/>
      <c r="L1461" s="38"/>
      <c r="N1461" s="11"/>
      <c r="O1461" s="38"/>
      <c r="Q1461" s="11"/>
      <c r="R1461" s="38"/>
      <c r="T1461" s="11"/>
      <c r="U1461" s="38"/>
      <c r="W1461" s="11"/>
      <c r="X1461" s="38"/>
      <c r="Z1461" s="11"/>
      <c r="AB1461" s="11"/>
      <c r="AF1461" s="12"/>
    </row>
    <row r="1462" spans="1:34" s="4" customFormat="1">
      <c r="A1462" s="4" t="s">
        <v>1280</v>
      </c>
      <c r="B1462" s="4" t="s">
        <v>5243</v>
      </c>
      <c r="C1462" s="6">
        <v>396.00883499999998</v>
      </c>
      <c r="D1462" s="7">
        <v>45972</v>
      </c>
      <c r="E1462" s="6">
        <v>2.5258699999999998</v>
      </c>
      <c r="F1462" s="37">
        <v>1</v>
      </c>
      <c r="H1462" s="6">
        <v>39.381729</v>
      </c>
      <c r="I1462" s="37">
        <v>1</v>
      </c>
      <c r="K1462" s="6">
        <v>19.683724999999999</v>
      </c>
      <c r="L1462" s="37">
        <v>2</v>
      </c>
      <c r="N1462" s="6">
        <v>42.541097000000001</v>
      </c>
      <c r="O1462" s="37">
        <v>1</v>
      </c>
      <c r="Q1462" s="6"/>
      <c r="R1462" s="37"/>
      <c r="T1462" s="6"/>
      <c r="U1462" s="37"/>
      <c r="W1462" s="6"/>
      <c r="X1462" s="37"/>
      <c r="Z1462" s="6">
        <v>7.5605849999999997</v>
      </c>
      <c r="AB1462" s="6"/>
      <c r="AD1462" s="4" t="s">
        <v>1435</v>
      </c>
      <c r="AE1462" s="4" t="s">
        <v>1565</v>
      </c>
      <c r="AF1462" s="7">
        <v>35338</v>
      </c>
      <c r="AG1462" s="4" t="s">
        <v>5244</v>
      </c>
      <c r="AH1462" s="4" t="s">
        <v>5245</v>
      </c>
    </row>
    <row r="1463" spans="1:34" s="4" customFormat="1">
      <c r="A1463" s="4" t="s">
        <v>1281</v>
      </c>
      <c r="B1463" s="4" t="s">
        <v>5246</v>
      </c>
      <c r="C1463" s="6">
        <v>21.580635000000001</v>
      </c>
      <c r="D1463" s="7">
        <v>45961</v>
      </c>
      <c r="E1463" s="6"/>
      <c r="F1463" s="37"/>
      <c r="H1463" s="6"/>
      <c r="I1463" s="37"/>
      <c r="K1463" s="6"/>
      <c r="L1463" s="37"/>
      <c r="N1463" s="6"/>
      <c r="O1463" s="37"/>
      <c r="Q1463" s="6"/>
      <c r="R1463" s="37"/>
      <c r="T1463" s="6"/>
      <c r="U1463" s="37"/>
      <c r="W1463" s="6"/>
      <c r="X1463" s="37"/>
      <c r="Z1463" s="6"/>
      <c r="AB1463" s="6"/>
      <c r="AD1463" s="4" t="s">
        <v>1449</v>
      </c>
      <c r="AE1463" s="4" t="s">
        <v>1577</v>
      </c>
      <c r="AF1463" s="7">
        <v>38856</v>
      </c>
      <c r="AG1463" s="4" t="s">
        <v>5247</v>
      </c>
      <c r="AH1463" s="4" t="s">
        <v>5248</v>
      </c>
    </row>
    <row r="1464" spans="1:34" s="4" customFormat="1">
      <c r="A1464" s="4" t="s">
        <v>1282</v>
      </c>
      <c r="B1464" s="4" t="s">
        <v>5249</v>
      </c>
      <c r="C1464" s="6">
        <v>108.569091</v>
      </c>
      <c r="D1464" s="7">
        <v>45972</v>
      </c>
      <c r="E1464" s="6">
        <v>-0.80261000000000005</v>
      </c>
      <c r="F1464" s="37">
        <v>4</v>
      </c>
      <c r="H1464" s="6">
        <v>35.648743000000003</v>
      </c>
      <c r="I1464" s="37">
        <v>4</v>
      </c>
      <c r="K1464" s="6">
        <v>19.819483000000002</v>
      </c>
      <c r="L1464" s="37">
        <v>1</v>
      </c>
      <c r="N1464" s="6">
        <v>34.1355</v>
      </c>
      <c r="O1464" s="37">
        <v>4</v>
      </c>
      <c r="Q1464" s="6">
        <v>34.002890999999998</v>
      </c>
      <c r="R1464" s="37">
        <v>2</v>
      </c>
      <c r="T1464" s="6">
        <v>8.2207709999999992</v>
      </c>
      <c r="U1464" s="37">
        <v>1</v>
      </c>
      <c r="W1464" s="6">
        <v>4.6022749999999997</v>
      </c>
      <c r="X1464" s="37">
        <v>1</v>
      </c>
      <c r="Z1464" s="6">
        <v>11.20101</v>
      </c>
      <c r="AB1464" s="6">
        <v>1.730262</v>
      </c>
      <c r="AD1464" s="4" t="s">
        <v>1435</v>
      </c>
      <c r="AE1464" s="4" t="s">
        <v>2175</v>
      </c>
      <c r="AF1464" s="7">
        <v>38096</v>
      </c>
      <c r="AG1464" s="4" t="s">
        <v>5250</v>
      </c>
      <c r="AH1464" s="4" t="s">
        <v>5251</v>
      </c>
    </row>
    <row r="1465" spans="1:34" s="4" customFormat="1">
      <c r="A1465" s="4" t="s">
        <v>1283</v>
      </c>
      <c r="B1465" s="4" t="s">
        <v>5252</v>
      </c>
      <c r="C1465" s="6">
        <v>1314.94417</v>
      </c>
      <c r="D1465" s="7">
        <v>45972</v>
      </c>
      <c r="E1465" s="6">
        <v>0.20541899999999999</v>
      </c>
      <c r="F1465" s="37">
        <v>2</v>
      </c>
      <c r="H1465" s="6">
        <v>36.454414999999997</v>
      </c>
      <c r="I1465" s="37">
        <v>3</v>
      </c>
      <c r="K1465" s="6">
        <v>16.294093</v>
      </c>
      <c r="L1465" s="37">
        <v>3</v>
      </c>
      <c r="N1465" s="6">
        <v>39.279193999999997</v>
      </c>
      <c r="O1465" s="37">
        <v>3</v>
      </c>
      <c r="Q1465" s="6">
        <v>38.480412999999999</v>
      </c>
      <c r="R1465" s="37">
        <v>1</v>
      </c>
      <c r="T1465" s="6"/>
      <c r="U1465" s="37"/>
      <c r="W1465" s="6"/>
      <c r="X1465" s="37"/>
      <c r="Z1465" s="6">
        <v>8.3035910000000008</v>
      </c>
      <c r="AB1465" s="6">
        <v>1.814565</v>
      </c>
      <c r="AD1465" s="4" t="s">
        <v>1449</v>
      </c>
      <c r="AE1465" s="4" t="s">
        <v>1889</v>
      </c>
      <c r="AF1465" s="7">
        <v>36553</v>
      </c>
      <c r="AG1465" s="4" t="s">
        <v>5253</v>
      </c>
      <c r="AH1465" s="4" t="s">
        <v>5254</v>
      </c>
    </row>
    <row r="1466" spans="1:34" s="4" customFormat="1">
      <c r="A1466" s="4" t="s">
        <v>1284</v>
      </c>
      <c r="B1466" s="4" t="s">
        <v>5255</v>
      </c>
      <c r="C1466" s="6">
        <v>158.928763</v>
      </c>
      <c r="D1466" s="7">
        <v>45972</v>
      </c>
      <c r="E1466" s="6">
        <v>8.9037000000000005E-2</v>
      </c>
      <c r="F1466" s="37">
        <v>3</v>
      </c>
      <c r="H1466" s="6">
        <v>36.806330000000003</v>
      </c>
      <c r="I1466" s="37">
        <v>2</v>
      </c>
      <c r="K1466" s="6">
        <v>14.980943999999999</v>
      </c>
      <c r="L1466" s="37">
        <v>4</v>
      </c>
      <c r="N1466" s="6">
        <v>39.366596000000001</v>
      </c>
      <c r="O1466" s="37">
        <v>2</v>
      </c>
      <c r="Q1466" s="6"/>
      <c r="R1466" s="37"/>
      <c r="T1466" s="6"/>
      <c r="U1466" s="37"/>
      <c r="W1466" s="6"/>
      <c r="X1466" s="37"/>
      <c r="Z1466" s="6">
        <v>8.6817989999999998</v>
      </c>
      <c r="AB1466" s="6"/>
      <c r="AD1466" s="4" t="s">
        <v>1449</v>
      </c>
      <c r="AE1466" s="4" t="s">
        <v>1680</v>
      </c>
      <c r="AF1466" s="7">
        <v>35744</v>
      </c>
      <c r="AG1466" s="4" t="s">
        <v>5256</v>
      </c>
      <c r="AH1466" s="4" t="s">
        <v>5257</v>
      </c>
    </row>
    <row r="1467" spans="1:34" s="4" customFormat="1">
      <c r="A1467" s="8" t="s">
        <v>1970</v>
      </c>
      <c r="C1467" s="6">
        <v>400.00629900000001</v>
      </c>
      <c r="D1467" s="7"/>
      <c r="E1467" s="6">
        <v>0.50442900000000002</v>
      </c>
      <c r="F1467" s="37"/>
      <c r="H1467" s="6">
        <v>37.072803999999998</v>
      </c>
      <c r="I1467" s="37"/>
      <c r="K1467" s="6">
        <v>17.694561</v>
      </c>
      <c r="L1467" s="37"/>
      <c r="N1467" s="6">
        <v>38.830596999999997</v>
      </c>
      <c r="O1467" s="37"/>
      <c r="Q1467" s="6">
        <v>36.241652000000002</v>
      </c>
      <c r="R1467" s="37"/>
      <c r="T1467" s="6">
        <v>8.2207709999999992</v>
      </c>
      <c r="U1467" s="37"/>
      <c r="W1467" s="6">
        <v>4.6022749999999997</v>
      </c>
      <c r="X1467" s="37"/>
      <c r="Z1467" s="6">
        <v>8.9367459999999994</v>
      </c>
      <c r="AB1467" s="6">
        <v>1.772413</v>
      </c>
      <c r="AF1467" s="7"/>
    </row>
    <row r="1468" spans="1:34" s="13" customFormat="1">
      <c r="A1468" s="14" t="s">
        <v>167</v>
      </c>
      <c r="C1468" s="13">
        <v>5</v>
      </c>
      <c r="E1468" s="13">
        <v>4</v>
      </c>
      <c r="H1468" s="13">
        <v>4</v>
      </c>
      <c r="K1468" s="13">
        <v>4</v>
      </c>
      <c r="N1468" s="13">
        <v>4</v>
      </c>
      <c r="Q1468" s="13">
        <v>2</v>
      </c>
      <c r="T1468" s="13">
        <v>1</v>
      </c>
      <c r="W1468" s="13">
        <v>1</v>
      </c>
      <c r="Z1468" s="13">
        <v>4</v>
      </c>
      <c r="AB1468" s="13">
        <v>2</v>
      </c>
    </row>
    <row r="1469" spans="1:34" s="4" customFormat="1">
      <c r="A1469" s="8" t="s">
        <v>1412</v>
      </c>
      <c r="C1469" s="6">
        <v>158.928763</v>
      </c>
      <c r="D1469" s="7"/>
      <c r="E1469" s="6">
        <v>0.147228</v>
      </c>
      <c r="F1469" s="37"/>
      <c r="H1469" s="6">
        <v>36.630372000000001</v>
      </c>
      <c r="I1469" s="37"/>
      <c r="K1469" s="6">
        <v>17.988909</v>
      </c>
      <c r="L1469" s="37"/>
      <c r="N1469" s="6">
        <v>39.322895000000003</v>
      </c>
      <c r="O1469" s="37"/>
      <c r="Q1469" s="6">
        <v>36.241652000000002</v>
      </c>
      <c r="R1469" s="37"/>
      <c r="T1469" s="6">
        <v>8.2207709999999992</v>
      </c>
      <c r="U1469" s="37"/>
      <c r="W1469" s="6">
        <v>4.6022749999999997</v>
      </c>
      <c r="X1469" s="37"/>
      <c r="Z1469" s="6">
        <v>8.4926949999999994</v>
      </c>
      <c r="AB1469" s="6">
        <v>1.772413</v>
      </c>
      <c r="AF1469" s="7"/>
    </row>
    <row r="1470" spans="1:34" s="4" customFormat="1">
      <c r="A1470" s="8" t="s">
        <v>168</v>
      </c>
      <c r="C1470" s="6">
        <v>2000.031493</v>
      </c>
      <c r="D1470" s="7"/>
      <c r="E1470" s="6">
        <v>2.0177160000000001</v>
      </c>
      <c r="F1470" s="37"/>
      <c r="H1470" s="6">
        <v>148.29121699999999</v>
      </c>
      <c r="I1470" s="37"/>
      <c r="K1470" s="6">
        <v>70.778244999999998</v>
      </c>
      <c r="L1470" s="37"/>
      <c r="N1470" s="6">
        <v>155.32238699999999</v>
      </c>
      <c r="O1470" s="37"/>
      <c r="Q1470" s="6">
        <v>72.483304000000004</v>
      </c>
      <c r="R1470" s="37"/>
      <c r="T1470" s="6">
        <v>8.2207709999999992</v>
      </c>
      <c r="U1470" s="37"/>
      <c r="W1470" s="6">
        <v>4.6022749999999997</v>
      </c>
      <c r="X1470" s="37"/>
      <c r="Z1470" s="6">
        <v>35.746985000000002</v>
      </c>
      <c r="AB1470" s="6">
        <v>3.544826</v>
      </c>
      <c r="AF1470" s="7"/>
    </row>
    <row r="1472" spans="1:34" s="9" customFormat="1">
      <c r="A1472" s="10" t="s">
        <v>1285</v>
      </c>
      <c r="C1472" s="11"/>
      <c r="D1472" s="12"/>
      <c r="E1472" s="11"/>
      <c r="F1472" s="38"/>
      <c r="H1472" s="11"/>
      <c r="I1472" s="38"/>
      <c r="K1472" s="11"/>
      <c r="L1472" s="38"/>
      <c r="N1472" s="11"/>
      <c r="O1472" s="38"/>
      <c r="Q1472" s="11"/>
      <c r="R1472" s="38"/>
      <c r="T1472" s="11"/>
      <c r="U1472" s="38"/>
      <c r="W1472" s="11"/>
      <c r="X1472" s="38"/>
      <c r="Z1472" s="11"/>
      <c r="AB1472" s="11"/>
      <c r="AF1472" s="12"/>
    </row>
    <row r="1473" spans="1:34" s="4" customFormat="1">
      <c r="A1473" s="4" t="s">
        <v>1286</v>
      </c>
      <c r="B1473" s="4" t="s">
        <v>5258</v>
      </c>
      <c r="C1473" s="6">
        <v>336.55308100000002</v>
      </c>
      <c r="D1473" s="7">
        <v>45972</v>
      </c>
      <c r="E1473" s="6">
        <v>1.6405810000000001</v>
      </c>
      <c r="F1473" s="37">
        <v>2</v>
      </c>
      <c r="H1473" s="6">
        <v>13.321688999999999</v>
      </c>
      <c r="I1473" s="37">
        <v>3</v>
      </c>
      <c r="K1473" s="6">
        <v>14.502248</v>
      </c>
      <c r="L1473" s="37">
        <v>3</v>
      </c>
      <c r="N1473" s="6">
        <v>9.6067889999999991</v>
      </c>
      <c r="O1473" s="37">
        <v>4</v>
      </c>
      <c r="Q1473" s="6">
        <v>9.9131920000000004</v>
      </c>
      <c r="R1473" s="37">
        <v>3</v>
      </c>
      <c r="T1473" s="6">
        <v>6.1195630000000003</v>
      </c>
      <c r="U1473" s="37">
        <v>5</v>
      </c>
      <c r="W1473" s="6"/>
      <c r="X1473" s="37"/>
      <c r="Z1473" s="6">
        <v>9.9894280000000002</v>
      </c>
      <c r="AB1473" s="6">
        <v>0.40261799999999998</v>
      </c>
      <c r="AD1473" s="4" t="s">
        <v>1449</v>
      </c>
      <c r="AE1473" s="4" t="s">
        <v>1565</v>
      </c>
      <c r="AF1473" s="7">
        <v>39661</v>
      </c>
      <c r="AG1473" s="4" t="s">
        <v>5259</v>
      </c>
      <c r="AH1473" s="4" t="s">
        <v>5260</v>
      </c>
    </row>
    <row r="1474" spans="1:34" s="4" customFormat="1">
      <c r="A1474" s="4" t="s">
        <v>1287</v>
      </c>
      <c r="B1474" s="4" t="s">
        <v>5261</v>
      </c>
      <c r="C1474" s="6">
        <v>833.24121000000002</v>
      </c>
      <c r="D1474" s="7">
        <v>45972</v>
      </c>
      <c r="E1474" s="6">
        <v>0.71333999999999997</v>
      </c>
      <c r="F1474" s="37">
        <v>5</v>
      </c>
      <c r="H1474" s="6">
        <v>9.1078650000000003</v>
      </c>
      <c r="I1474" s="37">
        <v>5</v>
      </c>
      <c r="K1474" s="6">
        <v>10.283068999999999</v>
      </c>
      <c r="L1474" s="37">
        <v>5</v>
      </c>
      <c r="N1474" s="6">
        <v>6.3056400000000004</v>
      </c>
      <c r="O1474" s="37">
        <v>5</v>
      </c>
      <c r="Q1474" s="6">
        <v>9.1923100000000009</v>
      </c>
      <c r="R1474" s="37">
        <v>5</v>
      </c>
      <c r="T1474" s="6">
        <v>7.6235309999999998</v>
      </c>
      <c r="U1474" s="37">
        <v>2</v>
      </c>
      <c r="W1474" s="6">
        <v>4.8410469999999997</v>
      </c>
      <c r="X1474" s="37">
        <v>3</v>
      </c>
      <c r="Z1474" s="6">
        <v>7.8389249999999997</v>
      </c>
      <c r="AB1474" s="6">
        <v>0.37939600000000001</v>
      </c>
      <c r="AD1474" s="4" t="s">
        <v>1435</v>
      </c>
      <c r="AE1474" s="4" t="s">
        <v>1667</v>
      </c>
      <c r="AF1474" s="7">
        <v>33147</v>
      </c>
      <c r="AG1474" s="4" t="s">
        <v>5262</v>
      </c>
      <c r="AH1474" s="4" t="s">
        <v>5263</v>
      </c>
    </row>
    <row r="1475" spans="1:34" s="4" customFormat="1">
      <c r="A1475" s="4" t="s">
        <v>1288</v>
      </c>
      <c r="B1475" s="4" t="s">
        <v>5264</v>
      </c>
      <c r="C1475" s="6">
        <v>30.491952000000001</v>
      </c>
      <c r="D1475" s="7">
        <v>45972</v>
      </c>
      <c r="E1475" s="6">
        <v>1.02779</v>
      </c>
      <c r="F1475" s="37">
        <v>4</v>
      </c>
      <c r="H1475" s="6">
        <v>11.213426999999999</v>
      </c>
      <c r="I1475" s="37">
        <v>4</v>
      </c>
      <c r="K1475" s="6">
        <v>12.159711</v>
      </c>
      <c r="L1475" s="37">
        <v>4</v>
      </c>
      <c r="N1475" s="6">
        <v>10.251821</v>
      </c>
      <c r="O1475" s="37">
        <v>3</v>
      </c>
      <c r="Q1475" s="6">
        <v>9.4008380000000002</v>
      </c>
      <c r="R1475" s="37">
        <v>4</v>
      </c>
      <c r="T1475" s="6">
        <v>8.0250199999999996</v>
      </c>
      <c r="U1475" s="37">
        <v>1</v>
      </c>
      <c r="W1475" s="6">
        <v>4.5933599999999997</v>
      </c>
      <c r="X1475" s="37">
        <v>4</v>
      </c>
      <c r="Z1475" s="6">
        <v>9.2609739999999992</v>
      </c>
      <c r="AB1475" s="6">
        <v>0.355267</v>
      </c>
      <c r="AD1475" s="4" t="s">
        <v>1435</v>
      </c>
      <c r="AE1475" s="4" t="s">
        <v>1720</v>
      </c>
      <c r="AF1475" s="7">
        <v>38394</v>
      </c>
      <c r="AG1475" s="4" t="s">
        <v>5265</v>
      </c>
      <c r="AH1475" s="4" t="s">
        <v>5266</v>
      </c>
    </row>
    <row r="1476" spans="1:34" s="4" customFormat="1">
      <c r="A1476" s="4" t="s">
        <v>1289</v>
      </c>
      <c r="B1476" s="4" t="s">
        <v>5267</v>
      </c>
      <c r="C1476" s="6">
        <v>56.932301000000002</v>
      </c>
      <c r="D1476" s="7">
        <v>45972</v>
      </c>
      <c r="E1476" s="6">
        <v>0.65852699999999997</v>
      </c>
      <c r="F1476" s="37">
        <v>6</v>
      </c>
      <c r="H1476" s="6">
        <v>6.7292189999999996</v>
      </c>
      <c r="I1476" s="37">
        <v>6</v>
      </c>
      <c r="K1476" s="6">
        <v>8.3565369999999994</v>
      </c>
      <c r="L1476" s="37">
        <v>6</v>
      </c>
      <c r="N1476" s="6">
        <v>5.5507379999999999</v>
      </c>
      <c r="O1476" s="37">
        <v>6</v>
      </c>
      <c r="Q1476" s="6">
        <v>7.8964350000000003</v>
      </c>
      <c r="R1476" s="37">
        <v>6</v>
      </c>
      <c r="T1476" s="6">
        <v>7.2883820000000004</v>
      </c>
      <c r="U1476" s="37">
        <v>3</v>
      </c>
      <c r="W1476" s="6">
        <v>3.2200340000000001</v>
      </c>
      <c r="X1476" s="37">
        <v>5</v>
      </c>
      <c r="Z1476" s="6">
        <v>9.1341649999999994</v>
      </c>
      <c r="AB1476" s="6">
        <v>0.27318799999999999</v>
      </c>
      <c r="AD1476" s="4" t="s">
        <v>1488</v>
      </c>
      <c r="AE1476" s="4" t="s">
        <v>1733</v>
      </c>
      <c r="AF1476" s="7">
        <v>43350</v>
      </c>
      <c r="AG1476" s="4" t="s">
        <v>5268</v>
      </c>
      <c r="AH1476" s="4" t="s">
        <v>5269</v>
      </c>
    </row>
    <row r="1477" spans="1:34" s="4" customFormat="1">
      <c r="A1477" s="4" t="s">
        <v>1290</v>
      </c>
      <c r="B1477" s="4" t="s">
        <v>5270</v>
      </c>
      <c r="C1477" s="6">
        <v>316.84514000000001</v>
      </c>
      <c r="D1477" s="7">
        <v>45972</v>
      </c>
      <c r="E1477" s="6">
        <v>1.56348</v>
      </c>
      <c r="F1477" s="37">
        <v>3</v>
      </c>
      <c r="H1477" s="6">
        <v>25.255934</v>
      </c>
      <c r="I1477" s="37">
        <v>2</v>
      </c>
      <c r="K1477" s="6">
        <v>23.251007000000001</v>
      </c>
      <c r="L1477" s="37">
        <v>2</v>
      </c>
      <c r="N1477" s="6">
        <v>23.115092000000001</v>
      </c>
      <c r="O1477" s="37">
        <v>2</v>
      </c>
      <c r="Q1477" s="6">
        <v>19.326504</v>
      </c>
      <c r="R1477" s="37">
        <v>2</v>
      </c>
      <c r="T1477" s="6">
        <v>0.37246899999999999</v>
      </c>
      <c r="U1477" s="37">
        <v>6</v>
      </c>
      <c r="W1477" s="6">
        <v>5.5557800000000004</v>
      </c>
      <c r="X1477" s="37">
        <v>2</v>
      </c>
      <c r="Z1477" s="6">
        <v>9.9504190000000001</v>
      </c>
      <c r="AB1477" s="6">
        <v>0.83137099999999997</v>
      </c>
      <c r="AD1477" s="4" t="s">
        <v>1435</v>
      </c>
      <c r="AE1477" s="4" t="s">
        <v>1733</v>
      </c>
      <c r="AF1477" s="7">
        <v>36381</v>
      </c>
      <c r="AG1477" s="4" t="s">
        <v>5271</v>
      </c>
      <c r="AH1477" s="4" t="s">
        <v>5272</v>
      </c>
    </row>
    <row r="1478" spans="1:34" s="4" customFormat="1">
      <c r="A1478" s="4" t="s">
        <v>1291</v>
      </c>
      <c r="B1478" s="4" t="s">
        <v>5273</v>
      </c>
      <c r="C1478" s="6">
        <v>201.51597799999999</v>
      </c>
      <c r="D1478" s="7">
        <v>45972</v>
      </c>
      <c r="E1478" s="6">
        <v>0.45019999999999999</v>
      </c>
      <c r="F1478" s="37">
        <v>7</v>
      </c>
      <c r="H1478" s="6">
        <v>-9.3731999999999996E-2</v>
      </c>
      <c r="I1478" s="37">
        <v>7</v>
      </c>
      <c r="K1478" s="6">
        <v>-5.2292110000000003</v>
      </c>
      <c r="L1478" s="37">
        <v>7</v>
      </c>
      <c r="N1478" s="6">
        <v>-1.366528</v>
      </c>
      <c r="O1478" s="37">
        <v>7</v>
      </c>
      <c r="Q1478" s="6">
        <v>2.950726</v>
      </c>
      <c r="R1478" s="37">
        <v>7</v>
      </c>
      <c r="T1478" s="6">
        <v>2.0372999999999999E-2</v>
      </c>
      <c r="U1478" s="37">
        <v>7</v>
      </c>
      <c r="W1478" s="6">
        <v>1.7061379999999999</v>
      </c>
      <c r="X1478" s="37">
        <v>6</v>
      </c>
      <c r="Z1478" s="6">
        <v>6.4104890000000001</v>
      </c>
      <c r="AB1478" s="6">
        <v>-0.409383</v>
      </c>
      <c r="AD1478" s="4" t="s">
        <v>1435</v>
      </c>
      <c r="AE1478" s="4" t="s">
        <v>1733</v>
      </c>
      <c r="AF1478" s="7">
        <v>41752</v>
      </c>
      <c r="AG1478" s="4" t="s">
        <v>5274</v>
      </c>
      <c r="AH1478" s="4" t="s">
        <v>5275</v>
      </c>
    </row>
    <row r="1479" spans="1:34" s="4" customFormat="1">
      <c r="A1479" s="4" t="s">
        <v>1292</v>
      </c>
      <c r="B1479" s="4" t="s">
        <v>5276</v>
      </c>
      <c r="C1479" s="6">
        <v>2212.5239489999999</v>
      </c>
      <c r="D1479" s="7">
        <v>45972</v>
      </c>
      <c r="E1479" s="6">
        <v>3.6482899999999998</v>
      </c>
      <c r="F1479" s="37">
        <v>1</v>
      </c>
      <c r="H1479" s="6">
        <v>32.427892999999997</v>
      </c>
      <c r="I1479" s="37">
        <v>1</v>
      </c>
      <c r="K1479" s="6">
        <v>27.840719</v>
      </c>
      <c r="L1479" s="37">
        <v>1</v>
      </c>
      <c r="N1479" s="6">
        <v>30.610202999999998</v>
      </c>
      <c r="O1479" s="37">
        <v>1</v>
      </c>
      <c r="Q1479" s="6">
        <v>23.388358</v>
      </c>
      <c r="R1479" s="37">
        <v>1</v>
      </c>
      <c r="T1479" s="6">
        <v>6.7370910000000004</v>
      </c>
      <c r="U1479" s="37">
        <v>4</v>
      </c>
      <c r="W1479" s="6">
        <v>6.745959</v>
      </c>
      <c r="X1479" s="37">
        <v>1</v>
      </c>
      <c r="Z1479" s="6">
        <v>9.1721330000000005</v>
      </c>
      <c r="AB1479" s="6">
        <v>1.0264</v>
      </c>
      <c r="AD1479" s="4" t="s">
        <v>1435</v>
      </c>
      <c r="AE1479" s="4" t="s">
        <v>1843</v>
      </c>
      <c r="AF1479" s="7">
        <v>36707</v>
      </c>
      <c r="AG1479" s="4" t="s">
        <v>5277</v>
      </c>
      <c r="AH1479" s="4" t="s">
        <v>5278</v>
      </c>
    </row>
    <row r="1480" spans="1:34" s="4" customFormat="1">
      <c r="A1480" s="8" t="s">
        <v>1970</v>
      </c>
      <c r="C1480" s="6">
        <v>569.72908700000005</v>
      </c>
      <c r="D1480" s="7"/>
      <c r="E1480" s="6">
        <v>1.3860300000000001</v>
      </c>
      <c r="F1480" s="37"/>
      <c r="H1480" s="6">
        <v>13.994614</v>
      </c>
      <c r="I1480" s="37"/>
      <c r="K1480" s="6">
        <v>13.023440000000001</v>
      </c>
      <c r="L1480" s="37"/>
      <c r="N1480" s="6">
        <v>12.010536</v>
      </c>
      <c r="O1480" s="37"/>
      <c r="Q1480" s="6">
        <v>11.724052</v>
      </c>
      <c r="R1480" s="37"/>
      <c r="T1480" s="6">
        <v>5.1694899999999997</v>
      </c>
      <c r="U1480" s="37"/>
      <c r="W1480" s="6">
        <v>4.4437199999999999</v>
      </c>
      <c r="X1480" s="37"/>
      <c r="Z1480" s="6">
        <v>8.822362</v>
      </c>
      <c r="AB1480" s="6">
        <v>0.40840799999999999</v>
      </c>
      <c r="AF1480" s="7"/>
    </row>
    <row r="1481" spans="1:34" s="13" customFormat="1">
      <c r="A1481" s="14" t="s">
        <v>167</v>
      </c>
      <c r="C1481" s="13">
        <v>7</v>
      </c>
      <c r="E1481" s="13">
        <v>7</v>
      </c>
      <c r="H1481" s="13">
        <v>7</v>
      </c>
      <c r="K1481" s="13">
        <v>7</v>
      </c>
      <c r="N1481" s="13">
        <v>7</v>
      </c>
      <c r="Q1481" s="13">
        <v>7</v>
      </c>
      <c r="T1481" s="13">
        <v>7</v>
      </c>
      <c r="W1481" s="13">
        <v>6</v>
      </c>
      <c r="Z1481" s="13">
        <v>7</v>
      </c>
      <c r="AB1481" s="13">
        <v>7</v>
      </c>
    </row>
    <row r="1482" spans="1:34" s="4" customFormat="1">
      <c r="A1482" s="8" t="s">
        <v>1412</v>
      </c>
      <c r="C1482" s="6">
        <v>316.84514000000001</v>
      </c>
      <c r="D1482" s="7"/>
      <c r="E1482" s="6">
        <v>1.02779</v>
      </c>
      <c r="F1482" s="37"/>
      <c r="H1482" s="6">
        <v>11.213426999999999</v>
      </c>
      <c r="I1482" s="37"/>
      <c r="K1482" s="6">
        <v>12.159711</v>
      </c>
      <c r="L1482" s="37"/>
      <c r="N1482" s="6">
        <v>9.6067889999999991</v>
      </c>
      <c r="O1482" s="37"/>
      <c r="Q1482" s="6">
        <v>9.4008380000000002</v>
      </c>
      <c r="R1482" s="37"/>
      <c r="T1482" s="6">
        <v>6.7370910000000004</v>
      </c>
      <c r="U1482" s="37"/>
      <c r="W1482" s="6">
        <v>4.7172039999999997</v>
      </c>
      <c r="X1482" s="37"/>
      <c r="Z1482" s="6">
        <v>9.1721330000000005</v>
      </c>
      <c r="AB1482" s="6">
        <v>0.37939600000000001</v>
      </c>
      <c r="AF1482" s="7"/>
    </row>
    <row r="1483" spans="1:34" s="4" customFormat="1">
      <c r="A1483" s="8" t="s">
        <v>168</v>
      </c>
      <c r="C1483" s="6">
        <v>3988.1036100000001</v>
      </c>
      <c r="D1483" s="7"/>
      <c r="E1483" s="6">
        <v>9.7022080000000006</v>
      </c>
      <c r="F1483" s="37"/>
      <c r="H1483" s="6">
        <v>97.962294999999997</v>
      </c>
      <c r="I1483" s="37"/>
      <c r="K1483" s="6">
        <v>91.164079999999998</v>
      </c>
      <c r="L1483" s="37"/>
      <c r="N1483" s="6">
        <v>84.073753999999994</v>
      </c>
      <c r="O1483" s="37"/>
      <c r="Q1483" s="6">
        <v>82.068363000000005</v>
      </c>
      <c r="R1483" s="37"/>
      <c r="T1483" s="6">
        <v>36.186430999999999</v>
      </c>
      <c r="U1483" s="37"/>
      <c r="W1483" s="6">
        <v>26.662317999999999</v>
      </c>
      <c r="X1483" s="37"/>
      <c r="Z1483" s="6">
        <v>61.756532999999997</v>
      </c>
      <c r="AB1483" s="6">
        <v>2.858857</v>
      </c>
      <c r="AF1483" s="7"/>
    </row>
    <row r="1485" spans="1:34" s="9" customFormat="1">
      <c r="A1485" s="10" t="s">
        <v>1293</v>
      </c>
      <c r="C1485" s="11"/>
      <c r="D1485" s="12"/>
      <c r="E1485" s="11"/>
      <c r="F1485" s="38"/>
      <c r="H1485" s="11"/>
      <c r="I1485" s="38"/>
      <c r="K1485" s="11"/>
      <c r="L1485" s="38"/>
      <c r="N1485" s="11"/>
      <c r="O1485" s="38"/>
      <c r="Q1485" s="11"/>
      <c r="R1485" s="38"/>
      <c r="T1485" s="11"/>
      <c r="U1485" s="38"/>
      <c r="W1485" s="11"/>
      <c r="X1485" s="38"/>
      <c r="Z1485" s="11"/>
      <c r="AB1485" s="11"/>
      <c r="AF1485" s="12"/>
    </row>
    <row r="1486" spans="1:34" s="4" customFormat="1">
      <c r="A1486" s="4" t="s">
        <v>1294</v>
      </c>
      <c r="B1486" s="4" t="s">
        <v>5279</v>
      </c>
      <c r="C1486" s="6">
        <v>933.51432599999998</v>
      </c>
      <c r="D1486" s="7">
        <v>45972</v>
      </c>
      <c r="E1486" s="6">
        <v>1.3049999999999999</v>
      </c>
      <c r="F1486" s="37">
        <v>2</v>
      </c>
      <c r="H1486" s="6">
        <v>13.682019</v>
      </c>
      <c r="I1486" s="37">
        <v>1</v>
      </c>
      <c r="K1486" s="6">
        <v>13.920339999999999</v>
      </c>
      <c r="L1486" s="37">
        <v>1</v>
      </c>
      <c r="N1486" s="6">
        <v>15.420564000000001</v>
      </c>
      <c r="O1486" s="37">
        <v>1</v>
      </c>
      <c r="Q1486" s="6">
        <v>11.863395000000001</v>
      </c>
      <c r="R1486" s="37">
        <v>1</v>
      </c>
      <c r="T1486" s="6">
        <v>6.1710279999999997</v>
      </c>
      <c r="U1486" s="37">
        <v>1</v>
      </c>
      <c r="W1486" s="6">
        <v>8.9591519999999996</v>
      </c>
      <c r="X1486" s="37">
        <v>1</v>
      </c>
      <c r="Z1486" s="6">
        <v>9.3978750000000009</v>
      </c>
      <c r="AB1486" s="6">
        <v>0.71038299999999999</v>
      </c>
      <c r="AD1486" s="4" t="s">
        <v>1435</v>
      </c>
      <c r="AE1486" s="4" t="s">
        <v>1680</v>
      </c>
      <c r="AF1486" s="7">
        <v>40963</v>
      </c>
      <c r="AG1486" s="4" t="s">
        <v>5280</v>
      </c>
      <c r="AH1486" s="4" t="s">
        <v>5281</v>
      </c>
    </row>
    <row r="1487" spans="1:34" s="4" customFormat="1">
      <c r="A1487" s="4" t="s">
        <v>1295</v>
      </c>
      <c r="B1487" s="4" t="s">
        <v>5282</v>
      </c>
      <c r="C1487" s="6">
        <v>860.12535700000001</v>
      </c>
      <c r="D1487" s="7">
        <v>45972</v>
      </c>
      <c r="E1487" s="6">
        <v>1.5059800000000001</v>
      </c>
      <c r="F1487" s="37">
        <v>1</v>
      </c>
      <c r="H1487" s="6">
        <v>12.952249</v>
      </c>
      <c r="I1487" s="37">
        <v>2</v>
      </c>
      <c r="K1487" s="6">
        <v>11.589051</v>
      </c>
      <c r="L1487" s="37">
        <v>2</v>
      </c>
      <c r="N1487" s="6">
        <v>13.485465</v>
      </c>
      <c r="O1487" s="37">
        <v>2</v>
      </c>
      <c r="Q1487" s="6">
        <v>10.876454000000001</v>
      </c>
      <c r="R1487" s="37">
        <v>2</v>
      </c>
      <c r="T1487" s="6">
        <v>6.1034699999999997</v>
      </c>
      <c r="U1487" s="37">
        <v>2</v>
      </c>
      <c r="W1487" s="6">
        <v>5.3392530000000002</v>
      </c>
      <c r="X1487" s="37">
        <v>2</v>
      </c>
      <c r="Z1487" s="6">
        <v>4.775563</v>
      </c>
      <c r="AB1487" s="6">
        <v>0.81189100000000003</v>
      </c>
      <c r="AD1487" s="4" t="s">
        <v>1435</v>
      </c>
      <c r="AE1487" s="4" t="s">
        <v>1814</v>
      </c>
      <c r="AF1487" s="7">
        <v>37454</v>
      </c>
      <c r="AG1487" s="4" t="s">
        <v>5283</v>
      </c>
      <c r="AH1487" s="4" t="s">
        <v>5284</v>
      </c>
    </row>
    <row r="1488" spans="1:34" s="4" customFormat="1">
      <c r="A1488" s="8" t="s">
        <v>1970</v>
      </c>
      <c r="C1488" s="6">
        <v>896.819841</v>
      </c>
      <c r="D1488" s="7"/>
      <c r="E1488" s="6">
        <v>1.4054899999999999</v>
      </c>
      <c r="F1488" s="37"/>
      <c r="H1488" s="6">
        <v>13.317133999999999</v>
      </c>
      <c r="I1488" s="37"/>
      <c r="K1488" s="6">
        <v>12.754695</v>
      </c>
      <c r="L1488" s="37"/>
      <c r="N1488" s="6">
        <v>14.453014</v>
      </c>
      <c r="O1488" s="37"/>
      <c r="Q1488" s="6">
        <v>11.369925</v>
      </c>
      <c r="R1488" s="37"/>
      <c r="T1488" s="6">
        <v>6.1372489999999997</v>
      </c>
      <c r="U1488" s="37"/>
      <c r="W1488" s="6">
        <v>7.149203</v>
      </c>
      <c r="X1488" s="37"/>
      <c r="Z1488" s="6">
        <v>7.0867190000000004</v>
      </c>
      <c r="AB1488" s="6">
        <v>0.76113699999999995</v>
      </c>
      <c r="AF1488" s="7"/>
    </row>
    <row r="1489" spans="1:34" s="13" customFormat="1">
      <c r="A1489" s="14" t="s">
        <v>167</v>
      </c>
      <c r="C1489" s="13">
        <v>2</v>
      </c>
      <c r="E1489" s="13">
        <v>2</v>
      </c>
      <c r="H1489" s="13">
        <v>2</v>
      </c>
      <c r="K1489" s="13">
        <v>2</v>
      </c>
      <c r="N1489" s="13">
        <v>2</v>
      </c>
      <c r="Q1489" s="13">
        <v>2</v>
      </c>
      <c r="T1489" s="13">
        <v>2</v>
      </c>
      <c r="W1489" s="13">
        <v>2</v>
      </c>
      <c r="Z1489" s="13">
        <v>2</v>
      </c>
      <c r="AB1489" s="13">
        <v>2</v>
      </c>
    </row>
    <row r="1490" spans="1:34" s="4" customFormat="1">
      <c r="A1490" s="8" t="s">
        <v>1412</v>
      </c>
      <c r="C1490" s="6">
        <v>896.819841</v>
      </c>
      <c r="D1490" s="7"/>
      <c r="E1490" s="6">
        <v>1.4054899999999999</v>
      </c>
      <c r="F1490" s="37"/>
      <c r="H1490" s="6">
        <v>13.317133999999999</v>
      </c>
      <c r="I1490" s="37"/>
      <c r="K1490" s="6">
        <v>12.754695</v>
      </c>
      <c r="L1490" s="37"/>
      <c r="N1490" s="6">
        <v>14.453014</v>
      </c>
      <c r="O1490" s="37"/>
      <c r="Q1490" s="6">
        <v>11.369925</v>
      </c>
      <c r="R1490" s="37"/>
      <c r="T1490" s="6">
        <v>6.1372489999999997</v>
      </c>
      <c r="U1490" s="37"/>
      <c r="W1490" s="6">
        <v>7.149203</v>
      </c>
      <c r="X1490" s="37"/>
      <c r="Z1490" s="6">
        <v>7.0867190000000004</v>
      </c>
      <c r="AB1490" s="6">
        <v>0.76113699999999995</v>
      </c>
      <c r="AF1490" s="7"/>
    </row>
    <row r="1491" spans="1:34" s="4" customFormat="1">
      <c r="A1491" s="8" t="s">
        <v>168</v>
      </c>
      <c r="C1491" s="6">
        <v>1793.6396830000001</v>
      </c>
      <c r="D1491" s="7"/>
      <c r="E1491" s="6">
        <v>2.8109799999999998</v>
      </c>
      <c r="F1491" s="37"/>
      <c r="H1491" s="6">
        <v>26.634267999999999</v>
      </c>
      <c r="I1491" s="37"/>
      <c r="K1491" s="6">
        <v>25.509391000000001</v>
      </c>
      <c r="L1491" s="37"/>
      <c r="N1491" s="6">
        <v>28.906029</v>
      </c>
      <c r="O1491" s="37"/>
      <c r="Q1491" s="6">
        <v>22.739849</v>
      </c>
      <c r="R1491" s="37"/>
      <c r="T1491" s="6">
        <v>12.274497999999999</v>
      </c>
      <c r="U1491" s="37"/>
      <c r="W1491" s="6">
        <v>14.298405000000001</v>
      </c>
      <c r="X1491" s="37"/>
      <c r="Z1491" s="6">
        <v>14.173438000000001</v>
      </c>
      <c r="AB1491" s="6">
        <v>1.5222739999999999</v>
      </c>
      <c r="AF1491" s="7"/>
    </row>
    <row r="1493" spans="1:34" s="9" customFormat="1">
      <c r="A1493" s="10" t="s">
        <v>1296</v>
      </c>
      <c r="C1493" s="11"/>
      <c r="D1493" s="12"/>
      <c r="E1493" s="11"/>
      <c r="F1493" s="38"/>
      <c r="H1493" s="11"/>
      <c r="I1493" s="38"/>
      <c r="K1493" s="11"/>
      <c r="L1493" s="38"/>
      <c r="N1493" s="11"/>
      <c r="O1493" s="38"/>
      <c r="Q1493" s="11"/>
      <c r="R1493" s="38"/>
      <c r="T1493" s="11"/>
      <c r="U1493" s="38"/>
      <c r="W1493" s="11"/>
      <c r="X1493" s="38"/>
      <c r="Z1493" s="11"/>
      <c r="AB1493" s="11"/>
      <c r="AF1493" s="12"/>
    </row>
    <row r="1494" spans="1:34" s="4" customFormat="1">
      <c r="A1494" s="4" t="s">
        <v>1297</v>
      </c>
      <c r="B1494" s="4" t="s">
        <v>5285</v>
      </c>
      <c r="C1494" s="6">
        <v>3741.573281</v>
      </c>
      <c r="D1494" s="7">
        <v>45971</v>
      </c>
      <c r="E1494" s="6">
        <v>0.34520000000000001</v>
      </c>
      <c r="F1494" s="37">
        <v>4</v>
      </c>
      <c r="H1494" s="6">
        <v>3.4354800000000001</v>
      </c>
      <c r="I1494" s="37">
        <v>13</v>
      </c>
      <c r="K1494" s="6">
        <v>2.058694</v>
      </c>
      <c r="L1494" s="37">
        <v>12</v>
      </c>
      <c r="N1494" s="6">
        <v>4.220777</v>
      </c>
      <c r="O1494" s="37">
        <v>12</v>
      </c>
      <c r="Q1494" s="6">
        <v>4.7154790000000002</v>
      </c>
      <c r="R1494" s="37">
        <v>7</v>
      </c>
      <c r="T1494" s="6">
        <v>2.979225</v>
      </c>
      <c r="U1494" s="37">
        <v>3</v>
      </c>
      <c r="W1494" s="6">
        <v>2.1307990000000001</v>
      </c>
      <c r="X1494" s="37">
        <v>3</v>
      </c>
      <c r="Z1494" s="6">
        <v>7.9711000000000004E-2</v>
      </c>
      <c r="AB1494" s="6">
        <v>-3.091904</v>
      </c>
      <c r="AD1494" s="4" t="s">
        <v>1435</v>
      </c>
      <c r="AE1494" s="4" t="s">
        <v>1465</v>
      </c>
      <c r="AF1494" s="7">
        <v>30942</v>
      </c>
      <c r="AG1494" s="4" t="s">
        <v>5286</v>
      </c>
      <c r="AH1494" s="4" t="s">
        <v>5287</v>
      </c>
    </row>
    <row r="1495" spans="1:34" s="4" customFormat="1">
      <c r="A1495" s="4" t="s">
        <v>1298</v>
      </c>
      <c r="B1495" s="4" t="s">
        <v>5288</v>
      </c>
      <c r="C1495" s="6">
        <v>4878.7649680000004</v>
      </c>
      <c r="D1495" s="7">
        <v>45972</v>
      </c>
      <c r="E1495" s="6">
        <v>0.33877000000000002</v>
      </c>
      <c r="F1495" s="37">
        <v>8</v>
      </c>
      <c r="H1495" s="6">
        <v>3.5194700000000001</v>
      </c>
      <c r="I1495" s="37">
        <v>10</v>
      </c>
      <c r="K1495" s="6">
        <v>2.1413169999999999</v>
      </c>
      <c r="L1495" s="37">
        <v>5</v>
      </c>
      <c r="N1495" s="6">
        <v>4.2737939999999996</v>
      </c>
      <c r="O1495" s="37">
        <v>11</v>
      </c>
      <c r="Q1495" s="6">
        <v>4.9169</v>
      </c>
      <c r="R1495" s="37">
        <v>4</v>
      </c>
      <c r="T1495" s="6">
        <v>3.1188880000000001</v>
      </c>
      <c r="U1495" s="37">
        <v>1</v>
      </c>
      <c r="W1495" s="6">
        <v>2.316729</v>
      </c>
      <c r="X1495" s="37">
        <v>1</v>
      </c>
      <c r="Z1495" s="6">
        <v>7.4191999999999994E-2</v>
      </c>
      <c r="AB1495" s="6">
        <v>-0.95316299999999998</v>
      </c>
      <c r="AD1495" s="4" t="s">
        <v>1435</v>
      </c>
      <c r="AE1495" s="4" t="s">
        <v>1547</v>
      </c>
      <c r="AF1495" s="7">
        <v>40718</v>
      </c>
      <c r="AG1495" s="4" t="s">
        <v>5289</v>
      </c>
      <c r="AH1495" s="4" t="s">
        <v>5290</v>
      </c>
    </row>
    <row r="1496" spans="1:34" s="4" customFormat="1">
      <c r="A1496" s="4" t="s">
        <v>1299</v>
      </c>
      <c r="B1496" s="4" t="s">
        <v>5291</v>
      </c>
      <c r="C1496" s="6">
        <v>1255.9546170000001</v>
      </c>
      <c r="D1496" s="7">
        <v>45971</v>
      </c>
      <c r="E1496" s="6">
        <v>0.33271000000000001</v>
      </c>
      <c r="F1496" s="37">
        <v>11</v>
      </c>
      <c r="H1496" s="6">
        <v>3.366371</v>
      </c>
      <c r="I1496" s="37">
        <v>15</v>
      </c>
      <c r="K1496" s="6">
        <v>2.033817</v>
      </c>
      <c r="L1496" s="37">
        <v>13</v>
      </c>
      <c r="N1496" s="6">
        <v>4.1122180000000004</v>
      </c>
      <c r="O1496" s="37">
        <v>15</v>
      </c>
      <c r="Q1496" s="6">
        <v>4.6269080000000002</v>
      </c>
      <c r="R1496" s="37">
        <v>10</v>
      </c>
      <c r="T1496" s="6">
        <v>2.8757160000000002</v>
      </c>
      <c r="U1496" s="37">
        <v>8</v>
      </c>
      <c r="W1496" s="6"/>
      <c r="X1496" s="37"/>
      <c r="Z1496" s="6">
        <v>6.7264000000000004E-2</v>
      </c>
      <c r="AB1496" s="6">
        <v>-4.2880750000000001</v>
      </c>
      <c r="AD1496" s="4" t="s">
        <v>1435</v>
      </c>
      <c r="AE1496" s="4" t="s">
        <v>1565</v>
      </c>
      <c r="AF1496" s="7">
        <v>43822</v>
      </c>
      <c r="AG1496" s="4" t="s">
        <v>5292</v>
      </c>
      <c r="AH1496" s="4" t="s">
        <v>5293</v>
      </c>
    </row>
    <row r="1497" spans="1:34" s="4" customFormat="1">
      <c r="A1497" s="4" t="s">
        <v>1300</v>
      </c>
      <c r="B1497" s="4" t="s">
        <v>5294</v>
      </c>
      <c r="C1497" s="6">
        <v>567.02314699999999</v>
      </c>
      <c r="D1497" s="7">
        <v>45972</v>
      </c>
      <c r="E1497" s="6">
        <v>0.32229000000000002</v>
      </c>
      <c r="F1497" s="37">
        <v>14</v>
      </c>
      <c r="H1497" s="6">
        <v>3.3334299999999999</v>
      </c>
      <c r="I1497" s="37">
        <v>16</v>
      </c>
      <c r="K1497" s="6">
        <v>1.9950479999999999</v>
      </c>
      <c r="L1497" s="37">
        <v>16</v>
      </c>
      <c r="N1497" s="6">
        <v>4.0682210000000003</v>
      </c>
      <c r="O1497" s="37">
        <v>16</v>
      </c>
      <c r="Q1497" s="6">
        <v>4.5752410000000001</v>
      </c>
      <c r="R1497" s="37">
        <v>12</v>
      </c>
      <c r="T1497" s="6">
        <v>2.8546040000000001</v>
      </c>
      <c r="U1497" s="37">
        <v>9</v>
      </c>
      <c r="W1497" s="6">
        <v>1.906968</v>
      </c>
      <c r="X1497" s="37">
        <v>6</v>
      </c>
      <c r="Z1497" s="6">
        <v>6.7161999999999999E-2</v>
      </c>
      <c r="AB1497" s="6">
        <v>-4.3321100000000001</v>
      </c>
      <c r="AD1497" s="4" t="s">
        <v>1435</v>
      </c>
      <c r="AE1497" s="4" t="s">
        <v>1577</v>
      </c>
      <c r="AF1497" s="7">
        <v>34303</v>
      </c>
      <c r="AG1497" s="4" t="s">
        <v>5295</v>
      </c>
      <c r="AH1497" s="4" t="s">
        <v>5296</v>
      </c>
    </row>
    <row r="1498" spans="1:34" s="4" customFormat="1">
      <c r="A1498" s="4" t="s">
        <v>1301</v>
      </c>
      <c r="B1498" s="4" t="s">
        <v>5297</v>
      </c>
      <c r="C1498" s="6">
        <v>2494.137577</v>
      </c>
      <c r="D1498" s="7">
        <v>45930</v>
      </c>
      <c r="E1498" s="6">
        <v>0.34081</v>
      </c>
      <c r="F1498" s="37">
        <v>6</v>
      </c>
      <c r="H1498" s="6">
        <v>3.5437699999999999</v>
      </c>
      <c r="I1498" s="37">
        <v>8</v>
      </c>
      <c r="K1498" s="6">
        <v>2.1064409999999998</v>
      </c>
      <c r="L1498" s="37">
        <v>7</v>
      </c>
      <c r="N1498" s="6">
        <v>4.340605</v>
      </c>
      <c r="O1498" s="37">
        <v>6</v>
      </c>
      <c r="Q1498" s="6"/>
      <c r="R1498" s="37"/>
      <c r="T1498" s="6"/>
      <c r="U1498" s="37"/>
      <c r="W1498" s="6"/>
      <c r="X1498" s="37"/>
      <c r="Z1498" s="6">
        <v>6.1462000000000003E-2</v>
      </c>
      <c r="AB1498" s="6"/>
      <c r="AD1498" s="4" t="s">
        <v>1435</v>
      </c>
      <c r="AE1498" s="4" t="s">
        <v>1622</v>
      </c>
      <c r="AF1498" s="7">
        <v>45131</v>
      </c>
      <c r="AG1498" s="4" t="s">
        <v>5298</v>
      </c>
      <c r="AH1498" s="4" t="s">
        <v>5299</v>
      </c>
    </row>
    <row r="1499" spans="1:34" s="4" customFormat="1">
      <c r="A1499" s="4" t="s">
        <v>1302</v>
      </c>
      <c r="B1499" s="4" t="s">
        <v>5300</v>
      </c>
      <c r="C1499" s="6">
        <v>130.56912600000001</v>
      </c>
      <c r="D1499" s="7">
        <v>45972</v>
      </c>
      <c r="E1499" s="6">
        <v>0.31946000000000002</v>
      </c>
      <c r="F1499" s="37">
        <v>15</v>
      </c>
      <c r="H1499" s="6">
        <v>3.4408249999999998</v>
      </c>
      <c r="I1499" s="37">
        <v>12</v>
      </c>
      <c r="K1499" s="6">
        <v>2.0292829999999999</v>
      </c>
      <c r="L1499" s="37">
        <v>15</v>
      </c>
      <c r="N1499" s="6">
        <v>4.2146379999999999</v>
      </c>
      <c r="O1499" s="37">
        <v>13</v>
      </c>
      <c r="Q1499" s="6">
        <v>4.6732250000000004</v>
      </c>
      <c r="R1499" s="37">
        <v>9</v>
      </c>
      <c r="T1499" s="6">
        <v>2.9502419999999998</v>
      </c>
      <c r="U1499" s="37">
        <v>6</v>
      </c>
      <c r="W1499" s="6">
        <v>2.1971129999999999</v>
      </c>
      <c r="X1499" s="37">
        <v>2</v>
      </c>
      <c r="Z1499" s="6">
        <v>6.5864000000000006E-2</v>
      </c>
      <c r="AB1499" s="6">
        <v>-3.7377159999999998</v>
      </c>
      <c r="AD1499" s="4" t="s">
        <v>1435</v>
      </c>
      <c r="AE1499" s="4" t="s">
        <v>1632</v>
      </c>
      <c r="AF1499" s="7">
        <v>37449</v>
      </c>
      <c r="AG1499" s="4" t="s">
        <v>5301</v>
      </c>
      <c r="AH1499" s="4" t="s">
        <v>5302</v>
      </c>
    </row>
    <row r="1500" spans="1:34" s="4" customFormat="1">
      <c r="A1500" s="4" t="s">
        <v>1303</v>
      </c>
      <c r="B1500" s="4" t="s">
        <v>5303</v>
      </c>
      <c r="C1500" s="6">
        <v>7742.6587749999999</v>
      </c>
      <c r="D1500" s="7">
        <v>45973</v>
      </c>
      <c r="E1500" s="6">
        <v>0.35065000000000002</v>
      </c>
      <c r="F1500" s="37">
        <v>3</v>
      </c>
      <c r="H1500" s="6">
        <v>3.6621619999999999</v>
      </c>
      <c r="I1500" s="37">
        <v>3</v>
      </c>
      <c r="K1500" s="6">
        <v>2.1803029999999999</v>
      </c>
      <c r="L1500" s="37">
        <v>3</v>
      </c>
      <c r="N1500" s="6">
        <v>4.4756939999999998</v>
      </c>
      <c r="O1500" s="37">
        <v>3</v>
      </c>
      <c r="Q1500" s="6">
        <v>4.9456749999999996</v>
      </c>
      <c r="R1500" s="37">
        <v>3</v>
      </c>
      <c r="T1500" s="6"/>
      <c r="U1500" s="37"/>
      <c r="W1500" s="6"/>
      <c r="X1500" s="37"/>
      <c r="Z1500" s="6">
        <v>5.8539000000000001E-2</v>
      </c>
      <c r="AB1500" s="6">
        <v>-0.78668899999999997</v>
      </c>
      <c r="AD1500" s="4" t="s">
        <v>1435</v>
      </c>
      <c r="AE1500" s="4" t="s">
        <v>2463</v>
      </c>
      <c r="AF1500" s="7">
        <v>44837</v>
      </c>
      <c r="AG1500" s="4" t="s">
        <v>5304</v>
      </c>
      <c r="AH1500" s="4" t="s">
        <v>5305</v>
      </c>
    </row>
    <row r="1501" spans="1:34" s="4" customFormat="1">
      <c r="A1501" s="4" t="s">
        <v>1304</v>
      </c>
      <c r="B1501" s="4" t="s">
        <v>5306</v>
      </c>
      <c r="C1501" s="6">
        <v>696.61040200000002</v>
      </c>
      <c r="D1501" s="7">
        <v>45973</v>
      </c>
      <c r="E1501" s="6">
        <v>0.36377999999999999</v>
      </c>
      <c r="F1501" s="37">
        <v>2</v>
      </c>
      <c r="H1501" s="6">
        <v>3.733349</v>
      </c>
      <c r="I1501" s="37">
        <v>2</v>
      </c>
      <c r="K1501" s="6">
        <v>2.2353350000000001</v>
      </c>
      <c r="L1501" s="37">
        <v>2</v>
      </c>
      <c r="N1501" s="6">
        <v>4.5288300000000001</v>
      </c>
      <c r="O1501" s="37">
        <v>2</v>
      </c>
      <c r="Q1501" s="6"/>
      <c r="R1501" s="37"/>
      <c r="T1501" s="6"/>
      <c r="U1501" s="37"/>
      <c r="W1501" s="6"/>
      <c r="X1501" s="37"/>
      <c r="Z1501" s="6">
        <v>5.0944000000000003E-2</v>
      </c>
      <c r="AB1501" s="6"/>
      <c r="AD1501" s="4" t="s">
        <v>1435</v>
      </c>
      <c r="AE1501" s="4" t="s">
        <v>4320</v>
      </c>
      <c r="AF1501" s="7">
        <v>44986</v>
      </c>
      <c r="AG1501" s="4" t="s">
        <v>5307</v>
      </c>
      <c r="AH1501" s="4" t="s">
        <v>5308</v>
      </c>
    </row>
    <row r="1502" spans="1:34" s="4" customFormat="1">
      <c r="A1502" s="4" t="s">
        <v>1305</v>
      </c>
      <c r="B1502" s="4" t="s">
        <v>5309</v>
      </c>
      <c r="C1502" s="6"/>
      <c r="D1502" s="7"/>
      <c r="E1502" s="6">
        <v>0.25528200000000001</v>
      </c>
      <c r="F1502" s="37">
        <v>20</v>
      </c>
      <c r="H1502" s="6">
        <v>3.5554380000000001</v>
      </c>
      <c r="I1502" s="37">
        <v>6</v>
      </c>
      <c r="K1502" s="6">
        <v>2.033023</v>
      </c>
      <c r="L1502" s="37">
        <v>14</v>
      </c>
      <c r="N1502" s="6">
        <v>4.334803</v>
      </c>
      <c r="O1502" s="37">
        <v>7</v>
      </c>
      <c r="Q1502" s="6"/>
      <c r="R1502" s="37"/>
      <c r="T1502" s="6"/>
      <c r="U1502" s="37"/>
      <c r="W1502" s="6"/>
      <c r="X1502" s="37"/>
      <c r="Z1502" s="6">
        <v>0.24059800000000001</v>
      </c>
      <c r="AB1502" s="6"/>
      <c r="AD1502" s="4" t="s">
        <v>1488</v>
      </c>
      <c r="AE1502" s="4" t="s">
        <v>2473</v>
      </c>
      <c r="AF1502" s="7">
        <v>45043</v>
      </c>
      <c r="AG1502" s="4" t="s">
        <v>5310</v>
      </c>
      <c r="AH1502" s="4" t="s">
        <v>5311</v>
      </c>
    </row>
    <row r="1503" spans="1:34" s="4" customFormat="1">
      <c r="A1503" s="4" t="s">
        <v>1306</v>
      </c>
      <c r="B1503" s="4" t="s">
        <v>5312</v>
      </c>
      <c r="C1503" s="6">
        <v>63.036650000000002</v>
      </c>
      <c r="D1503" s="7">
        <v>45869</v>
      </c>
      <c r="E1503" s="6">
        <v>0.32651000000000002</v>
      </c>
      <c r="F1503" s="37">
        <v>13</v>
      </c>
      <c r="H1503" s="6">
        <v>3.5686390000000001</v>
      </c>
      <c r="I1503" s="37">
        <v>4</v>
      </c>
      <c r="K1503" s="6">
        <v>2.1088399999999998</v>
      </c>
      <c r="L1503" s="37">
        <v>6</v>
      </c>
      <c r="N1503" s="6">
        <v>4.3904920000000001</v>
      </c>
      <c r="O1503" s="37">
        <v>4</v>
      </c>
      <c r="Q1503" s="6"/>
      <c r="R1503" s="37"/>
      <c r="T1503" s="6"/>
      <c r="U1503" s="37"/>
      <c r="W1503" s="6"/>
      <c r="X1503" s="37"/>
      <c r="Z1503" s="6">
        <v>7.6659000000000005E-2</v>
      </c>
      <c r="AB1503" s="6"/>
      <c r="AD1503" s="4" t="s">
        <v>1435</v>
      </c>
      <c r="AE1503" s="4" t="s">
        <v>2481</v>
      </c>
      <c r="AF1503" s="7">
        <v>45126</v>
      </c>
      <c r="AG1503" s="4" t="s">
        <v>5313</v>
      </c>
      <c r="AH1503" s="4" t="s">
        <v>5314</v>
      </c>
    </row>
    <row r="1504" spans="1:34" s="4" customFormat="1">
      <c r="A1504" s="4" t="s">
        <v>1307</v>
      </c>
      <c r="B1504" s="4" t="s">
        <v>5315</v>
      </c>
      <c r="C1504" s="6">
        <v>2381.2216969999999</v>
      </c>
      <c r="D1504" s="7">
        <v>45869</v>
      </c>
      <c r="E1504" s="6">
        <v>0.29913000000000001</v>
      </c>
      <c r="F1504" s="37">
        <v>19</v>
      </c>
      <c r="H1504" s="6">
        <v>3.1765310000000002</v>
      </c>
      <c r="I1504" s="37">
        <v>18</v>
      </c>
      <c r="K1504" s="6">
        <v>1.8842840000000001</v>
      </c>
      <c r="L1504" s="37">
        <v>18</v>
      </c>
      <c r="N1504" s="6">
        <v>3.9230070000000001</v>
      </c>
      <c r="O1504" s="37">
        <v>18</v>
      </c>
      <c r="Q1504" s="6">
        <v>4.5940279999999998</v>
      </c>
      <c r="R1504" s="37">
        <v>11</v>
      </c>
      <c r="T1504" s="6">
        <v>2.989182</v>
      </c>
      <c r="U1504" s="37">
        <v>2</v>
      </c>
      <c r="W1504" s="6"/>
      <c r="X1504" s="37"/>
      <c r="Z1504" s="6">
        <v>6.9336999999999996E-2</v>
      </c>
      <c r="AB1504" s="6">
        <v>-5.2891279999999998</v>
      </c>
      <c r="AD1504" s="4" t="s">
        <v>1435</v>
      </c>
      <c r="AE1504" s="4" t="s">
        <v>2481</v>
      </c>
      <c r="AF1504" s="7">
        <v>43594</v>
      </c>
      <c r="AG1504" s="4" t="s">
        <v>5316</v>
      </c>
      <c r="AH1504" s="4" t="s">
        <v>5317</v>
      </c>
    </row>
    <row r="1505" spans="1:34" s="4" customFormat="1">
      <c r="A1505" s="4" t="s">
        <v>1308</v>
      </c>
      <c r="B1505" s="4" t="s">
        <v>5318</v>
      </c>
      <c r="C1505" s="6">
        <v>2773.4013850000001</v>
      </c>
      <c r="D1505" s="7">
        <v>45972</v>
      </c>
      <c r="E1505" s="6">
        <v>0.34298000000000001</v>
      </c>
      <c r="F1505" s="37">
        <v>5</v>
      </c>
      <c r="H1505" s="6">
        <v>3.5520550000000002</v>
      </c>
      <c r="I1505" s="37">
        <v>7</v>
      </c>
      <c r="K1505" s="6">
        <v>2.1468470000000002</v>
      </c>
      <c r="L1505" s="37">
        <v>4</v>
      </c>
      <c r="N1505" s="6">
        <v>4.3309920000000002</v>
      </c>
      <c r="O1505" s="37">
        <v>9</v>
      </c>
      <c r="Q1505" s="6">
        <v>4.8243980000000004</v>
      </c>
      <c r="R1505" s="37">
        <v>5</v>
      </c>
      <c r="T1505" s="6">
        <v>2.96821</v>
      </c>
      <c r="U1505" s="37">
        <v>4</v>
      </c>
      <c r="W1505" s="6">
        <v>1.915273</v>
      </c>
      <c r="X1505" s="37">
        <v>5</v>
      </c>
      <c r="Z1505" s="6">
        <v>7.1865999999999999E-2</v>
      </c>
      <c r="AB1505" s="6">
        <v>-2.0630980000000001</v>
      </c>
      <c r="AD1505" s="4" t="s">
        <v>1435</v>
      </c>
      <c r="AE1505" s="4" t="s">
        <v>1667</v>
      </c>
      <c r="AF1505" s="7">
        <v>34232</v>
      </c>
      <c r="AG1505" s="4" t="s">
        <v>5319</v>
      </c>
      <c r="AH1505" s="4" t="s">
        <v>5320</v>
      </c>
    </row>
    <row r="1506" spans="1:34" s="4" customFormat="1">
      <c r="A1506" s="4" t="s">
        <v>1309</v>
      </c>
      <c r="B1506" s="4" t="s">
        <v>5321</v>
      </c>
      <c r="C1506" s="6">
        <v>2197.6993819999998</v>
      </c>
      <c r="D1506" s="7">
        <v>45972</v>
      </c>
      <c r="E1506" s="6">
        <v>0.33672999999999997</v>
      </c>
      <c r="F1506" s="37">
        <v>10</v>
      </c>
      <c r="H1506" s="6">
        <v>3.5015309999999999</v>
      </c>
      <c r="I1506" s="37">
        <v>11</v>
      </c>
      <c r="K1506" s="6">
        <v>2.0890119999999999</v>
      </c>
      <c r="L1506" s="37">
        <v>10</v>
      </c>
      <c r="N1506" s="6">
        <v>4.2837420000000002</v>
      </c>
      <c r="O1506" s="37">
        <v>10</v>
      </c>
      <c r="Q1506" s="6">
        <v>4.6958729999999997</v>
      </c>
      <c r="R1506" s="37">
        <v>8</v>
      </c>
      <c r="T1506" s="6">
        <v>2.9196800000000001</v>
      </c>
      <c r="U1506" s="37">
        <v>7</v>
      </c>
      <c r="W1506" s="6">
        <v>1.9028020000000001</v>
      </c>
      <c r="X1506" s="37">
        <v>7</v>
      </c>
      <c r="Z1506" s="6">
        <v>6.9388000000000005E-2</v>
      </c>
      <c r="AB1506" s="6">
        <v>-2.2040039999999999</v>
      </c>
      <c r="AD1506" s="4" t="s">
        <v>1435</v>
      </c>
      <c r="AE1506" s="4" t="s">
        <v>1680</v>
      </c>
      <c r="AF1506" s="7">
        <v>34486</v>
      </c>
      <c r="AG1506" s="4" t="s">
        <v>5322</v>
      </c>
      <c r="AH1506" s="4" t="s">
        <v>5323</v>
      </c>
    </row>
    <row r="1507" spans="1:34" s="4" customFormat="1">
      <c r="A1507" s="4" t="s">
        <v>1310</v>
      </c>
      <c r="B1507" s="4" t="s">
        <v>5324</v>
      </c>
      <c r="C1507" s="6">
        <v>1892.719278</v>
      </c>
      <c r="D1507" s="7">
        <v>45971</v>
      </c>
      <c r="E1507" s="6">
        <v>0.29947000000000001</v>
      </c>
      <c r="F1507" s="37">
        <v>18</v>
      </c>
      <c r="H1507" s="6">
        <v>3.1204049999999999</v>
      </c>
      <c r="I1507" s="37">
        <v>19</v>
      </c>
      <c r="K1507" s="6">
        <v>1.8609260000000001</v>
      </c>
      <c r="L1507" s="37">
        <v>19</v>
      </c>
      <c r="N1507" s="6">
        <v>3.8172700000000002</v>
      </c>
      <c r="O1507" s="37">
        <v>19</v>
      </c>
      <c r="Q1507" s="6">
        <v>4.296163</v>
      </c>
      <c r="R1507" s="37">
        <v>13</v>
      </c>
      <c r="T1507" s="6">
        <v>2.682401</v>
      </c>
      <c r="U1507" s="37">
        <v>10</v>
      </c>
      <c r="W1507" s="6">
        <v>1.7046650000000001</v>
      </c>
      <c r="X1507" s="37">
        <v>8</v>
      </c>
      <c r="Z1507" s="6">
        <v>5.1111999999999998E-2</v>
      </c>
      <c r="AB1507" s="6">
        <v>-10.645822000000001</v>
      </c>
      <c r="AD1507" s="4" t="s">
        <v>1435</v>
      </c>
      <c r="AE1507" s="4" t="s">
        <v>1680</v>
      </c>
      <c r="AF1507" s="7">
        <v>38044</v>
      </c>
      <c r="AG1507" s="4" t="s">
        <v>5325</v>
      </c>
      <c r="AH1507" s="4" t="s">
        <v>5326</v>
      </c>
    </row>
    <row r="1508" spans="1:34" s="4" customFormat="1">
      <c r="A1508" s="4" t="s">
        <v>1311</v>
      </c>
      <c r="B1508" s="4" t="s">
        <v>5327</v>
      </c>
      <c r="C1508" s="6">
        <v>3842</v>
      </c>
      <c r="D1508" s="7">
        <v>45898</v>
      </c>
      <c r="E1508" s="6">
        <v>0.37411</v>
      </c>
      <c r="F1508" s="37">
        <v>1</v>
      </c>
      <c r="H1508" s="6">
        <v>3.7732619999999999</v>
      </c>
      <c r="I1508" s="37">
        <v>1</v>
      </c>
      <c r="K1508" s="6">
        <v>2.2533460000000001</v>
      </c>
      <c r="L1508" s="37">
        <v>1</v>
      </c>
      <c r="N1508" s="6">
        <v>4.6130990000000001</v>
      </c>
      <c r="O1508" s="37">
        <v>1</v>
      </c>
      <c r="Q1508" s="6">
        <v>5.1665830000000001</v>
      </c>
      <c r="R1508" s="37">
        <v>1</v>
      </c>
      <c r="T1508" s="6"/>
      <c r="U1508" s="37"/>
      <c r="W1508" s="6"/>
      <c r="X1508" s="37"/>
      <c r="Z1508" s="6">
        <v>5.9707999999999997E-2</v>
      </c>
      <c r="AB1508" s="6">
        <v>1.639437</v>
      </c>
      <c r="AD1508" s="4" t="s">
        <v>1435</v>
      </c>
      <c r="AE1508" s="4" t="s">
        <v>3486</v>
      </c>
      <c r="AF1508" s="7">
        <v>44236</v>
      </c>
      <c r="AG1508" s="4" t="s">
        <v>5328</v>
      </c>
      <c r="AH1508" s="4" t="s">
        <v>5329</v>
      </c>
    </row>
    <row r="1509" spans="1:34" s="4" customFormat="1">
      <c r="A1509" s="4" t="s">
        <v>1312</v>
      </c>
      <c r="B1509" s="4" t="s">
        <v>5330</v>
      </c>
      <c r="C1509" s="6">
        <v>356.35050100000001</v>
      </c>
      <c r="D1509" s="7">
        <v>45596</v>
      </c>
      <c r="E1509" s="6">
        <v>0.30047000000000001</v>
      </c>
      <c r="F1509" s="37">
        <v>16</v>
      </c>
      <c r="H1509" s="6">
        <v>3.2961550000000002</v>
      </c>
      <c r="I1509" s="37">
        <v>17</v>
      </c>
      <c r="K1509" s="6">
        <v>1.932129</v>
      </c>
      <c r="L1509" s="37">
        <v>17</v>
      </c>
      <c r="N1509" s="6">
        <v>4.0503210000000003</v>
      </c>
      <c r="O1509" s="37">
        <v>17</v>
      </c>
      <c r="Q1509" s="6"/>
      <c r="R1509" s="37"/>
      <c r="T1509" s="6"/>
      <c r="U1509" s="37"/>
      <c r="W1509" s="6"/>
      <c r="X1509" s="37"/>
      <c r="Z1509" s="6">
        <v>7.9727000000000006E-2</v>
      </c>
      <c r="AB1509" s="6"/>
      <c r="AD1509" s="4" t="s">
        <v>1435</v>
      </c>
      <c r="AE1509" s="4" t="s">
        <v>3490</v>
      </c>
      <c r="AF1509" s="7">
        <v>45043</v>
      </c>
      <c r="AG1509" s="4" t="s">
        <v>5331</v>
      </c>
      <c r="AH1509" s="4" t="s">
        <v>5332</v>
      </c>
    </row>
    <row r="1510" spans="1:34" s="4" customFormat="1">
      <c r="A1510" s="4" t="s">
        <v>1313</v>
      </c>
      <c r="B1510" s="4" t="s">
        <v>5333</v>
      </c>
      <c r="C1510" s="6">
        <v>705.72310000000004</v>
      </c>
      <c r="D1510" s="7">
        <v>45973</v>
      </c>
      <c r="E1510" s="6"/>
      <c r="F1510" s="37"/>
      <c r="H1510" s="6"/>
      <c r="I1510" s="37"/>
      <c r="K1510" s="6"/>
      <c r="L1510" s="37"/>
      <c r="N1510" s="6"/>
      <c r="O1510" s="37"/>
      <c r="Q1510" s="6"/>
      <c r="R1510" s="37"/>
      <c r="T1510" s="6"/>
      <c r="U1510" s="37"/>
      <c r="W1510" s="6"/>
      <c r="X1510" s="37"/>
      <c r="Z1510" s="6"/>
      <c r="AB1510" s="6"/>
      <c r="AD1510" s="4" t="s">
        <v>1435</v>
      </c>
      <c r="AE1510" s="4" t="s">
        <v>2134</v>
      </c>
      <c r="AF1510" s="7">
        <v>43780</v>
      </c>
      <c r="AG1510" s="4" t="s">
        <v>5334</v>
      </c>
      <c r="AH1510" s="4" t="s">
        <v>5335</v>
      </c>
    </row>
    <row r="1511" spans="1:34" s="4" customFormat="1">
      <c r="A1511" s="4" t="s">
        <v>1314</v>
      </c>
      <c r="B1511" s="4" t="s">
        <v>5336</v>
      </c>
      <c r="C1511" s="6">
        <v>1175.172615</v>
      </c>
      <c r="D1511" s="7">
        <v>45971</v>
      </c>
      <c r="E1511" s="6">
        <v>0.33717000000000003</v>
      </c>
      <c r="F1511" s="37">
        <v>9</v>
      </c>
      <c r="H1511" s="6">
        <v>3.4245920000000001</v>
      </c>
      <c r="I1511" s="37">
        <v>14</v>
      </c>
      <c r="K1511" s="6">
        <v>2.0662470000000002</v>
      </c>
      <c r="L1511" s="37">
        <v>11</v>
      </c>
      <c r="N1511" s="6">
        <v>4.1840929999999998</v>
      </c>
      <c r="O1511" s="37">
        <v>14</v>
      </c>
      <c r="Q1511" s="6">
        <v>4.7182060000000003</v>
      </c>
      <c r="R1511" s="37">
        <v>6</v>
      </c>
      <c r="T1511" s="6">
        <v>2.958348</v>
      </c>
      <c r="U1511" s="37">
        <v>5</v>
      </c>
      <c r="W1511" s="6">
        <v>2.0082309999999999</v>
      </c>
      <c r="X1511" s="37">
        <v>4</v>
      </c>
      <c r="Z1511" s="6">
        <v>5.5889000000000001E-2</v>
      </c>
      <c r="AB1511" s="6">
        <v>-3.8912</v>
      </c>
      <c r="AD1511" s="4" t="s">
        <v>1435</v>
      </c>
      <c r="AE1511" s="4" t="s">
        <v>1765</v>
      </c>
      <c r="AF1511" s="7">
        <v>41796</v>
      </c>
      <c r="AG1511" s="4" t="s">
        <v>5337</v>
      </c>
      <c r="AH1511" s="4" t="s">
        <v>5338</v>
      </c>
    </row>
    <row r="1512" spans="1:34" s="4" customFormat="1">
      <c r="A1512" s="4" t="s">
        <v>1315</v>
      </c>
      <c r="B1512" s="4" t="s">
        <v>5339</v>
      </c>
      <c r="C1512" s="6">
        <v>1400.1442320000001</v>
      </c>
      <c r="D1512" s="7">
        <v>45972</v>
      </c>
      <c r="E1512" s="6">
        <v>0.30018</v>
      </c>
      <c r="F1512" s="37">
        <v>17</v>
      </c>
      <c r="H1512" s="6">
        <v>3.006532</v>
      </c>
      <c r="I1512" s="37">
        <v>20</v>
      </c>
      <c r="K1512" s="6">
        <v>1.8078959999999999</v>
      </c>
      <c r="L1512" s="37">
        <v>20</v>
      </c>
      <c r="N1512" s="6">
        <v>3.6837939999999998</v>
      </c>
      <c r="O1512" s="37">
        <v>20</v>
      </c>
      <c r="Q1512" s="6">
        <v>4.1568719999999999</v>
      </c>
      <c r="R1512" s="37">
        <v>14</v>
      </c>
      <c r="T1512" s="6">
        <v>2.3674580000000001</v>
      </c>
      <c r="U1512" s="37">
        <v>11</v>
      </c>
      <c r="W1512" s="6">
        <v>0.94385399999999997</v>
      </c>
      <c r="X1512" s="37">
        <v>9</v>
      </c>
      <c r="Z1512" s="6">
        <v>7.8618999999999994E-2</v>
      </c>
      <c r="AB1512" s="6">
        <v>-8.3905510000000003</v>
      </c>
      <c r="AD1512" s="4" t="s">
        <v>1435</v>
      </c>
      <c r="AE1512" s="4" t="s">
        <v>1843</v>
      </c>
      <c r="AF1512" s="7">
        <v>37874</v>
      </c>
      <c r="AG1512" s="4" t="s">
        <v>5340</v>
      </c>
      <c r="AH1512" s="4" t="s">
        <v>5341</v>
      </c>
    </row>
    <row r="1513" spans="1:34" s="4" customFormat="1">
      <c r="A1513" s="4" t="s">
        <v>1316</v>
      </c>
      <c r="B1513" s="4" t="s">
        <v>5342</v>
      </c>
      <c r="C1513" s="6">
        <v>5839.8910640000004</v>
      </c>
      <c r="D1513" s="7">
        <v>45961</v>
      </c>
      <c r="E1513" s="6">
        <v>0.32949000000000001</v>
      </c>
      <c r="F1513" s="37">
        <v>12</v>
      </c>
      <c r="H1513" s="6">
        <v>3.5321090000000002</v>
      </c>
      <c r="I1513" s="37">
        <v>9</v>
      </c>
      <c r="K1513" s="6">
        <v>2.0955729999999999</v>
      </c>
      <c r="L1513" s="37">
        <v>8</v>
      </c>
      <c r="N1513" s="6">
        <v>4.3339059999999998</v>
      </c>
      <c r="O1513" s="37">
        <v>8</v>
      </c>
      <c r="Q1513" s="6">
        <v>4.9511710000000004</v>
      </c>
      <c r="R1513" s="37">
        <v>2</v>
      </c>
      <c r="T1513" s="6"/>
      <c r="U1513" s="37"/>
      <c r="W1513" s="6"/>
      <c r="X1513" s="37"/>
      <c r="Z1513" s="6">
        <v>6.7969000000000002E-2</v>
      </c>
      <c r="AB1513" s="6">
        <v>-0.84600900000000001</v>
      </c>
      <c r="AD1513" s="4" t="s">
        <v>1435</v>
      </c>
      <c r="AE1513" s="4" t="s">
        <v>2612</v>
      </c>
      <c r="AF1513" s="7">
        <v>44712</v>
      </c>
      <c r="AG1513" s="4" t="s">
        <v>5343</v>
      </c>
      <c r="AH1513" s="4" t="s">
        <v>5344</v>
      </c>
    </row>
    <row r="1514" spans="1:34" s="4" customFormat="1">
      <c r="A1514" s="4" t="s">
        <v>1317</v>
      </c>
      <c r="B1514" s="4" t="s">
        <v>5345</v>
      </c>
      <c r="C1514" s="6">
        <v>191.11586299999999</v>
      </c>
      <c r="D1514" s="7">
        <v>45973</v>
      </c>
      <c r="E1514" s="6">
        <v>0.34011999999999998</v>
      </c>
      <c r="F1514" s="37">
        <v>7</v>
      </c>
      <c r="H1514" s="6">
        <v>3.5562450000000001</v>
      </c>
      <c r="I1514" s="37">
        <v>5</v>
      </c>
      <c r="K1514" s="6">
        <v>2.0921050000000001</v>
      </c>
      <c r="L1514" s="37">
        <v>9</v>
      </c>
      <c r="N1514" s="6">
        <v>4.3446220000000002</v>
      </c>
      <c r="O1514" s="37">
        <v>5</v>
      </c>
      <c r="Q1514" s="6"/>
      <c r="R1514" s="37"/>
      <c r="T1514" s="6"/>
      <c r="U1514" s="37"/>
      <c r="W1514" s="6"/>
      <c r="X1514" s="37"/>
      <c r="Z1514" s="6">
        <v>5.5648000000000003E-2</v>
      </c>
      <c r="AB1514" s="6"/>
      <c r="AD1514" s="4" t="s">
        <v>1435</v>
      </c>
      <c r="AE1514" s="4" t="s">
        <v>1955</v>
      </c>
      <c r="AF1514" s="7">
        <v>45155</v>
      </c>
      <c r="AG1514" s="4" t="s">
        <v>5346</v>
      </c>
      <c r="AH1514" s="4" t="s">
        <v>5347</v>
      </c>
    </row>
    <row r="1515" spans="1:34" s="4" customFormat="1">
      <c r="A1515" s="8" t="s">
        <v>1970</v>
      </c>
      <c r="C1515" s="6">
        <v>2216.2883830000001</v>
      </c>
      <c r="D1515" s="7"/>
      <c r="E1515" s="6">
        <v>0.327766</v>
      </c>
      <c r="F1515" s="37"/>
      <c r="H1515" s="6">
        <v>3.454917</v>
      </c>
      <c r="I1515" s="37"/>
      <c r="K1515" s="6">
        <v>2.0575230000000002</v>
      </c>
      <c r="L1515" s="37"/>
      <c r="N1515" s="6">
        <v>4.2262459999999997</v>
      </c>
      <c r="O1515" s="37"/>
      <c r="Q1515" s="6">
        <v>4.7040519999999999</v>
      </c>
      <c r="R1515" s="37"/>
      <c r="T1515" s="6">
        <v>2.8785409999999998</v>
      </c>
      <c r="U1515" s="37"/>
      <c r="W1515" s="6">
        <v>1.891826</v>
      </c>
      <c r="X1515" s="37"/>
      <c r="Z1515" s="6">
        <v>7.5082999999999997E-2</v>
      </c>
      <c r="AB1515" s="6">
        <v>-3.491431</v>
      </c>
      <c r="AF1515" s="7"/>
    </row>
    <row r="1516" spans="1:34" s="13" customFormat="1">
      <c r="A1516" s="14" t="s">
        <v>167</v>
      </c>
      <c r="C1516" s="13">
        <v>20</v>
      </c>
      <c r="E1516" s="13">
        <v>20</v>
      </c>
      <c r="H1516" s="13">
        <v>20</v>
      </c>
      <c r="K1516" s="13">
        <v>20</v>
      </c>
      <c r="N1516" s="13">
        <v>20</v>
      </c>
      <c r="Q1516" s="13">
        <v>14</v>
      </c>
      <c r="T1516" s="13">
        <v>11</v>
      </c>
      <c r="W1516" s="13">
        <v>9</v>
      </c>
      <c r="Z1516" s="13">
        <v>20</v>
      </c>
      <c r="AB1516" s="13">
        <v>14</v>
      </c>
    </row>
    <row r="1517" spans="1:34" s="4" customFormat="1">
      <c r="A1517" s="8" t="s">
        <v>1412</v>
      </c>
      <c r="C1517" s="6">
        <v>1646.4317550000001</v>
      </c>
      <c r="D1517" s="7"/>
      <c r="E1517" s="6">
        <v>0.33472000000000002</v>
      </c>
      <c r="F1517" s="37"/>
      <c r="H1517" s="6">
        <v>3.5105</v>
      </c>
      <c r="I1517" s="37"/>
      <c r="K1517" s="6">
        <v>2.0776300000000001</v>
      </c>
      <c r="L1517" s="37"/>
      <c r="N1517" s="6">
        <v>4.2787680000000003</v>
      </c>
      <c r="O1517" s="37"/>
      <c r="Q1517" s="6">
        <v>4.7056760000000004</v>
      </c>
      <c r="R1517" s="37"/>
      <c r="T1517" s="6">
        <v>2.9502419999999998</v>
      </c>
      <c r="U1517" s="37"/>
      <c r="W1517" s="6">
        <v>1.915273</v>
      </c>
      <c r="X1517" s="37"/>
      <c r="Z1517" s="6">
        <v>6.7616999999999997E-2</v>
      </c>
      <c r="AB1517" s="6">
        <v>-3.4148100000000001</v>
      </c>
      <c r="AF1517" s="7"/>
    </row>
    <row r="1518" spans="1:34" s="4" customFormat="1">
      <c r="A1518" s="8" t="s">
        <v>168</v>
      </c>
      <c r="C1518" s="6">
        <v>44325.767659999998</v>
      </c>
      <c r="D1518" s="7"/>
      <c r="E1518" s="6">
        <v>6.5553119999999998</v>
      </c>
      <c r="F1518" s="37"/>
      <c r="H1518" s="6">
        <v>69.098348000000001</v>
      </c>
      <c r="I1518" s="37"/>
      <c r="K1518" s="6">
        <v>41.150466999999999</v>
      </c>
      <c r="L1518" s="37"/>
      <c r="N1518" s="6">
        <v>84.524916000000005</v>
      </c>
      <c r="O1518" s="37"/>
      <c r="Q1518" s="6">
        <v>65.856722000000005</v>
      </c>
      <c r="R1518" s="37"/>
      <c r="T1518" s="6">
        <v>31.663952999999999</v>
      </c>
      <c r="U1518" s="37"/>
      <c r="W1518" s="6">
        <v>17.026433000000001</v>
      </c>
      <c r="X1518" s="37"/>
      <c r="Z1518" s="6">
        <v>1.5016590000000001</v>
      </c>
      <c r="AB1518" s="6">
        <v>-48.880031000000002</v>
      </c>
      <c r="AF1518" s="7"/>
    </row>
    <row r="1520" spans="1:34" s="9" customFormat="1">
      <c r="A1520" s="10" t="s">
        <v>1318</v>
      </c>
      <c r="C1520" s="11"/>
      <c r="D1520" s="12"/>
      <c r="E1520" s="11"/>
      <c r="F1520" s="38"/>
      <c r="H1520" s="11"/>
      <c r="I1520" s="38"/>
      <c r="K1520" s="11"/>
      <c r="L1520" s="38"/>
      <c r="N1520" s="11"/>
      <c r="O1520" s="38"/>
      <c r="Q1520" s="11"/>
      <c r="R1520" s="38"/>
      <c r="T1520" s="11"/>
      <c r="U1520" s="38"/>
      <c r="W1520" s="11"/>
      <c r="X1520" s="38"/>
      <c r="Z1520" s="11"/>
      <c r="AB1520" s="11"/>
      <c r="AF1520" s="12"/>
    </row>
    <row r="1521" spans="1:34" s="4" customFormat="1">
      <c r="A1521" s="4" t="s">
        <v>1319</v>
      </c>
      <c r="B1521" s="4" t="s">
        <v>5348</v>
      </c>
      <c r="C1521" s="6">
        <v>140.49602899999999</v>
      </c>
      <c r="D1521" s="7">
        <v>45972</v>
      </c>
      <c r="E1521" s="6">
        <v>2.0933799999999998</v>
      </c>
      <c r="F1521" s="37">
        <v>1</v>
      </c>
      <c r="H1521" s="6">
        <v>14.390632999999999</v>
      </c>
      <c r="I1521" s="37">
        <v>1</v>
      </c>
      <c r="K1521" s="6">
        <v>18.297647000000001</v>
      </c>
      <c r="L1521" s="37">
        <v>1</v>
      </c>
      <c r="N1521" s="6">
        <v>13.96402</v>
      </c>
      <c r="O1521" s="37">
        <v>1</v>
      </c>
      <c r="Q1521" s="6">
        <v>13.56833</v>
      </c>
      <c r="R1521" s="37">
        <v>1</v>
      </c>
      <c r="T1521" s="6">
        <v>8.8546859999999992</v>
      </c>
      <c r="U1521" s="37">
        <v>1</v>
      </c>
      <c r="W1521" s="6">
        <v>7.1008469999999999</v>
      </c>
      <c r="X1521" s="37">
        <v>1</v>
      </c>
      <c r="Z1521" s="6">
        <v>14.299834000000001</v>
      </c>
      <c r="AB1521" s="6">
        <v>0.61074300000000004</v>
      </c>
      <c r="AD1521" s="4" t="s">
        <v>1435</v>
      </c>
      <c r="AE1521" s="4" t="s">
        <v>1733</v>
      </c>
      <c r="AF1521" s="7">
        <v>43350</v>
      </c>
      <c r="AG1521" s="4" t="s">
        <v>5349</v>
      </c>
      <c r="AH1521" s="4" t="s">
        <v>5350</v>
      </c>
    </row>
    <row r="1522" spans="1:34" s="4" customFormat="1">
      <c r="A1522" s="4" t="s">
        <v>1320</v>
      </c>
      <c r="B1522" s="4" t="s">
        <v>5351</v>
      </c>
      <c r="C1522" s="6">
        <v>94.243156999999997</v>
      </c>
      <c r="D1522" s="7">
        <v>45972</v>
      </c>
      <c r="E1522" s="6">
        <v>-2.2364199999999999</v>
      </c>
      <c r="F1522" s="37">
        <v>2</v>
      </c>
      <c r="H1522" s="6">
        <v>8.4427850000000007</v>
      </c>
      <c r="I1522" s="37">
        <v>2</v>
      </c>
      <c r="K1522" s="6">
        <v>11.678851</v>
      </c>
      <c r="L1522" s="37">
        <v>2</v>
      </c>
      <c r="N1522" s="6">
        <v>7.3019939999999997</v>
      </c>
      <c r="O1522" s="37">
        <v>2</v>
      </c>
      <c r="Q1522" s="6">
        <v>10.324059</v>
      </c>
      <c r="R1522" s="37">
        <v>2</v>
      </c>
      <c r="T1522" s="6">
        <v>5.2224529999999998</v>
      </c>
      <c r="U1522" s="37">
        <v>2</v>
      </c>
      <c r="W1522" s="6">
        <v>4.8647689999999999</v>
      </c>
      <c r="X1522" s="37">
        <v>2</v>
      </c>
      <c r="Z1522" s="6">
        <v>11.650377000000001</v>
      </c>
      <c r="AB1522" s="6">
        <v>0.37678600000000001</v>
      </c>
      <c r="AD1522" s="4" t="s">
        <v>1435</v>
      </c>
      <c r="AE1522" s="4" t="s">
        <v>1680</v>
      </c>
      <c r="AF1522" s="7">
        <v>33427</v>
      </c>
      <c r="AG1522" s="4" t="s">
        <v>5352</v>
      </c>
      <c r="AH1522" s="4" t="s">
        <v>5353</v>
      </c>
    </row>
    <row r="1523" spans="1:34" s="4" customFormat="1">
      <c r="A1523" s="8" t="s">
        <v>1970</v>
      </c>
      <c r="C1523" s="6">
        <v>117.36959299999999</v>
      </c>
      <c r="D1523" s="7"/>
      <c r="E1523" s="6">
        <v>-7.152E-2</v>
      </c>
      <c r="F1523" s="37"/>
      <c r="H1523" s="6">
        <v>11.416709000000001</v>
      </c>
      <c r="I1523" s="37"/>
      <c r="K1523" s="6">
        <v>14.988249</v>
      </c>
      <c r="L1523" s="37"/>
      <c r="N1523" s="6">
        <v>10.633006999999999</v>
      </c>
      <c r="O1523" s="37"/>
      <c r="Q1523" s="6">
        <v>11.946194</v>
      </c>
      <c r="R1523" s="37"/>
      <c r="T1523" s="6">
        <v>7.0385689999999999</v>
      </c>
      <c r="U1523" s="37"/>
      <c r="W1523" s="6">
        <v>5.9828080000000003</v>
      </c>
      <c r="X1523" s="37"/>
      <c r="Z1523" s="6">
        <v>12.975106</v>
      </c>
      <c r="AB1523" s="6">
        <v>0.49376399999999998</v>
      </c>
      <c r="AF1523" s="7"/>
    </row>
    <row r="1524" spans="1:34" s="13" customFormat="1">
      <c r="A1524" s="14" t="s">
        <v>167</v>
      </c>
      <c r="C1524" s="13">
        <v>2</v>
      </c>
      <c r="E1524" s="13">
        <v>2</v>
      </c>
      <c r="H1524" s="13">
        <v>2</v>
      </c>
      <c r="K1524" s="13">
        <v>2</v>
      </c>
      <c r="N1524" s="13">
        <v>2</v>
      </c>
      <c r="Q1524" s="13">
        <v>2</v>
      </c>
      <c r="T1524" s="13">
        <v>2</v>
      </c>
      <c r="W1524" s="13">
        <v>2</v>
      </c>
      <c r="Z1524" s="13">
        <v>2</v>
      </c>
      <c r="AB1524" s="13">
        <v>2</v>
      </c>
    </row>
    <row r="1525" spans="1:34" s="4" customFormat="1">
      <c r="A1525" s="8" t="s">
        <v>1412</v>
      </c>
      <c r="C1525" s="6">
        <v>117.36959299999999</v>
      </c>
      <c r="D1525" s="7"/>
      <c r="E1525" s="6">
        <v>-7.152E-2</v>
      </c>
      <c r="F1525" s="37"/>
      <c r="H1525" s="6">
        <v>11.416709000000001</v>
      </c>
      <c r="I1525" s="37"/>
      <c r="K1525" s="6">
        <v>14.988249</v>
      </c>
      <c r="L1525" s="37"/>
      <c r="N1525" s="6">
        <v>10.633006999999999</v>
      </c>
      <c r="O1525" s="37"/>
      <c r="Q1525" s="6">
        <v>11.946194</v>
      </c>
      <c r="R1525" s="37"/>
      <c r="T1525" s="6">
        <v>7.0385689999999999</v>
      </c>
      <c r="U1525" s="37"/>
      <c r="W1525" s="6">
        <v>5.9828080000000003</v>
      </c>
      <c r="X1525" s="37"/>
      <c r="Z1525" s="6">
        <v>12.975106</v>
      </c>
      <c r="AB1525" s="6">
        <v>0.49376399999999998</v>
      </c>
      <c r="AF1525" s="7"/>
    </row>
    <row r="1526" spans="1:34" s="4" customFormat="1">
      <c r="A1526" s="8" t="s">
        <v>168</v>
      </c>
      <c r="C1526" s="6">
        <v>234.73918599999999</v>
      </c>
      <c r="D1526" s="7"/>
      <c r="E1526" s="6">
        <v>-0.14304</v>
      </c>
      <c r="F1526" s="37"/>
      <c r="H1526" s="6">
        <v>22.833418000000002</v>
      </c>
      <c r="I1526" s="37"/>
      <c r="K1526" s="6">
        <v>29.976496999999998</v>
      </c>
      <c r="L1526" s="37"/>
      <c r="N1526" s="6">
        <v>21.266013999999998</v>
      </c>
      <c r="O1526" s="37"/>
      <c r="Q1526" s="6">
        <v>23.892389000000001</v>
      </c>
      <c r="R1526" s="37"/>
      <c r="T1526" s="6">
        <v>14.077138</v>
      </c>
      <c r="U1526" s="37"/>
      <c r="W1526" s="6">
        <v>11.965616000000001</v>
      </c>
      <c r="X1526" s="37"/>
      <c r="Z1526" s="6">
        <v>25.950210999999999</v>
      </c>
      <c r="AB1526" s="6">
        <v>0.98752899999999999</v>
      </c>
      <c r="AF1526" s="7"/>
    </row>
    <row r="1528" spans="1:34" s="9" customFormat="1">
      <c r="A1528" s="10" t="s">
        <v>1321</v>
      </c>
      <c r="C1528" s="11"/>
      <c r="D1528" s="12"/>
      <c r="E1528" s="11"/>
      <c r="F1528" s="38"/>
      <c r="H1528" s="11"/>
      <c r="I1528" s="38"/>
      <c r="K1528" s="11"/>
      <c r="L1528" s="38"/>
      <c r="N1528" s="11"/>
      <c r="O1528" s="38"/>
      <c r="Q1528" s="11"/>
      <c r="R1528" s="38"/>
      <c r="T1528" s="11"/>
      <c r="U1528" s="38"/>
      <c r="W1528" s="11"/>
      <c r="X1528" s="38"/>
      <c r="Z1528" s="11"/>
      <c r="AB1528" s="11"/>
      <c r="AF1528" s="12"/>
    </row>
    <row r="1529" spans="1:34" s="4" customFormat="1">
      <c r="A1529" s="4" t="s">
        <v>1322</v>
      </c>
      <c r="B1529" s="4" t="s">
        <v>5354</v>
      </c>
      <c r="C1529" s="6">
        <v>209.311341</v>
      </c>
      <c r="D1529" s="7">
        <v>45972</v>
      </c>
      <c r="E1529" s="6">
        <v>0.88128099999999998</v>
      </c>
      <c r="F1529" s="37">
        <v>5</v>
      </c>
      <c r="H1529" s="6">
        <v>15.386035</v>
      </c>
      <c r="I1529" s="37">
        <v>7</v>
      </c>
      <c r="K1529" s="6">
        <v>7.669721</v>
      </c>
      <c r="L1529" s="37">
        <v>7</v>
      </c>
      <c r="N1529" s="6">
        <v>15.366761</v>
      </c>
      <c r="O1529" s="37">
        <v>7</v>
      </c>
      <c r="Q1529" s="6">
        <v>18.093229999999998</v>
      </c>
      <c r="R1529" s="37">
        <v>6</v>
      </c>
      <c r="T1529" s="6">
        <v>7.1599320000000004</v>
      </c>
      <c r="U1529" s="37">
        <v>6</v>
      </c>
      <c r="W1529" s="6">
        <v>4.5371249999999996</v>
      </c>
      <c r="X1529" s="37">
        <v>5</v>
      </c>
      <c r="Z1529" s="6">
        <v>8.6077549999999992</v>
      </c>
      <c r="AB1529" s="6">
        <v>1.014683</v>
      </c>
      <c r="AD1529" s="4" t="s">
        <v>1569</v>
      </c>
      <c r="AE1529" s="4" t="s">
        <v>1577</v>
      </c>
      <c r="AF1529" s="7">
        <v>31412</v>
      </c>
      <c r="AG1529" s="4" t="s">
        <v>5355</v>
      </c>
      <c r="AH1529" s="4" t="s">
        <v>5356</v>
      </c>
    </row>
    <row r="1530" spans="1:34" s="4" customFormat="1">
      <c r="A1530" s="4" t="s">
        <v>1323</v>
      </c>
      <c r="B1530" s="4" t="s">
        <v>5357</v>
      </c>
      <c r="C1530" s="6">
        <v>1942.6839</v>
      </c>
      <c r="D1530" s="7">
        <v>45961</v>
      </c>
      <c r="E1530" s="6">
        <v>5.0801299999999996</v>
      </c>
      <c r="F1530" s="37">
        <v>1</v>
      </c>
      <c r="H1530" s="6">
        <v>32.747562000000002</v>
      </c>
      <c r="I1530" s="37">
        <v>1</v>
      </c>
      <c r="K1530" s="6">
        <v>31.518425000000001</v>
      </c>
      <c r="L1530" s="37">
        <v>1</v>
      </c>
      <c r="N1530" s="6">
        <v>28.365079999999999</v>
      </c>
      <c r="O1530" s="37">
        <v>1</v>
      </c>
      <c r="Q1530" s="6">
        <v>20.519556999999999</v>
      </c>
      <c r="R1530" s="37">
        <v>1</v>
      </c>
      <c r="T1530" s="6">
        <v>4.0881169999999996</v>
      </c>
      <c r="U1530" s="37">
        <v>8</v>
      </c>
      <c r="W1530" s="6">
        <v>6.8792010000000001</v>
      </c>
      <c r="X1530" s="37">
        <v>1</v>
      </c>
      <c r="Z1530" s="6">
        <v>10.533222</v>
      </c>
      <c r="AB1530" s="6">
        <v>0.84962700000000002</v>
      </c>
      <c r="AD1530" s="4" t="s">
        <v>1435</v>
      </c>
      <c r="AE1530" s="4" t="s">
        <v>1667</v>
      </c>
      <c r="AF1530" s="7">
        <v>34610</v>
      </c>
      <c r="AG1530" s="4" t="s">
        <v>5358</v>
      </c>
      <c r="AH1530" s="4" t="s">
        <v>5359</v>
      </c>
    </row>
    <row r="1531" spans="1:34" s="4" customFormat="1">
      <c r="A1531" s="4" t="s">
        <v>1324</v>
      </c>
      <c r="B1531" s="4" t="s">
        <v>5360</v>
      </c>
      <c r="C1531" s="6">
        <v>143.04823999999999</v>
      </c>
      <c r="D1531" s="7">
        <v>45972</v>
      </c>
      <c r="E1531" s="6">
        <v>9.221E-2</v>
      </c>
      <c r="F1531" s="37">
        <v>6</v>
      </c>
      <c r="H1531" s="6">
        <v>26.090655999999999</v>
      </c>
      <c r="I1531" s="37">
        <v>4</v>
      </c>
      <c r="K1531" s="6">
        <v>14.218111</v>
      </c>
      <c r="L1531" s="37">
        <v>3</v>
      </c>
      <c r="N1531" s="6">
        <v>25.094289</v>
      </c>
      <c r="O1531" s="37">
        <v>3</v>
      </c>
      <c r="Q1531" s="6">
        <v>20.347674999999999</v>
      </c>
      <c r="R1531" s="37">
        <v>3</v>
      </c>
      <c r="T1531" s="6">
        <v>16.672892000000001</v>
      </c>
      <c r="U1531" s="37">
        <v>2</v>
      </c>
      <c r="W1531" s="6"/>
      <c r="X1531" s="37"/>
      <c r="Z1531" s="6">
        <v>8.7775420000000004</v>
      </c>
      <c r="AB1531" s="6">
        <v>1.0360879999999999</v>
      </c>
      <c r="AD1531" s="4" t="s">
        <v>1449</v>
      </c>
      <c r="AE1531" s="4" t="s">
        <v>1667</v>
      </c>
      <c r="AF1531" s="7">
        <v>43719</v>
      </c>
      <c r="AG1531" s="4" t="s">
        <v>5361</v>
      </c>
      <c r="AH1531" s="4" t="s">
        <v>5362</v>
      </c>
    </row>
    <row r="1532" spans="1:34" s="4" customFormat="1">
      <c r="A1532" s="4" t="s">
        <v>1325</v>
      </c>
      <c r="B1532" s="4" t="s">
        <v>5363</v>
      </c>
      <c r="C1532" s="6">
        <v>1.7656940000000001</v>
      </c>
      <c r="D1532" s="7">
        <v>45972</v>
      </c>
      <c r="E1532" s="6">
        <v>2.6262599999999998</v>
      </c>
      <c r="F1532" s="37">
        <v>3</v>
      </c>
      <c r="H1532" s="6">
        <v>26.920663999999999</v>
      </c>
      <c r="I1532" s="37">
        <v>3</v>
      </c>
      <c r="K1532" s="6">
        <v>13.646523</v>
      </c>
      <c r="L1532" s="37">
        <v>4</v>
      </c>
      <c r="N1532" s="6">
        <v>24.509806000000001</v>
      </c>
      <c r="O1532" s="37">
        <v>4</v>
      </c>
      <c r="Q1532" s="6">
        <v>18.569586999999999</v>
      </c>
      <c r="R1532" s="37">
        <v>5</v>
      </c>
      <c r="T1532" s="6">
        <v>14.578106</v>
      </c>
      <c r="U1532" s="37">
        <v>4</v>
      </c>
      <c r="W1532" s="6">
        <v>5.2340720000000003</v>
      </c>
      <c r="X1532" s="37">
        <v>4</v>
      </c>
      <c r="Z1532" s="6">
        <v>6.9794280000000004</v>
      </c>
      <c r="AB1532" s="6">
        <v>1.1458660000000001</v>
      </c>
      <c r="AD1532" s="4" t="s">
        <v>1435</v>
      </c>
      <c r="AE1532" s="4" t="s">
        <v>1702</v>
      </c>
      <c r="AF1532" s="7">
        <v>36437</v>
      </c>
      <c r="AG1532" s="4" t="s">
        <v>5364</v>
      </c>
      <c r="AH1532" s="4" t="s">
        <v>5365</v>
      </c>
    </row>
    <row r="1533" spans="1:34" s="4" customFormat="1">
      <c r="A1533" s="4" t="s">
        <v>1326</v>
      </c>
      <c r="B1533" s="4" t="s">
        <v>5366</v>
      </c>
      <c r="C1533" s="6">
        <v>2880.5805150000001</v>
      </c>
      <c r="D1533" s="7">
        <v>45972</v>
      </c>
      <c r="E1533" s="6">
        <v>2.2779250000000002</v>
      </c>
      <c r="F1533" s="37">
        <v>4</v>
      </c>
      <c r="H1533" s="6">
        <v>28.412013000000002</v>
      </c>
      <c r="I1533" s="37">
        <v>2</v>
      </c>
      <c r="K1533" s="6">
        <v>14.656097000000001</v>
      </c>
      <c r="L1533" s="37">
        <v>2</v>
      </c>
      <c r="N1533" s="6">
        <v>26.962011</v>
      </c>
      <c r="O1533" s="37">
        <v>2</v>
      </c>
      <c r="Q1533" s="6">
        <v>20.37407</v>
      </c>
      <c r="R1533" s="37">
        <v>2</v>
      </c>
      <c r="T1533" s="6">
        <v>15.897738</v>
      </c>
      <c r="U1533" s="37">
        <v>3</v>
      </c>
      <c r="W1533" s="6">
        <v>6.3745580000000004</v>
      </c>
      <c r="X1533" s="37">
        <v>2</v>
      </c>
      <c r="Z1533" s="6">
        <v>7.4221029999999999</v>
      </c>
      <c r="AB1533" s="6">
        <v>1.2244109999999999</v>
      </c>
      <c r="AD1533" s="4" t="s">
        <v>1569</v>
      </c>
      <c r="AE1533" s="4" t="s">
        <v>4213</v>
      </c>
      <c r="AF1533" s="7">
        <v>34607</v>
      </c>
      <c r="AG1533" s="4" t="s">
        <v>5367</v>
      </c>
      <c r="AH1533" s="4" t="s">
        <v>5368</v>
      </c>
    </row>
    <row r="1534" spans="1:34" s="4" customFormat="1">
      <c r="A1534" s="4" t="s">
        <v>1327</v>
      </c>
      <c r="B1534" s="4" t="s">
        <v>5369</v>
      </c>
      <c r="C1534" s="6">
        <v>175.57422199999999</v>
      </c>
      <c r="D1534" s="7">
        <v>45972</v>
      </c>
      <c r="E1534" s="6">
        <v>2.77765</v>
      </c>
      <c r="F1534" s="37">
        <v>2</v>
      </c>
      <c r="H1534" s="6">
        <v>25.646991</v>
      </c>
      <c r="I1534" s="37">
        <v>5</v>
      </c>
      <c r="K1534" s="6">
        <v>12.655063999999999</v>
      </c>
      <c r="L1534" s="37">
        <v>5</v>
      </c>
      <c r="N1534" s="6">
        <v>21.864892999999999</v>
      </c>
      <c r="O1534" s="37">
        <v>5</v>
      </c>
      <c r="Q1534" s="6">
        <v>19.541163999999998</v>
      </c>
      <c r="R1534" s="37">
        <v>4</v>
      </c>
      <c r="T1534" s="6">
        <v>20.117920999999999</v>
      </c>
      <c r="U1534" s="37">
        <v>1</v>
      </c>
      <c r="W1534" s="6">
        <v>5.4075160000000002</v>
      </c>
      <c r="X1534" s="37">
        <v>3</v>
      </c>
      <c r="Z1534" s="6">
        <v>8.8701030000000003</v>
      </c>
      <c r="AB1534" s="6">
        <v>1.0455620000000001</v>
      </c>
      <c r="AD1534" s="4" t="s">
        <v>1569</v>
      </c>
      <c r="AE1534" s="4" t="s">
        <v>1733</v>
      </c>
      <c r="AF1534" s="7">
        <v>43381</v>
      </c>
      <c r="AG1534" s="4" t="s">
        <v>5370</v>
      </c>
      <c r="AH1534" s="4" t="s">
        <v>5371</v>
      </c>
    </row>
    <row r="1535" spans="1:34" s="4" customFormat="1">
      <c r="A1535" s="4" t="s">
        <v>1328</v>
      </c>
      <c r="B1535" s="4" t="s">
        <v>5372</v>
      </c>
      <c r="C1535" s="6">
        <v>146.463086</v>
      </c>
      <c r="D1535" s="7">
        <v>45972</v>
      </c>
      <c r="E1535" s="6">
        <v>-0.107278</v>
      </c>
      <c r="F1535" s="37">
        <v>7</v>
      </c>
      <c r="H1535" s="6">
        <v>17.606377999999999</v>
      </c>
      <c r="I1535" s="37">
        <v>6</v>
      </c>
      <c r="K1535" s="6">
        <v>10.380723</v>
      </c>
      <c r="L1535" s="37">
        <v>6</v>
      </c>
      <c r="N1535" s="6">
        <v>17.321403</v>
      </c>
      <c r="O1535" s="37">
        <v>6</v>
      </c>
      <c r="Q1535" s="6">
        <v>15.331111</v>
      </c>
      <c r="R1535" s="37">
        <v>7</v>
      </c>
      <c r="T1535" s="6">
        <v>8.2268030000000003</v>
      </c>
      <c r="U1535" s="37">
        <v>5</v>
      </c>
      <c r="W1535" s="6">
        <v>2.3486859999999998</v>
      </c>
      <c r="X1535" s="37">
        <v>6</v>
      </c>
      <c r="Z1535" s="6">
        <v>11.925217</v>
      </c>
      <c r="AB1535" s="6">
        <v>0.70911199999999996</v>
      </c>
      <c r="AD1535" s="4" t="s">
        <v>1569</v>
      </c>
      <c r="AE1535" s="4" t="s">
        <v>1843</v>
      </c>
      <c r="AF1535" s="7">
        <v>38344</v>
      </c>
      <c r="AG1535" s="4" t="s">
        <v>5373</v>
      </c>
      <c r="AH1535" s="4" t="s">
        <v>5374</v>
      </c>
    </row>
    <row r="1536" spans="1:34" s="4" customFormat="1">
      <c r="A1536" s="4" t="s">
        <v>1329</v>
      </c>
      <c r="B1536" s="4" t="s">
        <v>5375</v>
      </c>
      <c r="C1536" s="6">
        <v>49.294994000000003</v>
      </c>
      <c r="D1536" s="7">
        <v>45972</v>
      </c>
      <c r="E1536" s="6">
        <v>-0.99159699999999995</v>
      </c>
      <c r="F1536" s="37">
        <v>8</v>
      </c>
      <c r="H1536" s="6">
        <v>10.150805999999999</v>
      </c>
      <c r="I1536" s="37">
        <v>8</v>
      </c>
      <c r="K1536" s="6">
        <v>5.450113</v>
      </c>
      <c r="L1536" s="37">
        <v>8</v>
      </c>
      <c r="N1536" s="6">
        <v>6.2554530000000002</v>
      </c>
      <c r="O1536" s="37">
        <v>8</v>
      </c>
      <c r="Q1536" s="6">
        <v>10.899082</v>
      </c>
      <c r="R1536" s="37">
        <v>8</v>
      </c>
      <c r="T1536" s="6">
        <v>7.1505380000000001</v>
      </c>
      <c r="U1536" s="37">
        <v>7</v>
      </c>
      <c r="W1536" s="6">
        <v>-0.114277</v>
      </c>
      <c r="X1536" s="37">
        <v>7</v>
      </c>
      <c r="Z1536" s="6">
        <v>8.3307710000000004</v>
      </c>
      <c r="AB1536" s="6">
        <v>0.42204199999999997</v>
      </c>
      <c r="AD1536" s="4" t="s">
        <v>1569</v>
      </c>
      <c r="AE1536" s="4" t="s">
        <v>1889</v>
      </c>
      <c r="AF1536" s="7">
        <v>34072</v>
      </c>
      <c r="AG1536" s="4" t="s">
        <v>5376</v>
      </c>
      <c r="AH1536" s="4" t="s">
        <v>5377</v>
      </c>
    </row>
    <row r="1537" spans="1:34" s="4" customFormat="1">
      <c r="A1537" s="8" t="s">
        <v>1970</v>
      </c>
      <c r="C1537" s="6">
        <v>693.59024899999997</v>
      </c>
      <c r="D1537" s="7"/>
      <c r="E1537" s="6">
        <v>1.5795729999999999</v>
      </c>
      <c r="F1537" s="37"/>
      <c r="H1537" s="6">
        <v>22.870138000000001</v>
      </c>
      <c r="I1537" s="37"/>
      <c r="K1537" s="6">
        <v>13.774347000000001</v>
      </c>
      <c r="L1537" s="37"/>
      <c r="N1537" s="6">
        <v>20.717462000000001</v>
      </c>
      <c r="O1537" s="37"/>
      <c r="Q1537" s="6">
        <v>17.959434000000002</v>
      </c>
      <c r="R1537" s="37"/>
      <c r="T1537" s="6">
        <v>11.736506</v>
      </c>
      <c r="U1537" s="37"/>
      <c r="W1537" s="6">
        <v>4.3809829999999996</v>
      </c>
      <c r="X1537" s="37"/>
      <c r="Z1537" s="6">
        <v>8.9307680000000005</v>
      </c>
      <c r="AB1537" s="6">
        <v>0.93092399999999997</v>
      </c>
      <c r="AF1537" s="7"/>
    </row>
    <row r="1538" spans="1:34" s="13" customFormat="1">
      <c r="A1538" s="14" t="s">
        <v>167</v>
      </c>
      <c r="C1538" s="13">
        <v>8</v>
      </c>
      <c r="E1538" s="13">
        <v>8</v>
      </c>
      <c r="H1538" s="13">
        <v>8</v>
      </c>
      <c r="K1538" s="13">
        <v>8</v>
      </c>
      <c r="N1538" s="13">
        <v>8</v>
      </c>
      <c r="Q1538" s="13">
        <v>8</v>
      </c>
      <c r="T1538" s="13">
        <v>8</v>
      </c>
      <c r="W1538" s="13">
        <v>7</v>
      </c>
      <c r="Z1538" s="13">
        <v>8</v>
      </c>
      <c r="AB1538" s="13">
        <v>8</v>
      </c>
    </row>
    <row r="1539" spans="1:34" s="4" customFormat="1">
      <c r="A1539" s="8" t="s">
        <v>1412</v>
      </c>
      <c r="C1539" s="6">
        <v>161.018654</v>
      </c>
      <c r="D1539" s="7"/>
      <c r="E1539" s="6">
        <v>1.5796030000000001</v>
      </c>
      <c r="F1539" s="37"/>
      <c r="H1539" s="6">
        <v>25.868822999999999</v>
      </c>
      <c r="I1539" s="37"/>
      <c r="K1539" s="6">
        <v>13.150793</v>
      </c>
      <c r="L1539" s="37"/>
      <c r="N1539" s="6">
        <v>23.187349000000001</v>
      </c>
      <c r="O1539" s="37"/>
      <c r="Q1539" s="6">
        <v>19.055375999999999</v>
      </c>
      <c r="R1539" s="37"/>
      <c r="T1539" s="6">
        <v>11.402454000000001</v>
      </c>
      <c r="U1539" s="37"/>
      <c r="W1539" s="6">
        <v>5.2340720000000003</v>
      </c>
      <c r="X1539" s="37"/>
      <c r="Z1539" s="6">
        <v>8.6926489999999994</v>
      </c>
      <c r="AB1539" s="6">
        <v>1.0253859999999999</v>
      </c>
      <c r="AF1539" s="7"/>
    </row>
    <row r="1540" spans="1:34" s="4" customFormat="1">
      <c r="A1540" s="8" t="s">
        <v>168</v>
      </c>
      <c r="C1540" s="6">
        <v>5548.7219919999998</v>
      </c>
      <c r="D1540" s="7"/>
      <c r="E1540" s="6">
        <v>12.636581</v>
      </c>
      <c r="F1540" s="37"/>
      <c r="H1540" s="6">
        <v>182.96110400000001</v>
      </c>
      <c r="I1540" s="37"/>
      <c r="K1540" s="6">
        <v>110.194777</v>
      </c>
      <c r="L1540" s="37"/>
      <c r="N1540" s="6">
        <v>165.73969500000001</v>
      </c>
      <c r="O1540" s="37"/>
      <c r="Q1540" s="6">
        <v>143.675476</v>
      </c>
      <c r="R1540" s="37"/>
      <c r="T1540" s="6">
        <v>93.892047000000005</v>
      </c>
      <c r="U1540" s="37"/>
      <c r="W1540" s="6">
        <v>30.666881</v>
      </c>
      <c r="X1540" s="37"/>
      <c r="Z1540" s="6">
        <v>71.446141999999995</v>
      </c>
      <c r="AB1540" s="6">
        <v>7.4473909999999997</v>
      </c>
      <c r="AF1540" s="7"/>
    </row>
    <row r="1542" spans="1:34" s="9" customFormat="1">
      <c r="A1542" s="10" t="s">
        <v>1330</v>
      </c>
      <c r="C1542" s="11"/>
      <c r="D1542" s="12"/>
      <c r="E1542" s="11"/>
      <c r="F1542" s="38"/>
      <c r="H1542" s="11"/>
      <c r="I1542" s="38"/>
      <c r="K1542" s="11"/>
      <c r="L1542" s="38"/>
      <c r="N1542" s="11"/>
      <c r="O1542" s="38"/>
      <c r="Q1542" s="11"/>
      <c r="R1542" s="38"/>
      <c r="T1542" s="11"/>
      <c r="U1542" s="38"/>
      <c r="W1542" s="11"/>
      <c r="X1542" s="38"/>
      <c r="Z1542" s="11"/>
      <c r="AB1542" s="11"/>
      <c r="AF1542" s="12"/>
    </row>
    <row r="1543" spans="1:34" s="4" customFormat="1">
      <c r="A1543" s="4" t="s">
        <v>1331</v>
      </c>
      <c r="B1543" s="4" t="s">
        <v>5378</v>
      </c>
      <c r="C1543" s="6">
        <v>25.54787</v>
      </c>
      <c r="D1543" s="7">
        <v>45961</v>
      </c>
      <c r="E1543" s="6">
        <v>0.26893600000000001</v>
      </c>
      <c r="F1543" s="37">
        <v>2</v>
      </c>
      <c r="H1543" s="6">
        <v>1.321528</v>
      </c>
      <c r="I1543" s="37">
        <v>2</v>
      </c>
      <c r="K1543" s="6">
        <v>0.24946699999999999</v>
      </c>
      <c r="L1543" s="37">
        <v>2</v>
      </c>
      <c r="N1543" s="6">
        <v>1.910836</v>
      </c>
      <c r="O1543" s="37">
        <v>2</v>
      </c>
      <c r="Q1543" s="6">
        <v>3.0793460000000001</v>
      </c>
      <c r="R1543" s="37">
        <v>2</v>
      </c>
      <c r="T1543" s="6">
        <v>1.4100870000000001</v>
      </c>
      <c r="U1543" s="37">
        <v>2</v>
      </c>
      <c r="W1543" s="6">
        <v>0.72585599999999995</v>
      </c>
      <c r="X1543" s="37">
        <v>2</v>
      </c>
      <c r="Z1543" s="6">
        <v>1.4439109999999999</v>
      </c>
      <c r="AB1543" s="6">
        <v>-1.7172970000000001</v>
      </c>
      <c r="AD1543" s="4" t="s">
        <v>1488</v>
      </c>
      <c r="AE1543" s="4" t="s">
        <v>1778</v>
      </c>
      <c r="AF1543" s="7">
        <v>36136</v>
      </c>
      <c r="AG1543" s="4" t="s">
        <v>5379</v>
      </c>
      <c r="AH1543" s="4" t="s">
        <v>5380</v>
      </c>
    </row>
    <row r="1544" spans="1:34" s="4" customFormat="1">
      <c r="A1544" s="4" t="s">
        <v>1332</v>
      </c>
      <c r="B1544" s="4" t="s">
        <v>5381</v>
      </c>
      <c r="C1544" s="6">
        <v>19.33156</v>
      </c>
      <c r="D1544" s="7">
        <v>45961</v>
      </c>
      <c r="E1544" s="6">
        <v>0.32051000000000002</v>
      </c>
      <c r="F1544" s="37">
        <v>1</v>
      </c>
      <c r="H1544" s="6">
        <v>2.7914599999999998</v>
      </c>
      <c r="I1544" s="37">
        <v>1</v>
      </c>
      <c r="K1544" s="6">
        <v>1.7059219999999999</v>
      </c>
      <c r="L1544" s="37">
        <v>1</v>
      </c>
      <c r="N1544" s="6">
        <v>3.3856320000000002</v>
      </c>
      <c r="O1544" s="37">
        <v>1</v>
      </c>
      <c r="Q1544" s="6">
        <v>3.9385140000000001</v>
      </c>
      <c r="R1544" s="37">
        <v>1</v>
      </c>
      <c r="T1544" s="6">
        <v>2.1985869999999998</v>
      </c>
      <c r="U1544" s="37">
        <v>1</v>
      </c>
      <c r="W1544" s="6">
        <v>1.2476430000000001</v>
      </c>
      <c r="X1544" s="37">
        <v>1</v>
      </c>
      <c r="Z1544" s="6">
        <v>0.144398</v>
      </c>
      <c r="AB1544" s="6">
        <v>-7.0926840000000002</v>
      </c>
      <c r="AD1544" s="4" t="s">
        <v>1435</v>
      </c>
      <c r="AE1544" s="4" t="s">
        <v>1778</v>
      </c>
      <c r="AF1544" s="7">
        <v>36769</v>
      </c>
      <c r="AG1544" s="4" t="s">
        <v>5382</v>
      </c>
      <c r="AH1544" s="4" t="s">
        <v>5383</v>
      </c>
    </row>
    <row r="1545" spans="1:34" s="4" customFormat="1">
      <c r="A1545" s="8" t="s">
        <v>1970</v>
      </c>
      <c r="C1545" s="6">
        <v>22.439715</v>
      </c>
      <c r="D1545" s="7"/>
      <c r="E1545" s="6">
        <v>0.29472300000000001</v>
      </c>
      <c r="F1545" s="37"/>
      <c r="H1545" s="6">
        <v>2.0564939999999998</v>
      </c>
      <c r="I1545" s="37"/>
      <c r="K1545" s="6">
        <v>0.97769499999999998</v>
      </c>
      <c r="L1545" s="37"/>
      <c r="N1545" s="6">
        <v>2.648234</v>
      </c>
      <c r="O1545" s="37"/>
      <c r="Q1545" s="6">
        <v>3.5089299999999999</v>
      </c>
      <c r="R1545" s="37"/>
      <c r="T1545" s="6">
        <v>1.8043370000000001</v>
      </c>
      <c r="U1545" s="37"/>
      <c r="W1545" s="6">
        <v>0.98674899999999999</v>
      </c>
      <c r="X1545" s="37"/>
      <c r="Z1545" s="6">
        <v>0.79415500000000006</v>
      </c>
      <c r="AB1545" s="6">
        <v>-4.4049899999999997</v>
      </c>
      <c r="AF1545" s="7"/>
    </row>
    <row r="1546" spans="1:34" s="13" customFormat="1">
      <c r="A1546" s="14" t="s">
        <v>167</v>
      </c>
      <c r="C1546" s="13">
        <v>2</v>
      </c>
      <c r="E1546" s="13">
        <v>2</v>
      </c>
      <c r="H1546" s="13">
        <v>2</v>
      </c>
      <c r="K1546" s="13">
        <v>2</v>
      </c>
      <c r="N1546" s="13">
        <v>2</v>
      </c>
      <c r="Q1546" s="13">
        <v>2</v>
      </c>
      <c r="T1546" s="13">
        <v>2</v>
      </c>
      <c r="W1546" s="13">
        <v>2</v>
      </c>
      <c r="Z1546" s="13">
        <v>2</v>
      </c>
      <c r="AB1546" s="13">
        <v>2</v>
      </c>
    </row>
    <row r="1547" spans="1:34" s="4" customFormat="1">
      <c r="A1547" s="8" t="s">
        <v>1412</v>
      </c>
      <c r="C1547" s="6">
        <v>22.439715</v>
      </c>
      <c r="D1547" s="7"/>
      <c r="E1547" s="6">
        <v>0.29472300000000001</v>
      </c>
      <c r="F1547" s="37"/>
      <c r="H1547" s="6">
        <v>2.0564939999999998</v>
      </c>
      <c r="I1547" s="37"/>
      <c r="K1547" s="6">
        <v>0.97769499999999998</v>
      </c>
      <c r="L1547" s="37"/>
      <c r="N1547" s="6">
        <v>2.648234</v>
      </c>
      <c r="O1547" s="37"/>
      <c r="Q1547" s="6">
        <v>3.5089299999999999</v>
      </c>
      <c r="R1547" s="37"/>
      <c r="T1547" s="6">
        <v>1.8043370000000001</v>
      </c>
      <c r="U1547" s="37"/>
      <c r="W1547" s="6">
        <v>0.98674899999999999</v>
      </c>
      <c r="X1547" s="37"/>
      <c r="Z1547" s="6">
        <v>0.79415500000000006</v>
      </c>
      <c r="AB1547" s="6">
        <v>-4.4049899999999997</v>
      </c>
      <c r="AF1547" s="7"/>
    </row>
    <row r="1548" spans="1:34" s="4" customFormat="1">
      <c r="A1548" s="8" t="s">
        <v>168</v>
      </c>
      <c r="C1548" s="6">
        <v>44.879429999999999</v>
      </c>
      <c r="D1548" s="7"/>
      <c r="E1548" s="6">
        <v>0.58944600000000003</v>
      </c>
      <c r="F1548" s="37"/>
      <c r="H1548" s="6">
        <v>4.1129879999999996</v>
      </c>
      <c r="I1548" s="37"/>
      <c r="K1548" s="6">
        <v>1.95539</v>
      </c>
      <c r="L1548" s="37"/>
      <c r="N1548" s="6">
        <v>5.2964690000000001</v>
      </c>
      <c r="O1548" s="37"/>
      <c r="Q1548" s="6">
        <v>7.0178589999999996</v>
      </c>
      <c r="R1548" s="37"/>
      <c r="T1548" s="6">
        <v>3.6086740000000002</v>
      </c>
      <c r="U1548" s="37"/>
      <c r="W1548" s="6">
        <v>1.9734989999999999</v>
      </c>
      <c r="X1548" s="37"/>
      <c r="Z1548" s="6">
        <v>1.588309</v>
      </c>
      <c r="AB1548" s="6">
        <v>-8.8099799999999995</v>
      </c>
      <c r="AF1548" s="7"/>
    </row>
    <row r="1550" spans="1:34" s="9" customFormat="1">
      <c r="A1550" s="10" t="s">
        <v>1333</v>
      </c>
      <c r="C1550" s="11"/>
      <c r="D1550" s="12"/>
      <c r="E1550" s="11"/>
      <c r="F1550" s="38"/>
      <c r="H1550" s="11"/>
      <c r="I1550" s="38"/>
      <c r="K1550" s="11"/>
      <c r="L1550" s="38"/>
      <c r="N1550" s="11"/>
      <c r="O1550" s="38"/>
      <c r="Q1550" s="11"/>
      <c r="R1550" s="38"/>
      <c r="T1550" s="11"/>
      <c r="U1550" s="38"/>
      <c r="W1550" s="11"/>
      <c r="X1550" s="38"/>
      <c r="Z1550" s="11"/>
      <c r="AB1550" s="11"/>
      <c r="AF1550" s="12"/>
    </row>
    <row r="1551" spans="1:34" s="4" customFormat="1">
      <c r="A1551" s="4" t="s">
        <v>1334</v>
      </c>
      <c r="B1551" s="4" t="s">
        <v>5384</v>
      </c>
      <c r="C1551" s="6">
        <v>56.919379999999997</v>
      </c>
      <c r="D1551" s="7">
        <v>45972</v>
      </c>
      <c r="E1551" s="6">
        <v>-1.1416599999999999</v>
      </c>
      <c r="F1551" s="37">
        <v>2</v>
      </c>
      <c r="H1551" s="6">
        <v>6.3100339999999999</v>
      </c>
      <c r="I1551" s="37">
        <v>3</v>
      </c>
      <c r="K1551" s="6">
        <v>9.1177740000000007</v>
      </c>
      <c r="L1551" s="37">
        <v>3</v>
      </c>
      <c r="N1551" s="6">
        <v>1.0032350000000001</v>
      </c>
      <c r="O1551" s="37">
        <v>3</v>
      </c>
      <c r="Q1551" s="6">
        <v>8.4582259999999998</v>
      </c>
      <c r="R1551" s="37">
        <v>3</v>
      </c>
      <c r="T1551" s="6">
        <v>7.142925</v>
      </c>
      <c r="U1551" s="37">
        <v>3</v>
      </c>
      <c r="W1551" s="6">
        <v>5.7179840000000004</v>
      </c>
      <c r="X1551" s="37">
        <v>3</v>
      </c>
      <c r="Z1551" s="6">
        <v>15.764168</v>
      </c>
      <c r="AB1551" s="6">
        <v>0.26782099999999998</v>
      </c>
      <c r="AD1551" s="4" t="s">
        <v>1435</v>
      </c>
      <c r="AE1551" s="4" t="s">
        <v>1565</v>
      </c>
      <c r="AF1551" s="7">
        <v>29924</v>
      </c>
      <c r="AG1551" s="4" t="s">
        <v>5385</v>
      </c>
      <c r="AH1551" s="4" t="s">
        <v>5386</v>
      </c>
    </row>
    <row r="1552" spans="1:34" s="4" customFormat="1">
      <c r="A1552" s="4" t="s">
        <v>1335</v>
      </c>
      <c r="B1552" s="4" t="s">
        <v>5387</v>
      </c>
      <c r="C1552" s="6">
        <v>345.734666</v>
      </c>
      <c r="D1552" s="7">
        <v>45972</v>
      </c>
      <c r="E1552" s="6">
        <v>-2.3762750000000001</v>
      </c>
      <c r="F1552" s="37">
        <v>3</v>
      </c>
      <c r="H1552" s="6">
        <v>13.847823</v>
      </c>
      <c r="I1552" s="37">
        <v>2</v>
      </c>
      <c r="K1552" s="6">
        <v>12.162139</v>
      </c>
      <c r="L1552" s="37">
        <v>2</v>
      </c>
      <c r="N1552" s="6">
        <v>7.6970029999999996</v>
      </c>
      <c r="O1552" s="37">
        <v>2</v>
      </c>
      <c r="Q1552" s="6">
        <v>11.063708</v>
      </c>
      <c r="R1552" s="37">
        <v>2</v>
      </c>
      <c r="T1552" s="6">
        <v>8.9349120000000006</v>
      </c>
      <c r="U1552" s="37">
        <v>2</v>
      </c>
      <c r="W1552" s="6">
        <v>7.4033199999999999</v>
      </c>
      <c r="X1552" s="37">
        <v>1</v>
      </c>
      <c r="Z1552" s="6">
        <v>16.959622</v>
      </c>
      <c r="AB1552" s="6">
        <v>0.38134299999999999</v>
      </c>
      <c r="AD1552" s="4" t="s">
        <v>3793</v>
      </c>
      <c r="AE1552" s="4" t="s">
        <v>1667</v>
      </c>
      <c r="AF1552" s="7">
        <v>33578</v>
      </c>
      <c r="AG1552" s="4" t="s">
        <v>5388</v>
      </c>
      <c r="AH1552" s="4" t="s">
        <v>5389</v>
      </c>
    </row>
    <row r="1553" spans="1:34" s="4" customFormat="1">
      <c r="A1553" s="4" t="s">
        <v>1336</v>
      </c>
      <c r="B1553" s="4" t="s">
        <v>5390</v>
      </c>
      <c r="C1553" s="6">
        <v>1259.5342479999999</v>
      </c>
      <c r="D1553" s="7">
        <v>45961</v>
      </c>
      <c r="E1553" s="6">
        <v>3.0800800000000002</v>
      </c>
      <c r="F1553" s="37">
        <v>1</v>
      </c>
      <c r="H1553" s="6">
        <v>25.317236000000001</v>
      </c>
      <c r="I1553" s="37">
        <v>1</v>
      </c>
      <c r="K1553" s="6">
        <v>23.392046000000001</v>
      </c>
      <c r="L1553" s="37">
        <v>1</v>
      </c>
      <c r="N1553" s="6">
        <v>23.493227999999998</v>
      </c>
      <c r="O1553" s="37">
        <v>1</v>
      </c>
      <c r="Q1553" s="6">
        <v>17.929200000000002</v>
      </c>
      <c r="R1553" s="37">
        <v>1</v>
      </c>
      <c r="T1553" s="6">
        <v>11.426843999999999</v>
      </c>
      <c r="U1553" s="37">
        <v>1</v>
      </c>
      <c r="W1553" s="6">
        <v>6.5071070000000004</v>
      </c>
      <c r="X1553" s="37">
        <v>2</v>
      </c>
      <c r="Z1553" s="6">
        <v>8.031072</v>
      </c>
      <c r="AB1553" s="6">
        <v>0.83506199999999997</v>
      </c>
      <c r="AD1553" s="4" t="s">
        <v>1435</v>
      </c>
      <c r="AE1553" s="4" t="s">
        <v>1778</v>
      </c>
      <c r="AF1553" s="7">
        <v>29752</v>
      </c>
      <c r="AG1553" s="4" t="s">
        <v>5391</v>
      </c>
      <c r="AH1553" s="4" t="s">
        <v>5392</v>
      </c>
    </row>
    <row r="1554" spans="1:34" s="4" customFormat="1">
      <c r="A1554" s="8" t="s">
        <v>1970</v>
      </c>
      <c r="C1554" s="6">
        <v>554.06276500000001</v>
      </c>
      <c r="D1554" s="7"/>
      <c r="E1554" s="6">
        <v>-0.145952</v>
      </c>
      <c r="F1554" s="37"/>
      <c r="H1554" s="6">
        <v>15.158364000000001</v>
      </c>
      <c r="I1554" s="37"/>
      <c r="K1554" s="6">
        <v>14.890653</v>
      </c>
      <c r="L1554" s="37"/>
      <c r="N1554" s="6">
        <v>10.731154999999999</v>
      </c>
      <c r="O1554" s="37"/>
      <c r="Q1554" s="6">
        <v>12.483711</v>
      </c>
      <c r="R1554" s="37"/>
      <c r="T1554" s="6">
        <v>9.1682269999999999</v>
      </c>
      <c r="U1554" s="37"/>
      <c r="W1554" s="6">
        <v>6.5428040000000003</v>
      </c>
      <c r="X1554" s="37"/>
      <c r="Z1554" s="6">
        <v>13.584954</v>
      </c>
      <c r="AB1554" s="6">
        <v>0.49474200000000002</v>
      </c>
      <c r="AF1554" s="7"/>
    </row>
    <row r="1555" spans="1:34" s="13" customFormat="1">
      <c r="A1555" s="14" t="s">
        <v>167</v>
      </c>
      <c r="C1555" s="13">
        <v>3</v>
      </c>
      <c r="E1555" s="13">
        <v>3</v>
      </c>
      <c r="H1555" s="13">
        <v>3</v>
      </c>
      <c r="K1555" s="13">
        <v>3</v>
      </c>
      <c r="N1555" s="13">
        <v>3</v>
      </c>
      <c r="Q1555" s="13">
        <v>3</v>
      </c>
      <c r="T1555" s="13">
        <v>3</v>
      </c>
      <c r="W1555" s="13">
        <v>3</v>
      </c>
      <c r="Z1555" s="13">
        <v>3</v>
      </c>
      <c r="AB1555" s="13">
        <v>3</v>
      </c>
    </row>
    <row r="1556" spans="1:34" s="4" customFormat="1">
      <c r="A1556" s="8" t="s">
        <v>1412</v>
      </c>
      <c r="C1556" s="6">
        <v>345.734666</v>
      </c>
      <c r="D1556" s="7"/>
      <c r="E1556" s="6">
        <v>-1.1416599999999999</v>
      </c>
      <c r="F1556" s="37"/>
      <c r="H1556" s="6">
        <v>13.847823</v>
      </c>
      <c r="I1556" s="37"/>
      <c r="K1556" s="6">
        <v>12.162139</v>
      </c>
      <c r="L1556" s="37"/>
      <c r="N1556" s="6">
        <v>7.6970029999999996</v>
      </c>
      <c r="O1556" s="37"/>
      <c r="Q1556" s="6">
        <v>11.063708</v>
      </c>
      <c r="R1556" s="37"/>
      <c r="T1556" s="6">
        <v>8.9349120000000006</v>
      </c>
      <c r="U1556" s="37"/>
      <c r="W1556" s="6">
        <v>6.5071070000000004</v>
      </c>
      <c r="X1556" s="37"/>
      <c r="Z1556" s="6">
        <v>15.764168</v>
      </c>
      <c r="AB1556" s="6">
        <v>0.38134299999999999</v>
      </c>
      <c r="AF1556" s="7"/>
    </row>
    <row r="1557" spans="1:34" s="4" customFormat="1">
      <c r="A1557" s="8" t="s">
        <v>168</v>
      </c>
      <c r="C1557" s="6">
        <v>1662.188294</v>
      </c>
      <c r="D1557" s="7"/>
      <c r="E1557" s="6">
        <v>-0.43785499999999999</v>
      </c>
      <c r="F1557" s="37"/>
      <c r="H1557" s="6">
        <v>45.475093000000001</v>
      </c>
      <c r="I1557" s="37"/>
      <c r="K1557" s="6">
        <v>44.671959000000001</v>
      </c>
      <c r="L1557" s="37"/>
      <c r="N1557" s="6">
        <v>32.193465000000003</v>
      </c>
      <c r="O1557" s="37"/>
      <c r="Q1557" s="6">
        <v>37.451134000000003</v>
      </c>
      <c r="R1557" s="37"/>
      <c r="T1557" s="6">
        <v>27.504681000000001</v>
      </c>
      <c r="U1557" s="37"/>
      <c r="W1557" s="6">
        <v>19.628411</v>
      </c>
      <c r="X1557" s="37"/>
      <c r="Z1557" s="6">
        <v>40.754860999999998</v>
      </c>
      <c r="AB1557" s="6">
        <v>1.4842249999999999</v>
      </c>
      <c r="AF1557" s="7"/>
    </row>
    <row r="1559" spans="1:34" s="9" customFormat="1">
      <c r="A1559" s="10" t="s">
        <v>1337</v>
      </c>
      <c r="C1559" s="11"/>
      <c r="D1559" s="12"/>
      <c r="E1559" s="11"/>
      <c r="F1559" s="38"/>
      <c r="H1559" s="11"/>
      <c r="I1559" s="38"/>
      <c r="K1559" s="11"/>
      <c r="L1559" s="38"/>
      <c r="N1559" s="11"/>
      <c r="O1559" s="38"/>
      <c r="Q1559" s="11"/>
      <c r="R1559" s="38"/>
      <c r="T1559" s="11"/>
      <c r="U1559" s="38"/>
      <c r="W1559" s="11"/>
      <c r="X1559" s="38"/>
      <c r="Z1559" s="11"/>
      <c r="AB1559" s="11"/>
      <c r="AF1559" s="12"/>
    </row>
    <row r="1560" spans="1:34" s="4" customFormat="1">
      <c r="A1560" s="4" t="s">
        <v>1338</v>
      </c>
      <c r="B1560" s="4" t="s">
        <v>5393</v>
      </c>
      <c r="C1560" s="6">
        <v>323.84515199999998</v>
      </c>
      <c r="D1560" s="7">
        <v>45972</v>
      </c>
      <c r="E1560" s="6">
        <v>0.58931999999999995</v>
      </c>
      <c r="F1560" s="37">
        <v>1</v>
      </c>
      <c r="H1560" s="6">
        <v>51.044991000000003</v>
      </c>
      <c r="I1560" s="37">
        <v>1</v>
      </c>
      <c r="K1560" s="6">
        <v>21.417726999999999</v>
      </c>
      <c r="L1560" s="37">
        <v>1</v>
      </c>
      <c r="N1560" s="6">
        <v>41.435692000000003</v>
      </c>
      <c r="O1560" s="37">
        <v>1</v>
      </c>
      <c r="Q1560" s="6">
        <v>34.084211000000003</v>
      </c>
      <c r="R1560" s="37">
        <v>1</v>
      </c>
      <c r="T1560" s="6">
        <v>17.944844</v>
      </c>
      <c r="U1560" s="37">
        <v>2</v>
      </c>
      <c r="W1560" s="6">
        <v>7.881227</v>
      </c>
      <c r="X1560" s="37">
        <v>2</v>
      </c>
      <c r="Z1560" s="6">
        <v>12.705266999999999</v>
      </c>
      <c r="AB1560" s="6">
        <v>1.6296170000000001</v>
      </c>
      <c r="AD1560" s="4" t="s">
        <v>1449</v>
      </c>
      <c r="AE1560" s="4" t="s">
        <v>1667</v>
      </c>
      <c r="AF1560" s="7">
        <v>33147</v>
      </c>
      <c r="AG1560" s="4" t="s">
        <v>5394</v>
      </c>
      <c r="AH1560" s="4" t="s">
        <v>5395</v>
      </c>
    </row>
    <row r="1561" spans="1:34" s="4" customFormat="1">
      <c r="A1561" s="4" t="s">
        <v>1339</v>
      </c>
      <c r="B1561" s="4" t="s">
        <v>5396</v>
      </c>
      <c r="C1561" s="6">
        <v>474.21512100000001</v>
      </c>
      <c r="D1561" s="7">
        <v>45972</v>
      </c>
      <c r="E1561" s="6">
        <v>-0.92069299999999998</v>
      </c>
      <c r="F1561" s="37">
        <v>2</v>
      </c>
      <c r="H1561" s="6">
        <v>44.205787999999998</v>
      </c>
      <c r="I1561" s="37">
        <v>2</v>
      </c>
      <c r="K1561" s="6">
        <v>17.650198</v>
      </c>
      <c r="L1561" s="37">
        <v>2</v>
      </c>
      <c r="N1561" s="6">
        <v>39.900435000000002</v>
      </c>
      <c r="O1561" s="37">
        <v>2</v>
      </c>
      <c r="Q1561" s="6">
        <v>30.506136000000001</v>
      </c>
      <c r="R1561" s="37">
        <v>2</v>
      </c>
      <c r="T1561" s="6">
        <v>20.234468</v>
      </c>
      <c r="U1561" s="37">
        <v>1</v>
      </c>
      <c r="W1561" s="6">
        <v>8.3223109999999991</v>
      </c>
      <c r="X1561" s="37">
        <v>1</v>
      </c>
      <c r="Z1561" s="6">
        <v>13.29659</v>
      </c>
      <c r="AB1561" s="6">
        <v>1.2557069999999999</v>
      </c>
      <c r="AD1561" s="4" t="s">
        <v>1449</v>
      </c>
      <c r="AE1561" s="4" t="s">
        <v>1667</v>
      </c>
      <c r="AF1561" s="7">
        <v>33147</v>
      </c>
      <c r="AG1561" s="4" t="s">
        <v>5397</v>
      </c>
      <c r="AH1561" s="4" t="s">
        <v>5398</v>
      </c>
    </row>
    <row r="1562" spans="1:34" s="4" customFormat="1">
      <c r="A1562" s="8" t="s">
        <v>1970</v>
      </c>
      <c r="C1562" s="6">
        <v>399.03013700000002</v>
      </c>
      <c r="D1562" s="7"/>
      <c r="E1562" s="6">
        <v>-0.165687</v>
      </c>
      <c r="F1562" s="37"/>
      <c r="H1562" s="6">
        <v>47.625390000000003</v>
      </c>
      <c r="I1562" s="37"/>
      <c r="K1562" s="6">
        <v>19.533963</v>
      </c>
      <c r="L1562" s="37"/>
      <c r="N1562" s="6">
        <v>40.668064000000001</v>
      </c>
      <c r="O1562" s="37"/>
      <c r="Q1562" s="6">
        <v>32.295174000000003</v>
      </c>
      <c r="R1562" s="37"/>
      <c r="T1562" s="6">
        <v>19.089656000000002</v>
      </c>
      <c r="U1562" s="37"/>
      <c r="W1562" s="6">
        <v>8.1017690000000009</v>
      </c>
      <c r="X1562" s="37"/>
      <c r="Z1562" s="6">
        <v>13.000928999999999</v>
      </c>
      <c r="AB1562" s="6">
        <v>1.4426620000000001</v>
      </c>
      <c r="AF1562" s="7"/>
    </row>
    <row r="1563" spans="1:34" s="13" customFormat="1">
      <c r="A1563" s="14" t="s">
        <v>167</v>
      </c>
      <c r="C1563" s="13">
        <v>2</v>
      </c>
      <c r="E1563" s="13">
        <v>2</v>
      </c>
      <c r="H1563" s="13">
        <v>2</v>
      </c>
      <c r="K1563" s="13">
        <v>2</v>
      </c>
      <c r="N1563" s="13">
        <v>2</v>
      </c>
      <c r="Q1563" s="13">
        <v>2</v>
      </c>
      <c r="T1563" s="13">
        <v>2</v>
      </c>
      <c r="W1563" s="13">
        <v>2</v>
      </c>
      <c r="Z1563" s="13">
        <v>2</v>
      </c>
      <c r="AB1563" s="13">
        <v>2</v>
      </c>
    </row>
    <row r="1564" spans="1:34" s="4" customFormat="1">
      <c r="A1564" s="8" t="s">
        <v>1412</v>
      </c>
      <c r="C1564" s="6">
        <v>399.03013700000002</v>
      </c>
      <c r="D1564" s="7"/>
      <c r="E1564" s="6">
        <v>-0.165687</v>
      </c>
      <c r="F1564" s="37"/>
      <c r="H1564" s="6">
        <v>47.625390000000003</v>
      </c>
      <c r="I1564" s="37"/>
      <c r="K1564" s="6">
        <v>19.533963</v>
      </c>
      <c r="L1564" s="37"/>
      <c r="N1564" s="6">
        <v>40.668064000000001</v>
      </c>
      <c r="O1564" s="37"/>
      <c r="Q1564" s="6">
        <v>32.295174000000003</v>
      </c>
      <c r="R1564" s="37"/>
      <c r="T1564" s="6">
        <v>19.089656000000002</v>
      </c>
      <c r="U1564" s="37"/>
      <c r="W1564" s="6">
        <v>8.1017690000000009</v>
      </c>
      <c r="X1564" s="37"/>
      <c r="Z1564" s="6">
        <v>13.000928999999999</v>
      </c>
      <c r="AB1564" s="6">
        <v>1.4426620000000001</v>
      </c>
      <c r="AF1564" s="7"/>
    </row>
    <row r="1565" spans="1:34" s="4" customFormat="1">
      <c r="A1565" s="8" t="s">
        <v>168</v>
      </c>
      <c r="C1565" s="6">
        <v>798.06027300000005</v>
      </c>
      <c r="D1565" s="7"/>
      <c r="E1565" s="6">
        <v>-0.33137299999999997</v>
      </c>
      <c r="F1565" s="37"/>
      <c r="H1565" s="6">
        <v>95.250780000000006</v>
      </c>
      <c r="I1565" s="37"/>
      <c r="K1565" s="6">
        <v>39.067925000000002</v>
      </c>
      <c r="L1565" s="37"/>
      <c r="N1565" s="6">
        <v>81.336127000000005</v>
      </c>
      <c r="O1565" s="37"/>
      <c r="Q1565" s="6">
        <v>64.590346999999994</v>
      </c>
      <c r="R1565" s="37"/>
      <c r="T1565" s="6">
        <v>38.179312000000003</v>
      </c>
      <c r="U1565" s="37"/>
      <c r="W1565" s="6">
        <v>16.203538000000002</v>
      </c>
      <c r="X1565" s="37"/>
      <c r="Z1565" s="6">
        <v>26.001857000000001</v>
      </c>
      <c r="AB1565" s="6">
        <v>2.8853249999999999</v>
      </c>
      <c r="AF1565" s="7"/>
    </row>
    <row r="1567" spans="1:34" s="9" customFormat="1">
      <c r="A1567" s="10" t="s">
        <v>1340</v>
      </c>
      <c r="C1567" s="11"/>
      <c r="D1567" s="12"/>
      <c r="E1567" s="11"/>
      <c r="F1567" s="38"/>
      <c r="H1567" s="11"/>
      <c r="I1567" s="38"/>
      <c r="K1567" s="11"/>
      <c r="L1567" s="38"/>
      <c r="N1567" s="11"/>
      <c r="O1567" s="38"/>
      <c r="Q1567" s="11"/>
      <c r="R1567" s="38"/>
      <c r="T1567" s="11"/>
      <c r="U1567" s="38"/>
      <c r="W1567" s="11"/>
      <c r="X1567" s="38"/>
      <c r="Z1567" s="11"/>
      <c r="AB1567" s="11"/>
      <c r="AF1567" s="12"/>
    </row>
    <row r="1568" spans="1:34" s="4" customFormat="1">
      <c r="A1568" s="4" t="s">
        <v>1341</v>
      </c>
      <c r="B1568" s="4" t="s">
        <v>5399</v>
      </c>
      <c r="C1568" s="6">
        <v>125.00863099999999</v>
      </c>
      <c r="D1568" s="7">
        <v>45972</v>
      </c>
      <c r="E1568" s="6">
        <v>1.23743</v>
      </c>
      <c r="F1568" s="37">
        <v>2</v>
      </c>
      <c r="H1568" s="6">
        <v>0.93319200000000002</v>
      </c>
      <c r="I1568" s="37">
        <v>2</v>
      </c>
      <c r="K1568" s="6">
        <v>11.419032</v>
      </c>
      <c r="L1568" s="37">
        <v>1</v>
      </c>
      <c r="N1568" s="6">
        <v>-5.8651759999999999</v>
      </c>
      <c r="O1568" s="37">
        <v>2</v>
      </c>
      <c r="Q1568" s="6">
        <v>-1.3673420000000001</v>
      </c>
      <c r="R1568" s="37">
        <v>2</v>
      </c>
      <c r="T1568" s="6">
        <v>0.26334999999999997</v>
      </c>
      <c r="U1568" s="37">
        <v>2</v>
      </c>
      <c r="W1568" s="6">
        <v>0.46180399999999999</v>
      </c>
      <c r="X1568" s="37">
        <v>2</v>
      </c>
      <c r="Z1568" s="6">
        <v>16.852685999999999</v>
      </c>
      <c r="AB1568" s="6">
        <v>-0.27565099999999998</v>
      </c>
      <c r="AD1568" s="4" t="s">
        <v>1435</v>
      </c>
      <c r="AE1568" s="4" t="s">
        <v>1667</v>
      </c>
      <c r="AF1568" s="7">
        <v>33147</v>
      </c>
      <c r="AG1568" s="4" t="s">
        <v>5400</v>
      </c>
      <c r="AH1568" s="4" t="s">
        <v>5401</v>
      </c>
    </row>
    <row r="1569" spans="1:34" s="4" customFormat="1">
      <c r="A1569" s="4" t="s">
        <v>1342</v>
      </c>
      <c r="B1569" s="4" t="s">
        <v>5402</v>
      </c>
      <c r="C1569" s="6">
        <v>187.36219800000001</v>
      </c>
      <c r="D1569" s="7">
        <v>45961</v>
      </c>
      <c r="E1569" s="6">
        <v>2.6237400000000002</v>
      </c>
      <c r="F1569" s="37">
        <v>1</v>
      </c>
      <c r="H1569" s="6">
        <v>2.0571760000000001</v>
      </c>
      <c r="I1569" s="37">
        <v>1</v>
      </c>
      <c r="K1569" s="6">
        <v>10.30714</v>
      </c>
      <c r="L1569" s="37">
        <v>2</v>
      </c>
      <c r="N1569" s="6">
        <v>-3.8909980000000002</v>
      </c>
      <c r="O1569" s="37">
        <v>1</v>
      </c>
      <c r="Q1569" s="6">
        <v>2.2271420000000002</v>
      </c>
      <c r="R1569" s="37">
        <v>1</v>
      </c>
      <c r="T1569" s="6">
        <v>4.6529040000000004</v>
      </c>
      <c r="U1569" s="37">
        <v>1</v>
      </c>
      <c r="W1569" s="6">
        <v>4.037115</v>
      </c>
      <c r="X1569" s="37">
        <v>1</v>
      </c>
      <c r="Z1569" s="6">
        <v>19.599150999999999</v>
      </c>
      <c r="AB1569" s="6">
        <v>-4.1544999999999999E-2</v>
      </c>
      <c r="AD1569" s="4" t="s">
        <v>1435</v>
      </c>
      <c r="AE1569" s="4" t="s">
        <v>1778</v>
      </c>
      <c r="AF1569" s="7">
        <v>32728</v>
      </c>
      <c r="AG1569" s="4" t="s">
        <v>5403</v>
      </c>
      <c r="AH1569" s="4" t="s">
        <v>5404</v>
      </c>
    </row>
    <row r="1570" spans="1:34" s="4" customFormat="1">
      <c r="A1570" s="8" t="s">
        <v>1970</v>
      </c>
      <c r="C1570" s="6">
        <v>156.18541500000001</v>
      </c>
      <c r="D1570" s="7"/>
      <c r="E1570" s="6">
        <v>1.930585</v>
      </c>
      <c r="F1570" s="37"/>
      <c r="H1570" s="6">
        <v>1.4951840000000001</v>
      </c>
      <c r="I1570" s="37"/>
      <c r="K1570" s="6">
        <v>10.863085999999999</v>
      </c>
      <c r="L1570" s="37"/>
      <c r="N1570" s="6">
        <v>-4.8780869999999998</v>
      </c>
      <c r="O1570" s="37"/>
      <c r="Q1570" s="6">
        <v>0.4299</v>
      </c>
      <c r="R1570" s="37"/>
      <c r="T1570" s="6">
        <v>2.4581270000000002</v>
      </c>
      <c r="U1570" s="37"/>
      <c r="W1570" s="6">
        <v>2.24946</v>
      </c>
      <c r="X1570" s="37"/>
      <c r="Z1570" s="6">
        <v>18.225918</v>
      </c>
      <c r="AB1570" s="6">
        <v>-0.15859799999999999</v>
      </c>
      <c r="AF1570" s="7"/>
    </row>
    <row r="1571" spans="1:34" s="13" customFormat="1">
      <c r="A1571" s="14" t="s">
        <v>167</v>
      </c>
      <c r="C1571" s="13">
        <v>2</v>
      </c>
      <c r="E1571" s="13">
        <v>2</v>
      </c>
      <c r="H1571" s="13">
        <v>2</v>
      </c>
      <c r="K1571" s="13">
        <v>2</v>
      </c>
      <c r="N1571" s="13">
        <v>2</v>
      </c>
      <c r="Q1571" s="13">
        <v>2</v>
      </c>
      <c r="T1571" s="13">
        <v>2</v>
      </c>
      <c r="W1571" s="13">
        <v>2</v>
      </c>
      <c r="Z1571" s="13">
        <v>2</v>
      </c>
      <c r="AB1571" s="13">
        <v>2</v>
      </c>
    </row>
    <row r="1572" spans="1:34" s="4" customFormat="1">
      <c r="A1572" s="8" t="s">
        <v>1412</v>
      </c>
      <c r="C1572" s="6">
        <v>156.18541500000001</v>
      </c>
      <c r="D1572" s="7"/>
      <c r="E1572" s="6">
        <v>1.930585</v>
      </c>
      <c r="F1572" s="37"/>
      <c r="H1572" s="6">
        <v>1.4951840000000001</v>
      </c>
      <c r="I1572" s="37"/>
      <c r="K1572" s="6">
        <v>10.863085999999999</v>
      </c>
      <c r="L1572" s="37"/>
      <c r="N1572" s="6">
        <v>-4.8780869999999998</v>
      </c>
      <c r="O1572" s="37"/>
      <c r="Q1572" s="6">
        <v>0.4299</v>
      </c>
      <c r="R1572" s="37"/>
      <c r="T1572" s="6">
        <v>2.4581270000000002</v>
      </c>
      <c r="U1572" s="37"/>
      <c r="W1572" s="6">
        <v>2.24946</v>
      </c>
      <c r="X1572" s="37"/>
      <c r="Z1572" s="6">
        <v>18.225918</v>
      </c>
      <c r="AB1572" s="6">
        <v>-0.15859799999999999</v>
      </c>
      <c r="AF1572" s="7"/>
    </row>
    <row r="1573" spans="1:34" s="4" customFormat="1">
      <c r="A1573" s="8" t="s">
        <v>168</v>
      </c>
      <c r="C1573" s="6">
        <v>312.37082900000001</v>
      </c>
      <c r="D1573" s="7"/>
      <c r="E1573" s="6">
        <v>3.86117</v>
      </c>
      <c r="F1573" s="37"/>
      <c r="H1573" s="6">
        <v>2.9903680000000001</v>
      </c>
      <c r="I1573" s="37"/>
      <c r="K1573" s="6">
        <v>21.726171999999998</v>
      </c>
      <c r="L1573" s="37"/>
      <c r="N1573" s="6">
        <v>-9.7561750000000007</v>
      </c>
      <c r="O1573" s="37"/>
      <c r="Q1573" s="6">
        <v>0.85980000000000001</v>
      </c>
      <c r="R1573" s="37"/>
      <c r="T1573" s="6">
        <v>4.9162530000000002</v>
      </c>
      <c r="U1573" s="37"/>
      <c r="W1573" s="6">
        <v>4.4989189999999999</v>
      </c>
      <c r="X1573" s="37"/>
      <c r="Z1573" s="6">
        <v>36.451836999999998</v>
      </c>
      <c r="AB1573" s="6">
        <v>-0.31719599999999998</v>
      </c>
      <c r="AF1573" s="7"/>
    </row>
    <row r="1575" spans="1:34" s="9" customFormat="1">
      <c r="A1575" s="10" t="s">
        <v>1343</v>
      </c>
      <c r="C1575" s="11"/>
      <c r="D1575" s="12"/>
      <c r="E1575" s="11"/>
      <c r="F1575" s="38"/>
      <c r="H1575" s="11"/>
      <c r="I1575" s="38"/>
      <c r="K1575" s="11"/>
      <c r="L1575" s="38"/>
      <c r="N1575" s="11"/>
      <c r="O1575" s="38"/>
      <c r="Q1575" s="11"/>
      <c r="R1575" s="38"/>
      <c r="T1575" s="11"/>
      <c r="U1575" s="38"/>
      <c r="W1575" s="11"/>
      <c r="X1575" s="38"/>
      <c r="Z1575" s="11"/>
      <c r="AB1575" s="11"/>
      <c r="AF1575" s="12"/>
    </row>
    <row r="1576" spans="1:34" s="4" customFormat="1">
      <c r="A1576" s="4" t="s">
        <v>1344</v>
      </c>
      <c r="B1576" s="4" t="s">
        <v>5405</v>
      </c>
      <c r="C1576" s="6">
        <v>291.74077799999998</v>
      </c>
      <c r="D1576" s="7">
        <v>45972</v>
      </c>
      <c r="E1576" s="6">
        <v>-2.115869</v>
      </c>
      <c r="F1576" s="37">
        <v>1</v>
      </c>
      <c r="H1576" s="6">
        <v>8.2353450000000006</v>
      </c>
      <c r="I1576" s="37">
        <v>1</v>
      </c>
      <c r="K1576" s="6">
        <v>0.15393799999999999</v>
      </c>
      <c r="L1576" s="37">
        <v>1</v>
      </c>
      <c r="N1576" s="6">
        <v>6.1687390000000004</v>
      </c>
      <c r="O1576" s="37">
        <v>1</v>
      </c>
      <c r="Q1576" s="6">
        <v>8.761374</v>
      </c>
      <c r="R1576" s="37">
        <v>1</v>
      </c>
      <c r="T1576" s="6">
        <v>2.6993360000000002</v>
      </c>
      <c r="U1576" s="37">
        <v>1</v>
      </c>
      <c r="W1576" s="6">
        <v>-0.42097400000000001</v>
      </c>
      <c r="X1576" s="37">
        <v>1</v>
      </c>
      <c r="Z1576" s="6">
        <v>7.3500719999999999</v>
      </c>
      <c r="AB1576" s="6">
        <v>0.523262</v>
      </c>
      <c r="AD1576" s="4" t="s">
        <v>1569</v>
      </c>
      <c r="AE1576" s="4" t="s">
        <v>1843</v>
      </c>
      <c r="AF1576" s="7">
        <v>31072</v>
      </c>
      <c r="AG1576" s="4" t="s">
        <v>5406</v>
      </c>
      <c r="AH1576" s="4" t="s">
        <v>5407</v>
      </c>
    </row>
    <row r="1577" spans="1:34" s="4" customFormat="1">
      <c r="A1577" s="8" t="s">
        <v>1970</v>
      </c>
      <c r="C1577" s="6">
        <v>291.74077799999998</v>
      </c>
      <c r="D1577" s="7"/>
      <c r="E1577" s="6">
        <v>-2.115869</v>
      </c>
      <c r="F1577" s="37"/>
      <c r="H1577" s="6">
        <v>8.2353450000000006</v>
      </c>
      <c r="I1577" s="37"/>
      <c r="K1577" s="6">
        <v>0.15393799999999999</v>
      </c>
      <c r="L1577" s="37"/>
      <c r="N1577" s="6">
        <v>6.1687390000000004</v>
      </c>
      <c r="O1577" s="37"/>
      <c r="Q1577" s="6">
        <v>8.761374</v>
      </c>
      <c r="R1577" s="37"/>
      <c r="T1577" s="6">
        <v>2.6993360000000002</v>
      </c>
      <c r="U1577" s="37"/>
      <c r="W1577" s="6">
        <v>-0.42097400000000001</v>
      </c>
      <c r="X1577" s="37"/>
      <c r="Z1577" s="6">
        <v>7.3500719999999999</v>
      </c>
      <c r="AB1577" s="6">
        <v>0.523262</v>
      </c>
      <c r="AF1577" s="7"/>
    </row>
    <row r="1578" spans="1:34" s="13" customFormat="1">
      <c r="A1578" s="14" t="s">
        <v>167</v>
      </c>
      <c r="C1578" s="13">
        <v>1</v>
      </c>
      <c r="E1578" s="13">
        <v>1</v>
      </c>
      <c r="H1578" s="13">
        <v>1</v>
      </c>
      <c r="K1578" s="13">
        <v>1</v>
      </c>
      <c r="N1578" s="13">
        <v>1</v>
      </c>
      <c r="Q1578" s="13">
        <v>1</v>
      </c>
      <c r="T1578" s="13">
        <v>1</v>
      </c>
      <c r="W1578" s="13">
        <v>1</v>
      </c>
      <c r="Z1578" s="13">
        <v>1</v>
      </c>
      <c r="AB1578" s="13">
        <v>1</v>
      </c>
    </row>
    <row r="1579" spans="1:34" s="4" customFormat="1">
      <c r="A1579" s="8" t="s">
        <v>1412</v>
      </c>
      <c r="C1579" s="6">
        <v>291.74077799999998</v>
      </c>
      <c r="D1579" s="7"/>
      <c r="E1579" s="6">
        <v>-2.115869</v>
      </c>
      <c r="F1579" s="37"/>
      <c r="H1579" s="6">
        <v>8.2353450000000006</v>
      </c>
      <c r="I1579" s="37"/>
      <c r="K1579" s="6">
        <v>0.15393799999999999</v>
      </c>
      <c r="L1579" s="37"/>
      <c r="N1579" s="6">
        <v>6.1687390000000004</v>
      </c>
      <c r="O1579" s="37"/>
      <c r="Q1579" s="6">
        <v>8.761374</v>
      </c>
      <c r="R1579" s="37"/>
      <c r="T1579" s="6">
        <v>2.6993360000000002</v>
      </c>
      <c r="U1579" s="37"/>
      <c r="W1579" s="6">
        <v>-0.42097400000000001</v>
      </c>
      <c r="X1579" s="37"/>
      <c r="Z1579" s="6">
        <v>7.3500719999999999</v>
      </c>
      <c r="AB1579" s="6">
        <v>0.523262</v>
      </c>
      <c r="AF1579" s="7"/>
    </row>
    <row r="1580" spans="1:34" s="4" customFormat="1">
      <c r="A1580" s="8" t="s">
        <v>168</v>
      </c>
      <c r="C1580" s="6">
        <v>291.74077799999998</v>
      </c>
      <c r="D1580" s="7"/>
      <c r="E1580" s="6">
        <v>-2.115869</v>
      </c>
      <c r="F1580" s="37"/>
      <c r="H1580" s="6">
        <v>8.2353450000000006</v>
      </c>
      <c r="I1580" s="37"/>
      <c r="K1580" s="6">
        <v>0.15393799999999999</v>
      </c>
      <c r="L1580" s="37"/>
      <c r="N1580" s="6">
        <v>6.1687390000000004</v>
      </c>
      <c r="O1580" s="37"/>
      <c r="Q1580" s="6">
        <v>8.761374</v>
      </c>
      <c r="R1580" s="37"/>
      <c r="T1580" s="6">
        <v>2.6993360000000002</v>
      </c>
      <c r="U1580" s="37"/>
      <c r="W1580" s="6">
        <v>-0.42097400000000001</v>
      </c>
      <c r="X1580" s="37"/>
      <c r="Z1580" s="6">
        <v>7.3500719999999999</v>
      </c>
      <c r="AB1580" s="6">
        <v>0.523262</v>
      </c>
      <c r="AF1580" s="7"/>
    </row>
  </sheetData>
  <mergeCells count="14">
    <mergeCell ref="W3:X3"/>
    <mergeCell ref="E4:F4"/>
    <mergeCell ref="H4:I4"/>
    <mergeCell ref="K4:L4"/>
    <mergeCell ref="N4:O4"/>
    <mergeCell ref="Q4:R4"/>
    <mergeCell ref="T4:U4"/>
    <mergeCell ref="W4:X4"/>
    <mergeCell ref="E3:F3"/>
    <mergeCell ref="H3:I3"/>
    <mergeCell ref="K3:L3"/>
    <mergeCell ref="N3:O3"/>
    <mergeCell ref="Q3:R3"/>
    <mergeCell ref="T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Sector</vt:lpstr>
      <vt:lpstr>Index</vt:lpstr>
      <vt:lpstr>Fund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Deepnarayan Mishra</dc:creator>
  <cp:lastModifiedBy>Deepnarayan Mishra</cp:lastModifiedBy>
  <dcterms:created xsi:type="dcterms:W3CDTF">2025-11-12T15:18:06Z</dcterms:created>
  <dcterms:modified xsi:type="dcterms:W3CDTF">2025-11-12T15:38:31Z</dcterms:modified>
</cp:coreProperties>
</file>