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202300"/>
  <mc:AlternateContent xmlns:mc="http://schemas.openxmlformats.org/markup-compatibility/2006">
    <mc:Choice Requires="x15">
      <x15ac:absPath xmlns:x15ac="http://schemas.microsoft.com/office/spreadsheetml/2010/11/ac" url="C:\Users\dmishr5\Downloads\"/>
    </mc:Choice>
  </mc:AlternateContent>
  <xr:revisionPtr revIDLastSave="0" documentId="8_{5B1BFDFA-81C6-43DB-98F0-2FC316D39013}" xr6:coauthVersionLast="47" xr6:coauthVersionMax="47" xr10:uidLastSave="{00000000-0000-0000-0000-000000000000}"/>
  <bookViews>
    <workbookView xWindow="-120" yWindow="-120" windowWidth="57840" windowHeight="23520" xr2:uid="{00000000-000D-0000-FFFF-FFFF00000000}"/>
  </bookViews>
  <sheets>
    <sheet name="Cover" sheetId="5" r:id="rId1"/>
    <sheet name="Sector" sheetId="2" r:id="rId2"/>
    <sheet name="Index" sheetId="3" r:id="rId3"/>
    <sheet name="Fund" sheetId="4"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2" i="2" l="1"/>
  <c r="D52" i="2"/>
  <c r="C52" i="2"/>
  <c r="B52" i="2"/>
</calcChain>
</file>

<file path=xl/sharedStrings.xml><?xml version="1.0" encoding="utf-8"?>
<sst xmlns="http://schemas.openxmlformats.org/spreadsheetml/2006/main" count="8268" uniqueCount="5474">
  <si>
    <t>Group/Investment</t>
  </si>
  <si>
    <t>Fund Size</t>
  </si>
  <si>
    <t>Fund Size Date</t>
  </si>
  <si>
    <t>Equity Other</t>
  </si>
  <si>
    <t>AB American Growth C USD</t>
  </si>
  <si>
    <t>AB Asia Ex-Japan Eq C USD</t>
  </si>
  <si>
    <t>AB Concentrated Global Eq A USD</t>
  </si>
  <si>
    <t>AB Concentrated US Eq C USD</t>
  </si>
  <si>
    <t>AB Eurozone Eq C EUR</t>
  </si>
  <si>
    <t>AB Low Volatility Eq C USD</t>
  </si>
  <si>
    <t>AB Select US Equity C USD</t>
  </si>
  <si>
    <t>AB Sustainable Glb Thematic CX USD</t>
  </si>
  <si>
    <t>AB US Small and Mid-Cap Eq C USD</t>
  </si>
  <si>
    <t>abrdn-Asian Sst Devpmt Equity A Acc USD</t>
  </si>
  <si>
    <t>abrdn-Future Minerals A Acc USD</t>
  </si>
  <si>
    <t>Allianz AI Income AM (USD)</t>
  </si>
  <si>
    <t>Allianz All China Equity AT USD</t>
  </si>
  <si>
    <t>Allianz Best Styles Global Eq A EUR</t>
  </si>
  <si>
    <t>Allianz China A Shares AT USD</t>
  </si>
  <si>
    <t>Allianz China Equity A USD</t>
  </si>
  <si>
    <t>Allianz Choice Balanced Ord C</t>
  </si>
  <si>
    <t>Allianz Euroland Equity Growth AT EUR</t>
  </si>
  <si>
    <t>Allianz Europe Equity Gr Sel AT EUR</t>
  </si>
  <si>
    <t>Allianz Europe Equity Growth A EUR</t>
  </si>
  <si>
    <t>Allianz European Equity Div AT EUR</t>
  </si>
  <si>
    <t>Allianz Food Security AT EUR</t>
  </si>
  <si>
    <t>Allianz GEM Equity High Div AT EUR</t>
  </si>
  <si>
    <t>Allianz Global Artfcl Intlgc AT USD</t>
  </si>
  <si>
    <t>Allianz Global Equity Uncons AT USD</t>
  </si>
  <si>
    <t>Allianz Global Small Cap Equity AT USD</t>
  </si>
  <si>
    <t>Allianz Global Sustainability A EUR</t>
  </si>
  <si>
    <t>Allianz High Div Asia Pac Eq A EUR</t>
  </si>
  <si>
    <t>Allianz Japan Equity A USD</t>
  </si>
  <si>
    <t>Allianz Oriental Income AT USD</t>
  </si>
  <si>
    <t>Allianz Pet and Animal Wlb AT EUR</t>
  </si>
  <si>
    <t>Allianz Thematic Income AM USD</t>
  </si>
  <si>
    <t>Allianz Thematica A EUR</t>
  </si>
  <si>
    <t>Allianz Total Return Asian Eq AT USD</t>
  </si>
  <si>
    <t>Allianz US Equity Fund CT EUR</t>
  </si>
  <si>
    <t>Amundi Fds Equity MENA A2 USD C</t>
  </si>
  <si>
    <t>Amundi HK - Disrpt Opps Eq Cl USD Acc</t>
  </si>
  <si>
    <t>Amundi HK NewGen AsPaEqDiv USD Acc</t>
  </si>
  <si>
    <t>Amundi Vietnam Opportunities</t>
  </si>
  <si>
    <t>AXA Unit Trust - Asia Multi-Factor Advtg</t>
  </si>
  <si>
    <t>Barings Asia Growth ClassA USD Inc</t>
  </si>
  <si>
    <t>Barings Eastern A GBP Acc</t>
  </si>
  <si>
    <t>Barings German Growth A GBP Acc</t>
  </si>
  <si>
    <t>BGF Asian Dragon A2</t>
  </si>
  <si>
    <t>BGF Asian Growth Leaders A2</t>
  </si>
  <si>
    <t>BGF Continental Eurp Flex A2</t>
  </si>
  <si>
    <t>BGF FinTech A2</t>
  </si>
  <si>
    <t>BGF Future of Transport A2</t>
  </si>
  <si>
    <t>BGF Japan Flexible Equity A2</t>
  </si>
  <si>
    <t>BGF Natural Resources A2</t>
  </si>
  <si>
    <t>BGF Next Generation Technology A2</t>
  </si>
  <si>
    <t>BGF Nutrition A2</t>
  </si>
  <si>
    <t>BGF Systematic China A-Shr Opps A2</t>
  </si>
  <si>
    <t>BGF Systematic Glbl SmallCap A2</t>
  </si>
  <si>
    <t>BNP Paribas Brazil Equity C C</t>
  </si>
  <si>
    <t>BNP Paribas Global Envir Cl C</t>
  </si>
  <si>
    <t>BNP Paribas Russia Eq C Cap</t>
  </si>
  <si>
    <t>BOCHK All Weather Asia (ex-Jpn) Eq A1 $</t>
  </si>
  <si>
    <t>BOCHK All Weather CNY Equity A2 USD Acc</t>
  </si>
  <si>
    <t>BOCHK All Weather Hong Kong Eq A2 USD</t>
  </si>
  <si>
    <t>BOCIP China Value A</t>
  </si>
  <si>
    <t>BOCIP Hong Kong Value A</t>
  </si>
  <si>
    <t>BU China Phoenix A USD</t>
  </si>
  <si>
    <t>Capital Group Asian Horizon (LUX) B</t>
  </si>
  <si>
    <t>CT (Lux) Asian Equity Inc AU</t>
  </si>
  <si>
    <t>CT (Lux) Global Focus AU</t>
  </si>
  <si>
    <t>CT (Lux) Global Tech AU USD</t>
  </si>
  <si>
    <t>Eastspring Inv Asian Equity A</t>
  </si>
  <si>
    <t>Eastspring Inv Dragon Peacock A</t>
  </si>
  <si>
    <t>Eastspring Inv Greater China Equity A</t>
  </si>
  <si>
    <t>Fidelity Asia Eq ESG A-Dis-USD</t>
  </si>
  <si>
    <t>Fidelity Em Eurp Mdl Est&amp;Afr A Acc USD</t>
  </si>
  <si>
    <t>Fidelity Germany A-Dis-EUR</t>
  </si>
  <si>
    <t>Fidelity Global Dividend A-MInc(G)-USD</t>
  </si>
  <si>
    <t>Franklin MENA A(acc)USD</t>
  </si>
  <si>
    <t>FSSA ASEAN All Cap I USD Acc</t>
  </si>
  <si>
    <t>FSSA Asian Eq Plus I USD Inc</t>
  </si>
  <si>
    <t>FTGF CB Tact Div Inc A USD Acc</t>
  </si>
  <si>
    <t>FTGF CB US Agrsv Gr GA EUR Acc</t>
  </si>
  <si>
    <t>FTGF CB US Lg Cp Gr A (G) USD Acc</t>
  </si>
  <si>
    <t>GS Global CORE Eq Base Acc USD Snap</t>
  </si>
  <si>
    <t>Hang Seng China A IndusTopIdx A RMB Acc</t>
  </si>
  <si>
    <t>Hang Seng Index A HKD Inc</t>
  </si>
  <si>
    <t>Harris Associates Global Eq C/A USD</t>
  </si>
  <si>
    <t>Harris Associates US Value Eq RE/A USD</t>
  </si>
  <si>
    <t>Harvest Asia Frontier Equity A USD Acc</t>
  </si>
  <si>
    <t>HSBC GIF Asia ex Japan Equity AD</t>
  </si>
  <si>
    <t>HSBC GIF Brazil Equity AC</t>
  </si>
  <si>
    <t>HSBC GIF Euroland Eq Smlr Coms AD</t>
  </si>
  <si>
    <t>HSBC GIF Russia Equity AD</t>
  </si>
  <si>
    <t>Invesco Asian Equity A USD AD</t>
  </si>
  <si>
    <t>Invesco China New Perspective Eq AHKDAcc</t>
  </si>
  <si>
    <t>Invesco Emerg Mkts ex-China Eq A USD AD</t>
  </si>
  <si>
    <t>Janus Henderson Glb Life Scn A2 USD</t>
  </si>
  <si>
    <t>Janus Henderson Glb Tech&amp;Inno A2 USD</t>
  </si>
  <si>
    <t>Janus Henderson Hrzn GlbTechLdrs A2USD</t>
  </si>
  <si>
    <t>Janus Henderson Hrzn Jpn Smr Coms A2 USD</t>
  </si>
  <si>
    <t>Janus Henderson Hrzn PanEurpSmrComs A2€</t>
  </si>
  <si>
    <t>Janus Henderson US Forty A2 USD</t>
  </si>
  <si>
    <t>Janus Henderson US Venture I2 USD</t>
  </si>
  <si>
    <t>JPM ASEAN (acc) - USD</t>
  </si>
  <si>
    <t>JPM Asia Growth (acc) - USD</t>
  </si>
  <si>
    <t>JPM Emerging Markets Div A (mth) USD</t>
  </si>
  <si>
    <t>JPM Global Dividend A (dist) USD</t>
  </si>
  <si>
    <t>JPM Japan (Yen) (acc) - JPY</t>
  </si>
  <si>
    <t>JPM Japan Equity J (dist) USD</t>
  </si>
  <si>
    <t>JPM Pacific Sec (acc) - USD</t>
  </si>
  <si>
    <t>JPM Pacific Technology (acc) - USD</t>
  </si>
  <si>
    <t>JPM Russia A (dist) USD</t>
  </si>
  <si>
    <t>JPMorgan Asia Equity Div (acc) - USD</t>
  </si>
  <si>
    <t>JPMorgan Europe Strategic Div Mth EUR</t>
  </si>
  <si>
    <t>JPMorgan Provident High Growth Admin Dis</t>
  </si>
  <si>
    <t>JPMorgan Vietnam Opportunities USD</t>
  </si>
  <si>
    <t>Jupiter UK Alpha Fund (IRL) L USD Acc</t>
  </si>
  <si>
    <t>Mirae Asset ESG Asia Growth Equity A USD</t>
  </si>
  <si>
    <t>MS INVF Asia Opportunity C</t>
  </si>
  <si>
    <t>MS INVF Global Opportunity C</t>
  </si>
  <si>
    <t>MS INVF NextGen Emerging Markets C</t>
  </si>
  <si>
    <t>MS INVF QuantActive Global Infra C</t>
  </si>
  <si>
    <t>MS INVF US Advantage C</t>
  </si>
  <si>
    <t>MS INVF US Growth C</t>
  </si>
  <si>
    <t>NB Next Gen Cnnctvity USD A Acc</t>
  </si>
  <si>
    <t>Neuberger Berman China Eq USD A Acc</t>
  </si>
  <si>
    <t>Neuberger Berman US MltCp Opps USD A Acc</t>
  </si>
  <si>
    <t>Ninety One GSF All China Eq A Acc $</t>
  </si>
  <si>
    <t>Ninety One GSF Glb Frchs C Acc USD</t>
  </si>
  <si>
    <t>Pictet - Global Envir Opps P EUR</t>
  </si>
  <si>
    <t>Pictet - Robotics P USD</t>
  </si>
  <si>
    <t>Pictet SmartCity P EUR</t>
  </si>
  <si>
    <t>Pictet-Asian Equities Ex Japan PUSD</t>
  </si>
  <si>
    <t>Pictet-Emerging Markets P USD</t>
  </si>
  <si>
    <t>Pictet-Global Megatrend Sel R USD</t>
  </si>
  <si>
    <t>Pictet-Premium Brands P EUR</t>
  </si>
  <si>
    <t>Pictet-Russian Equities P EUR</t>
  </si>
  <si>
    <t>Pictet-Timber P EUR</t>
  </si>
  <si>
    <t>Pictet-Water P EUR</t>
  </si>
  <si>
    <t>Principal Origin Glb Smlr Coms A Acc USD</t>
  </si>
  <si>
    <t>Schroder China Equity Alpha A Acc USD</t>
  </si>
  <si>
    <t>Schroder ISF Asian Eq Yld A Acc USD</t>
  </si>
  <si>
    <t>Schroder ISF Asian Ttl Ret A Acc USD</t>
  </si>
  <si>
    <t>Schroder ISF Asn Div Mxmsr A Acc EUR</t>
  </si>
  <si>
    <t>Schroder ISF China Opps A Acc USD</t>
  </si>
  <si>
    <t>Schroder ISF Emerging Asia A Acc USD</t>
  </si>
  <si>
    <t>Schroder ISF EURO Equity A Dis EUR AV</t>
  </si>
  <si>
    <t>Schroder ISF Eurp Div Mxmsr A Acc EUR</t>
  </si>
  <si>
    <t>Schroder ISF Glb Clmt Chg Eq A Acc EUR</t>
  </si>
  <si>
    <t>Schroder ISF Glb Div Mxmsr A Acc USD</t>
  </si>
  <si>
    <t>Schroder ISF Glbl Sust Gr A Acc USD</t>
  </si>
  <si>
    <t>Schroder ISF Global Energy A Acc USD</t>
  </si>
  <si>
    <t>Schroder ISF Global Eq A1 Acc USD</t>
  </si>
  <si>
    <t>Schroder ISF Global Eq Yld A Acc USD</t>
  </si>
  <si>
    <t>Schroder ISF Global Gold A Acc USD</t>
  </si>
  <si>
    <t>Schroder ISF Jpn Opports A Acc JPY</t>
  </si>
  <si>
    <t>Schroder ISF Jpn Smlr Coms A Acc JPY</t>
  </si>
  <si>
    <t>Schroder ISF US S&amp;M-Cap Eq A Acc USD</t>
  </si>
  <si>
    <t>Templeton Sel APAC Eq Inc A USD Acc</t>
  </si>
  <si>
    <t>UBS (Lux) EF Tech Opp (USD) P acc</t>
  </si>
  <si>
    <t>UBS (Lux) ES L/T Thms $Pacc</t>
  </si>
  <si>
    <t>UBS (Lux) ES US Total Yld $ P-acc</t>
  </si>
  <si>
    <t>Value Partners China A-Share Sel A CHN</t>
  </si>
  <si>
    <t>Value Partners China Convergence</t>
  </si>
  <si>
    <t>Value Partners China Greenchip Ltd</t>
  </si>
  <si>
    <t>Value Partners Classic B USD</t>
  </si>
  <si>
    <t>Value Partners Hi-Div Stks A1 USD</t>
  </si>
  <si>
    <t>Peer Group Count</t>
  </si>
  <si>
    <t>Peer Group Sum</t>
  </si>
  <si>
    <t>Equity Latin America</t>
  </si>
  <si>
    <t>Amundi Fds Latin Amer Eq A2 USD C</t>
  </si>
  <si>
    <t>Barings Latin America A USD Inc</t>
  </si>
  <si>
    <t>BGF Latin American A2</t>
  </si>
  <si>
    <t>Fidelity Latin America A-Dis-USD</t>
  </si>
  <si>
    <t>JPM Latin America Equity A (dist) USD</t>
  </si>
  <si>
    <t>Ninety One GSF Lat Am Corp Dbt C Inc-2 $</t>
  </si>
  <si>
    <t>PineBridge Latin America Equity A</t>
  </si>
  <si>
    <t>Schroder ISF Latin American A Dis AV</t>
  </si>
  <si>
    <t>Templeton Latin America A(Ydis)USD</t>
  </si>
  <si>
    <t>Equity Global</t>
  </si>
  <si>
    <t>AB (HK) Global Low Vol Eq Ptf A HKD</t>
  </si>
  <si>
    <t>AB (HK) Global Low Vol Eq Ptf A USD</t>
  </si>
  <si>
    <t>AB (HK) Global Low Vol Eq Ptf AD HKD</t>
  </si>
  <si>
    <t>AB (HK) Global Low Vol Eq Ptf AD USD</t>
  </si>
  <si>
    <t>AB Global Core Eq C USD</t>
  </si>
  <si>
    <t>AB Global Value C USD</t>
  </si>
  <si>
    <t>abrdn-Global Dynamic Div A Acc USD</t>
  </si>
  <si>
    <t>abrdn-Global Innovation Eqty A Acc USD</t>
  </si>
  <si>
    <t>abrdn-Global Sustainable Eqty A Acc USD</t>
  </si>
  <si>
    <t>Allianz Choice Stable Growth Ord I</t>
  </si>
  <si>
    <t>Amundi Fds Global Equity A2 USDC</t>
  </si>
  <si>
    <t>Amundi HK Green Planet Classic HKD Acc</t>
  </si>
  <si>
    <t>Barings Global Leaders A GBP Inc</t>
  </si>
  <si>
    <t>BEA Union Investment Gl Eq R HKD Acc</t>
  </si>
  <si>
    <t>BGF Global Equity Income A2</t>
  </si>
  <si>
    <t>BGF Global Long-Horizon Equity A2</t>
  </si>
  <si>
    <t>BGF Sustainable Global Dynamic Eq A2</t>
  </si>
  <si>
    <t>BGF Systematic Glbl Eq Hi Inc A2</t>
  </si>
  <si>
    <t>BNP Paribas Sst Glb Lw Vol Eq Cl Cap</t>
  </si>
  <si>
    <t>BNY Mellon Global Opps USD A Acc</t>
  </si>
  <si>
    <t>BOCHK Global Equity A USD</t>
  </si>
  <si>
    <t>BOC-P Global Equity Provident</t>
  </si>
  <si>
    <t>BPF Dynamic Hi Inc A2 USD</t>
  </si>
  <si>
    <t>Capital Group Global Eq (LUX) B</t>
  </si>
  <si>
    <t>Capital Group New Economy (LUX) B</t>
  </si>
  <si>
    <t>Capital Group New Pers (LUX) B</t>
  </si>
  <si>
    <t>Capital Group World G&amp;I (LUX) B</t>
  </si>
  <si>
    <t>Capital Group WorldDivGrw (LUX) B</t>
  </si>
  <si>
    <t>Eastspring Inv World Val Eq A</t>
  </si>
  <si>
    <t>FF - Global Demographics A-Acc-USD</t>
  </si>
  <si>
    <t>FF - Global Dividend Pl A EUR</t>
  </si>
  <si>
    <t>Fidelity FAP-World Equity Index Admin</t>
  </si>
  <si>
    <t>Fidelity FIRST All Country Wld Y-Acc-USD</t>
  </si>
  <si>
    <t>Fidelity Glb Thematic Opps A-USD</t>
  </si>
  <si>
    <t>Fidelity Global Focus A-Dis-USD</t>
  </si>
  <si>
    <t>Fidelity Switzerland A-Dis-CHF</t>
  </si>
  <si>
    <t>Fidelity World A-Dis-EUR</t>
  </si>
  <si>
    <t>Franklin Mutual Glbl DiscvA(acc)USD</t>
  </si>
  <si>
    <t>GS Global Future Gen Eq Base Acc USD</t>
  </si>
  <si>
    <t>Hang Seng Glbl High Growth A</t>
  </si>
  <si>
    <t>HSBC GIF Glb Sust Lg Trm Div AM2 HKD</t>
  </si>
  <si>
    <t>HSBC GIF Global Eq Clmt Trnstn AC</t>
  </si>
  <si>
    <t>HSBC GIF Global Eq Volatil Focus AC</t>
  </si>
  <si>
    <t>HSBC Global Equity Index HC HKD</t>
  </si>
  <si>
    <t>HSBC Managed Growth Inc A</t>
  </si>
  <si>
    <t>Invesco Global Equity Income A USD Acc</t>
  </si>
  <si>
    <t>Invesco Pooled Inv-Glbl Strat Eq B HKD</t>
  </si>
  <si>
    <t>Invesco SR Growth GP</t>
  </si>
  <si>
    <t>Invesco Sust Glbl Systmtc Eq A USD AD</t>
  </si>
  <si>
    <t>iShares World Equity Index A2 HKD</t>
  </si>
  <si>
    <t>Janus Henderson Hrzn Glb Sus Eq A2 USD</t>
  </si>
  <si>
    <t>JPM Global Growth A dist USD</t>
  </si>
  <si>
    <t>Jupiter Global Value L EUR Acc</t>
  </si>
  <si>
    <t>Jupiter Merian Glb Eq Inc (IRL) L $ Inc</t>
  </si>
  <si>
    <t>JupiterMerian World Eq L $ Acc</t>
  </si>
  <si>
    <t>Man AHL Diversified Futures Tranche A</t>
  </si>
  <si>
    <t>Manulife GF Glb Clmt Actn AA Acc</t>
  </si>
  <si>
    <t>Manulife GF Global Equity AA</t>
  </si>
  <si>
    <t>Manulife GF Sust As Eq AA</t>
  </si>
  <si>
    <t>MFS Meridian Global Concntr A1 USD</t>
  </si>
  <si>
    <t>MFS Meridian Global Equity A1 EUR</t>
  </si>
  <si>
    <t>MFS Meridian Global Rsrch Focus A1 EUR</t>
  </si>
  <si>
    <t>MFS Meridian Limited Maturity A1 USD</t>
  </si>
  <si>
    <t>MS INVF Global Brands C</t>
  </si>
  <si>
    <t>New Capital Global Eq Inc USD O Acc</t>
  </si>
  <si>
    <t>Ninety One GSF Glb Equity C Inc USD</t>
  </si>
  <si>
    <t>Ninety One GSF Glb Qual Div Gr C Acc USD</t>
  </si>
  <si>
    <t>Ninety One GSF Glb Strat Eq C Inc USD</t>
  </si>
  <si>
    <t>Pictet-Security P EUR</t>
  </si>
  <si>
    <t>PineBridge Global Focus Equity A</t>
  </si>
  <si>
    <t>Principal Global Sust Eq A Acc USD</t>
  </si>
  <si>
    <t>Principal LSF Int Eq Ret</t>
  </si>
  <si>
    <t>Schroder ISF Frntr Mkts Eq A USD Acc</t>
  </si>
  <si>
    <t>Schroder ISF Global Eq Alp A Acc USD</t>
  </si>
  <si>
    <t>Schroder ISF Global Smlr Coms A Acc USD</t>
  </si>
  <si>
    <t>Schroder ISF QEP Glb ActvVal A1 Acc USD</t>
  </si>
  <si>
    <t>Schroder ISF QEP Glbl Qual A1 Acc EUR</t>
  </si>
  <si>
    <t>Stewart Inv Wldwd Ldrs I USD Acc</t>
  </si>
  <si>
    <t>Sun Life AM Global Lw Carb Idx A HKD Inc</t>
  </si>
  <si>
    <t>T. Rowe Price Global Fcs Gr Eq A</t>
  </si>
  <si>
    <t>Templeton Frontier Markets A(acc)USD</t>
  </si>
  <si>
    <t>Templeton Global A(Ydis)USD</t>
  </si>
  <si>
    <t>Templeton Global Leaders A(acc)USD</t>
  </si>
  <si>
    <t>Equity Indian Subcontinent</t>
  </si>
  <si>
    <t>AB India Growth A USD</t>
  </si>
  <si>
    <t>abrdn-Indian Equity A Acc USD</t>
  </si>
  <si>
    <t>Allianz India Equity I USD</t>
  </si>
  <si>
    <t>Amundi Fds SBI FM India Eq A2 USD C</t>
  </si>
  <si>
    <t>BGF India A2</t>
  </si>
  <si>
    <t>Eastspring Inv India Equity A</t>
  </si>
  <si>
    <t>Fidelity India Focus A-USD</t>
  </si>
  <si>
    <t>Franklin India A(acc)USD</t>
  </si>
  <si>
    <t>FSSA Indian Subcontinent I USD Acc</t>
  </si>
  <si>
    <t>HSBC GIF Indian Equity AD</t>
  </si>
  <si>
    <t>Invesco India Equity A USD AD</t>
  </si>
  <si>
    <t>JPM India (acc) - USD</t>
  </si>
  <si>
    <t>JPM India A (acc) USD</t>
  </si>
  <si>
    <t>JPMorgan India Smaller Companies USD</t>
  </si>
  <si>
    <t>Jupiter India Select L USD A Inc</t>
  </si>
  <si>
    <t>Manulife GF India Equity AA</t>
  </si>
  <si>
    <t>Matthews India Fund A GBP Acc</t>
  </si>
  <si>
    <t>PineBridge India Equity A</t>
  </si>
  <si>
    <t>Schroder ISF Indian Equity A Acc USD</t>
  </si>
  <si>
    <t>Equity Far East &amp; Pacific</t>
  </si>
  <si>
    <t>Allianz Asia Ex China Equity A (USD)</t>
  </si>
  <si>
    <t>Allianz Choice Asian Admin A HKD</t>
  </si>
  <si>
    <t>Allianz Little Dragons AT USD</t>
  </si>
  <si>
    <t>Amundi Fds Asia Eq Focus A2 USD C</t>
  </si>
  <si>
    <t>BEA Union Investment Asia Strat Gr R(2)</t>
  </si>
  <si>
    <t>BEA Union Investment Asn Opports AUSDDis</t>
  </si>
  <si>
    <t>BNP Paribas Asia Ex-Jpn Eq Cl EUR Cap</t>
  </si>
  <si>
    <t>BOCHK IF - Asia Pacific Eq Inc A</t>
  </si>
  <si>
    <t>BOCIP Asia Quality Equity A USD Inc</t>
  </si>
  <si>
    <t>Eastspring Inv Asian Eq Inc A</t>
  </si>
  <si>
    <t>Fidelity Asia Pacific Div A-Dis-USD</t>
  </si>
  <si>
    <t>Fidelity Pacific A-Dis-USD</t>
  </si>
  <si>
    <t>FSSA Asian Growth I USD Acc</t>
  </si>
  <si>
    <t>HSBC GIF Asia Pac ex Jpn Eq HiDiv AS</t>
  </si>
  <si>
    <t>Janus Henderson Hrzn Asn Div Inc A2 USD</t>
  </si>
  <si>
    <t>Manulife GF Pref Secs Inc AA</t>
  </si>
  <si>
    <t>Matthews Pacific Tiger Fund A USD Acc</t>
  </si>
  <si>
    <t>Mirae Asst ESG Asia Sect Ldr Eq A USD</t>
  </si>
  <si>
    <t>New Capital Asia Fut Ldrs USD Ord Acc</t>
  </si>
  <si>
    <t>PineBridge Asian Provident</t>
  </si>
  <si>
    <t>Principal Sust Asia Eq IncmnClUntRtlUSD</t>
  </si>
  <si>
    <t>Equity Europe Excluding UK</t>
  </si>
  <si>
    <t>abrdn-Europe ex UK Sust Equity A AccEUR</t>
  </si>
  <si>
    <t>Barings European Growth A GBP Inc</t>
  </si>
  <si>
    <t>BGF European Equity Income A2</t>
  </si>
  <si>
    <t>BNP Paribas Sust Eurp Div C C</t>
  </si>
  <si>
    <t>Fidelity European Div A-Acc-EUR</t>
  </si>
  <si>
    <t>Hang Seng Cont European A</t>
  </si>
  <si>
    <t>Invesco Pan European Eq Inc A EUR Acc</t>
  </si>
  <si>
    <t>Fixed Income GBP</t>
  </si>
  <si>
    <t>Barings Dev &amp; EM HY Bd Trnh G USD IncQt</t>
  </si>
  <si>
    <t>BOCHK Sterling Income A</t>
  </si>
  <si>
    <t>Fidelity Flexible Bond A-Dis-GBP</t>
  </si>
  <si>
    <t>Equity China</t>
  </si>
  <si>
    <t>AB China A Shares Eq A CNH</t>
  </si>
  <si>
    <t>abrdn-All China Sustainable Eq A AccUSD</t>
  </si>
  <si>
    <t>abrdn-China A Share Sust Eq A Acc USD</t>
  </si>
  <si>
    <t>Amundi Fds China Equity A2 USD AD D</t>
  </si>
  <si>
    <t>Barings Hong Kong China A USD Inc</t>
  </si>
  <si>
    <t>BEA Union Investment China A-Share Eq A</t>
  </si>
  <si>
    <t>BGF China A2</t>
  </si>
  <si>
    <t>BNP Paribas China Eq Cl C</t>
  </si>
  <si>
    <t>BOCHK China Consumption Gr A HKD Dis</t>
  </si>
  <si>
    <t>BOCHK China Equity A HKD</t>
  </si>
  <si>
    <t>BOCHK China Golden Dragon A</t>
  </si>
  <si>
    <t>BOCIP China-A Small and Mid Cap A HKD</t>
  </si>
  <si>
    <t>BOCIP Shenzhen Growth A HKD Inc</t>
  </si>
  <si>
    <t>CFund China Equity A Units HKD Dis</t>
  </si>
  <si>
    <t>China Sthn Drgn Dy CHN NewBalOp A USD</t>
  </si>
  <si>
    <t>ChinaAMC China Focus HKD Acc</t>
  </si>
  <si>
    <t>ChinaAMC China Opportunities A USD</t>
  </si>
  <si>
    <t>CHNAMC New Horizon CHN A shr I USD Acc</t>
  </si>
  <si>
    <t>CUAM China-Hong Kong Strategy A</t>
  </si>
  <si>
    <t>DWS Invest Chinese Equities USD LC</t>
  </si>
  <si>
    <t>E Fund (HK) China Equity Div A HKD Inc</t>
  </si>
  <si>
    <t>E Fund (HK) Grtr Chn Leaders A USD Acc</t>
  </si>
  <si>
    <t>Eastspring Inv China A Shares Gr A USD</t>
  </si>
  <si>
    <t>Eastspring Inv China Equity A</t>
  </si>
  <si>
    <t>Fidelity China Consumer A-Acc-USD</t>
  </si>
  <si>
    <t>Fidelity China Focus A-Dis-USD</t>
  </si>
  <si>
    <t>Fidelity China Innovation A-Dis-USD</t>
  </si>
  <si>
    <t>Franklin Sealand CHN A-Shrs A Acc HKD</t>
  </si>
  <si>
    <t>FSSA China A Shares I USD Acc</t>
  </si>
  <si>
    <t>FSSA China Focus I USD Acc</t>
  </si>
  <si>
    <t>FSSA China Growth I USD Acc</t>
  </si>
  <si>
    <t>Hang Seng China 50 Index A</t>
  </si>
  <si>
    <t>Hang Seng China A Share Focus A2</t>
  </si>
  <si>
    <t>Hang Seng China A-Share Flexipower A HKD</t>
  </si>
  <si>
    <t>Hang Seng China Eq A</t>
  </si>
  <si>
    <t>Hang Seng China Index A Acc</t>
  </si>
  <si>
    <t>Hang Seng China New Economy Idx A HKDAcc</t>
  </si>
  <si>
    <t>Hang Seng HSCEI Daily (1.5x) Lvrgd Fd A</t>
  </si>
  <si>
    <t>Harvest ESG China A Research SelectA HKD</t>
  </si>
  <si>
    <t>Harvest ESG China Equity A HKD Acc</t>
  </si>
  <si>
    <t>HIFT - HSBC China Growth AC USD</t>
  </si>
  <si>
    <t>HIFT - HSBC China Momentum AC USD</t>
  </si>
  <si>
    <t>HSBC All China Bond AC USD</t>
  </si>
  <si>
    <t>HSBC GIF Chinese Equity ACHKD</t>
  </si>
  <si>
    <t>HSBC Jintrust Large Cap Equity H</t>
  </si>
  <si>
    <t>ICBCCS China Core Value Mixed Fund H</t>
  </si>
  <si>
    <t>ICBCCS China Prudent Growth Mixed Fund H</t>
  </si>
  <si>
    <t>Invesco China Focus Equity A USD Acc</t>
  </si>
  <si>
    <t>Janus Henderson Hrzn CHN Opps A2 EUR</t>
  </si>
  <si>
    <t>JPM China A (dist) USD</t>
  </si>
  <si>
    <t>JPM China Bond Opports A (acc) USD H</t>
  </si>
  <si>
    <t>JPM China Pioneer A-Share (acc) USD</t>
  </si>
  <si>
    <t>JPMorgan China A-Share Opp (acc) - HKD</t>
  </si>
  <si>
    <t>Manulife Adv SPC China A Sgrgtd Port AA</t>
  </si>
  <si>
    <t>Matthews China Fund A USD Acc</t>
  </si>
  <si>
    <t>Mirae Asset China Growth Eq A USD</t>
  </si>
  <si>
    <t>NCB China Equity A</t>
  </si>
  <si>
    <t>Ninety One GSF All China Bd A Acc USD</t>
  </si>
  <si>
    <t>Ping An of China AstMgChnAAIMlt-FctRECNH</t>
  </si>
  <si>
    <t>Principal LSF China Eq</t>
  </si>
  <si>
    <t>Schroder China Equity C Acc USD</t>
  </si>
  <si>
    <t>Schroder ISF All China Equity A Acc USD</t>
  </si>
  <si>
    <t>Schroder ISF Asian Opports A Dis USD AV</t>
  </si>
  <si>
    <t>Taikang Kaitai China New Opp A USD Acc</t>
  </si>
  <si>
    <t>Templeton China A(acc)USD</t>
  </si>
  <si>
    <t>Templeton China Opportunities A USD</t>
  </si>
  <si>
    <t>UBS (HK) Fd Series-CHN Opp Eq (USD) A</t>
  </si>
  <si>
    <t>UBS (Lux) EF China Oppo(USD) P USD acc</t>
  </si>
  <si>
    <t>UBS (Lux) ES All China (USD) P acc</t>
  </si>
  <si>
    <t>Val Ptnrs Chns Mnlnd Foc A</t>
  </si>
  <si>
    <t>Equity Pan Europe</t>
  </si>
  <si>
    <t>AB European Eq C EUR</t>
  </si>
  <si>
    <t>abrdn European Smaller Comp A Acc EUR</t>
  </si>
  <si>
    <t>abrdn-European Sust Equity A Acc EUR</t>
  </si>
  <si>
    <t>Allianz Best Styles Euroland Eq AT EUR</t>
  </si>
  <si>
    <t>Amundi Fds Europe Equity Climate A2$C</t>
  </si>
  <si>
    <t>Barings Europa A USD Inc</t>
  </si>
  <si>
    <t>BGF Euro-Markets A2</t>
  </si>
  <si>
    <t>BGF European A2</t>
  </si>
  <si>
    <t>BGF European Special Situations A2</t>
  </si>
  <si>
    <t>BGF European Value A2</t>
  </si>
  <si>
    <t>BNP Paribas Euro Equity C C</t>
  </si>
  <si>
    <t>BNP Paribas Europe Eq C C</t>
  </si>
  <si>
    <t>BNP Paribas Europe Growth C C</t>
  </si>
  <si>
    <t>BNP Paribas Europe Small Cap Cl C</t>
  </si>
  <si>
    <t>BOC-Prudential European Ind Retail HKD</t>
  </si>
  <si>
    <t>Capital Group Euro G&amp;I (LUX) B</t>
  </si>
  <si>
    <t>Capital Group Euro Opps (LUX) B</t>
  </si>
  <si>
    <t>FF - Europe Equity ESG A-Dis-EUR</t>
  </si>
  <si>
    <t>Fidelity Euro 50 Index A-Dis-EUR</t>
  </si>
  <si>
    <t>Fidelity European Dynamic Gr A-Dis-EUR</t>
  </si>
  <si>
    <t>Fidelity European Growth A-Dis-EUR</t>
  </si>
  <si>
    <t>Fidelity European Lgr Coms A-Dis-EUR</t>
  </si>
  <si>
    <t>Fidelity Sustainable Euroz Eq A-Acc-EUR</t>
  </si>
  <si>
    <t>Franklin Mutual European A(acc)USD</t>
  </si>
  <si>
    <t>GS Europe CORE Equity Base Acc EUR</t>
  </si>
  <si>
    <t>HSBC GIF Euroland Value AC</t>
  </si>
  <si>
    <t>HSBC GIF Europe Value AD</t>
  </si>
  <si>
    <t>Invesco Pan European Equity A EUR Acc</t>
  </si>
  <si>
    <t>Invesco Sus Pan Eurp Sysmc Eq A EUR Acc</t>
  </si>
  <si>
    <t>JPM Euroland Equity A (dist) EUR</t>
  </si>
  <si>
    <t>JPM Europe Dynamic A (dist) EUR</t>
  </si>
  <si>
    <t>JPM Europe Equity A (acc) USD</t>
  </si>
  <si>
    <t>JPM Europe Select Equity A (dist) EUR</t>
  </si>
  <si>
    <t>JPMorgan SAR European - A acc - USD</t>
  </si>
  <si>
    <t>Jupiter European Growth L EUR Acc</t>
  </si>
  <si>
    <t>MFS Meridian Blnd Rsrch Eurp Eq A1 EUR</t>
  </si>
  <si>
    <t>MFS Meridian European Core Eq A1 EUR</t>
  </si>
  <si>
    <t>MFS Meridian European Research A1 EUR</t>
  </si>
  <si>
    <t>MFS Meridian European Smlr Coms A1 EUR</t>
  </si>
  <si>
    <t>MFS Meridian European Value A1 EUR</t>
  </si>
  <si>
    <t>Ninety One GSF European Eq C Inc USD</t>
  </si>
  <si>
    <t>PineBridge Europe Research Enhanced Eq A</t>
  </si>
  <si>
    <t>PLSF Principal European Equity Invmt</t>
  </si>
  <si>
    <t>Principal European Equity A Inc USD</t>
  </si>
  <si>
    <t>Templeton European Insights A acc EUR</t>
  </si>
  <si>
    <t>UBS (Lux) Eq Eurp Opp (EUR) P acc</t>
  </si>
  <si>
    <t>Sector Funds</t>
  </si>
  <si>
    <t>AB Global Real Estate Secs C EUR</t>
  </si>
  <si>
    <t>AB Intl Health Care C USD</t>
  </si>
  <si>
    <t>AB Intl Technology C USD</t>
  </si>
  <si>
    <t>abrdn Global RE Sec Sust A Acc EUR</t>
  </si>
  <si>
    <t>Allianz Cyber Security AT USD Acc</t>
  </si>
  <si>
    <t>Allianz Global HiTech Growth A USD</t>
  </si>
  <si>
    <t>Allianz Global Metals and Mining A EUR</t>
  </si>
  <si>
    <t>AXAWF Dgtl Ecoy A Cap USD</t>
  </si>
  <si>
    <t>AXAWF Eurp Rl Est Secs A Cap EUR</t>
  </si>
  <si>
    <t>AXAWF Global Rl Est A Cap USD</t>
  </si>
  <si>
    <t>AXAWF People &amp; Planet Eq A Cap USD</t>
  </si>
  <si>
    <t>Barings Global Agriculture A GBP</t>
  </si>
  <si>
    <t>BGF Circular Economy A2</t>
  </si>
  <si>
    <t>BGF Sustainable Energy C2</t>
  </si>
  <si>
    <t>BGF World Financials A2</t>
  </si>
  <si>
    <t>BGF World Gold A2</t>
  </si>
  <si>
    <t>BGF World Healthscience A2</t>
  </si>
  <si>
    <t>BGF World Real Estate Securities A2</t>
  </si>
  <si>
    <t>BGF World Technology A2</t>
  </si>
  <si>
    <t>BNP Clean Energy Solutions - C C</t>
  </si>
  <si>
    <t>BNP Paribas Aqua C C</t>
  </si>
  <si>
    <t>BNP Paribas Consumer Innovtr Cl C</t>
  </si>
  <si>
    <t>BNP Paribas Disrpt Tech Cl C</t>
  </si>
  <si>
    <t>BNP Paribas Green Tigers Cl EUR Cap</t>
  </si>
  <si>
    <t>BNP Paribas Health Cr Innovtr Cl Cap</t>
  </si>
  <si>
    <t>BOCHK IF Asia Pacific Property A</t>
  </si>
  <si>
    <t>BOCIP China Health Care A</t>
  </si>
  <si>
    <t>FF - Global Consumer Brds A-Dis-EUR</t>
  </si>
  <si>
    <t>FF - Water &amp; Waste A Acc USD</t>
  </si>
  <si>
    <t>Fidelity GIF SaveEasy 2045 A</t>
  </si>
  <si>
    <t>Fidelity GIF SaveEasy 2050 A</t>
  </si>
  <si>
    <t>Fidelity Global Financial Svcs A-Dis-EUR</t>
  </si>
  <si>
    <t>Fidelity Global Healthcare A-Dis-EUR</t>
  </si>
  <si>
    <t>Fidelity Global Industrials A-Dis-EUR</t>
  </si>
  <si>
    <t>Fidelity Global Technology A-Dis-EUR</t>
  </si>
  <si>
    <t>Fidelity Sltd Fds Glb Trgt 2033 A HKD</t>
  </si>
  <si>
    <t>Fidelity Sltd Fds Glb Trgt 2033 A USD</t>
  </si>
  <si>
    <t>Fidelity Sltd Fds Glb Trgt 2038 A HKD</t>
  </si>
  <si>
    <t>Fidelity Sltd Fds Glb Trgt 2038 A USD</t>
  </si>
  <si>
    <t>Fidelity Sltd Fds Glb Trgt 2043 A HKD</t>
  </si>
  <si>
    <t>Fidelity Sltd Fds Glb Trgt 2043 A USD</t>
  </si>
  <si>
    <t>Fidelity Target™ 2020 USD</t>
  </si>
  <si>
    <t>Fidelity Target™ 2025 A-Dis-EUR</t>
  </si>
  <si>
    <t>Fidelity Target™ 2030 A-Dis-EUR</t>
  </si>
  <si>
    <t>First Sentier Glb Lstd Infra I USD Inc</t>
  </si>
  <si>
    <t>First Sentier Glbl Prpty Secs I USD Acc</t>
  </si>
  <si>
    <t>Franklin Biotechnology Discv A(acc)USD</t>
  </si>
  <si>
    <t>Franklin Global Real Estate A(acc)USD</t>
  </si>
  <si>
    <t>Franklin Gold &amp; Prec Mtls A(acc)HKD</t>
  </si>
  <si>
    <t>Franklin Natural Resources A(acc)USD</t>
  </si>
  <si>
    <t>Franklin Technology A Acc USD</t>
  </si>
  <si>
    <t>GS Global Ftr Tech Ldr Eq Base USD Acc</t>
  </si>
  <si>
    <t>GS Global Future Health Cr Eq Bs USD Acc</t>
  </si>
  <si>
    <t>Hang Seng Global Technology AUSDIncUnits</t>
  </si>
  <si>
    <t>Hang Seng Prpty Sect FlexiPower A</t>
  </si>
  <si>
    <t>HS Consumer Sect Flexipower A1</t>
  </si>
  <si>
    <t>HS Fincl Sect Flexipower A</t>
  </si>
  <si>
    <t>HSBC GIF Glb Eq Sust Hlthcare AC USD</t>
  </si>
  <si>
    <t>HSBC GIF Global Eq Climate Change AD</t>
  </si>
  <si>
    <t>HSBC GIF Global Infras Eq AM2HKD</t>
  </si>
  <si>
    <t>Invesco Asia Consumer Demand A USD Acc</t>
  </si>
  <si>
    <t>Invesco China Health Cr Eq A CNH Acc</t>
  </si>
  <si>
    <t>Invesco Engy Trnstn Enblmnt A Acc</t>
  </si>
  <si>
    <t>Invesco Gbl Income Real Estate A $ Acc</t>
  </si>
  <si>
    <t>Invesco Glbl Consmr Trnds A USD Acc</t>
  </si>
  <si>
    <t>Invesco Global Hlth Care Innovt A USD AD</t>
  </si>
  <si>
    <t>Janus Henderson Glb Rl EstEqInc A2USD</t>
  </si>
  <si>
    <t>Janus Henderson Hrzn AsPac Pty IncA2USD</t>
  </si>
  <si>
    <t>Janus Henderson Hrzn Biotec A2 USD</t>
  </si>
  <si>
    <t>Janus Henderson Hrzn GlblPtyEqsA2USD</t>
  </si>
  <si>
    <t>Janus Henderson HrznPaEurPropertyEqA2EUR</t>
  </si>
  <si>
    <t>JPM Europe Dynamic Techs Fd A (dist) EUR</t>
  </si>
  <si>
    <t>JPM Global Natural Resources A (dist)EUR</t>
  </si>
  <si>
    <t>JPM US Technology A (dist) USD</t>
  </si>
  <si>
    <t>JPMorgan Sustainable Infras div USD</t>
  </si>
  <si>
    <t>Jupiter Financial Innovt L EUR Acc</t>
  </si>
  <si>
    <t>Jupiter Gold &amp; Silver L USD Acc</t>
  </si>
  <si>
    <t>Manulife Adv US Bank Eq AA USD Inc</t>
  </si>
  <si>
    <t>Manulife GF APAC REIT AA</t>
  </si>
  <si>
    <t>Manulife GF Global REIT AA</t>
  </si>
  <si>
    <t>Manulife GF Healthcare AA</t>
  </si>
  <si>
    <t>NB Next Generation Mobility USD A Acc</t>
  </si>
  <si>
    <t>NCB China Res Opp A</t>
  </si>
  <si>
    <t>Neuberger Berman US RE Scs USD A Acc</t>
  </si>
  <si>
    <t>Ninety One GSF Glb Gold C Inc USD</t>
  </si>
  <si>
    <t>Ninety One GSF Glb Ntrl Res C Inc USD</t>
  </si>
  <si>
    <t>Ninety One GSF Global Envir C Inc USD</t>
  </si>
  <si>
    <t>Pictet - Nutrition P EUR</t>
  </si>
  <si>
    <t>Pictet-Clean Energy Transition R USD</t>
  </si>
  <si>
    <t>Pictet-Digital PUSD</t>
  </si>
  <si>
    <t>Principal Glb Propty Secs A Acc USD</t>
  </si>
  <si>
    <t>Schroder ISF Global Cities A Acc USD</t>
  </si>
  <si>
    <t>Templeton Glb Climate Change A(Ydis)EUR</t>
  </si>
  <si>
    <t>Value Partners Health Care A USD Acc</t>
  </si>
  <si>
    <t>Equity Indonesia</t>
  </si>
  <si>
    <t>Allianz Asia Pacific Income A USD</t>
  </si>
  <si>
    <t>Eastspring Inv Indonesia Equity A</t>
  </si>
  <si>
    <t>Fidelity Indonesia A-Dis-USD</t>
  </si>
  <si>
    <t>Equity Global Emerging Mkts</t>
  </si>
  <si>
    <t>AB Emerging Market Low Vol Eq A USD</t>
  </si>
  <si>
    <t>AB Emerging Markets Growth C USD</t>
  </si>
  <si>
    <t>abrdn-Emerg Markets Equity A Acc USD</t>
  </si>
  <si>
    <t>abrdn-Emerg Mrkt Smaller Comp A Acc GBP</t>
  </si>
  <si>
    <t>Amundi Fds Em Mkts Eq Foc A2 USD C</t>
  </si>
  <si>
    <t>Amundi Fds Emerging Wld Eq A2 USD C</t>
  </si>
  <si>
    <t>AXAWF Emerg Mkts Rspnb Eq QI A Cap USD</t>
  </si>
  <si>
    <t>Barings Global Emerging Mkts A Inc</t>
  </si>
  <si>
    <t>BGF Emerging Markets A2</t>
  </si>
  <si>
    <t>BGF Emerging Markets Eq Inc A2</t>
  </si>
  <si>
    <t>BNP Paribas Emerging Eq Cl Eur C</t>
  </si>
  <si>
    <t>Capital Group New World (LUX) B</t>
  </si>
  <si>
    <t>Eastspring Inv Global EM Dynamic A</t>
  </si>
  <si>
    <t>FF - Emerging Mkts Eq ESG A-Acc-USD</t>
  </si>
  <si>
    <t>Fidelity Em Mkts A-DIST-USD</t>
  </si>
  <si>
    <t>Fidelity Emerging Asia A-Acc-USD</t>
  </si>
  <si>
    <t>Fidelity Instl Emerg Mkts Eq I-Acc-USD</t>
  </si>
  <si>
    <t>GS EM CORE Eq Base Acc USD Close</t>
  </si>
  <si>
    <t>GS Emerging Markets Eq Base Acc USD</t>
  </si>
  <si>
    <t>HSBC GIF BRIC Equity AC</t>
  </si>
  <si>
    <t>HSBC GIF BRIC Markets Equity AC</t>
  </si>
  <si>
    <t>HSBC GIF Global Emerging Mkts Eq AD</t>
  </si>
  <si>
    <t>Invesco Emerging Mkt Eq A USD AD</t>
  </si>
  <si>
    <t>JPM Emerging Markets Equity A (dist) USD</t>
  </si>
  <si>
    <t>JPM Emerging Markets Sus Eq A Acc USD</t>
  </si>
  <si>
    <t>JPM Emerging Mkts Opps A (acc) USD</t>
  </si>
  <si>
    <t>MS INVF Sustainable Emerging Mkts Eq C</t>
  </si>
  <si>
    <t>Neuberger Berman Em Mkts Eq USD A Acc</t>
  </si>
  <si>
    <t>Ninety One GSF Emerging Mkts Eq C AccUSD</t>
  </si>
  <si>
    <t>PineBridge Global Emerg Mkts Foc Eq A</t>
  </si>
  <si>
    <t>Principal Origin Glb Em Mkts A Acc USD</t>
  </si>
  <si>
    <t>Schroder ISF BIC A Acc EUR</t>
  </si>
  <si>
    <t>Schroder ISF Em Mkts A Dis USD AV</t>
  </si>
  <si>
    <t>Schroder ISF Glb Em Mkt Opps A Acc EUR</t>
  </si>
  <si>
    <t>Stewart Inv Glbl Em Mkts Ldrs I USD Acc</t>
  </si>
  <si>
    <t>Templeton BRIC N(acc)USD</t>
  </si>
  <si>
    <t>Templeton Em Mkts Smlr Coms A(acc)EUR</t>
  </si>
  <si>
    <t>Templeton Emerging Markets A(Ydis)USD</t>
  </si>
  <si>
    <t>UBS (Lux) Eq Fd EM Sst Ldrs (USD) P</t>
  </si>
  <si>
    <t>UBS (Lux) ES Glb EM Markts Opp(USD) Pacc</t>
  </si>
  <si>
    <t>Fixed Income Global</t>
  </si>
  <si>
    <t>AB EM Local Cur Debt A2 USD</t>
  </si>
  <si>
    <t>AB Emerging Market Corp Debt C2 USD</t>
  </si>
  <si>
    <t>AB(HK)Global High Yield A2 USD Acc</t>
  </si>
  <si>
    <t>abrdn-Frontier Mrkts Bond A M Inc USD</t>
  </si>
  <si>
    <t>Allianz Choice Global Fixed Income Ord C</t>
  </si>
  <si>
    <t>Allianz Global Floating Rt Nts + AT USD</t>
  </si>
  <si>
    <t>Amundi Fds EM Green Bd A2 USD C</t>
  </si>
  <si>
    <t>Amundi Fds Global Bond A2 USD C</t>
  </si>
  <si>
    <t>Barings Global Bond Fund-Cl A USD Inc</t>
  </si>
  <si>
    <t>BEA Union Investment Global Bd R(2)</t>
  </si>
  <si>
    <t>BGF Emerging Markets Bond A2</t>
  </si>
  <si>
    <t>BGF Emerging Markets Lcl Ccy Bd A2</t>
  </si>
  <si>
    <t>BGF Global High Yield Bond C1</t>
  </si>
  <si>
    <t>BNP Paribas Em Bd Opps Cl C</t>
  </si>
  <si>
    <t>BNP Paribas Local Em Bd Cl Eur C</t>
  </si>
  <si>
    <t>BNY Mellon Em Mkts Corp Dbt EUR A Acc</t>
  </si>
  <si>
    <t>BNY Mellon Global Bond USD A Acc</t>
  </si>
  <si>
    <t>BOCHK Global Bond A</t>
  </si>
  <si>
    <t>BOC-P Global Bond Provident</t>
  </si>
  <si>
    <t>Capital Group EM Debt (LUX) B</t>
  </si>
  <si>
    <t>Capital Group EM Local Debt (LUX) B</t>
  </si>
  <si>
    <t>Capital Group Glob Bond (LUX) B</t>
  </si>
  <si>
    <t>Capital Group GlobHiInc (LUX) B</t>
  </si>
  <si>
    <t>ChinaAMC Glb Invmt Grd Bd I USD (ann)Inc</t>
  </si>
  <si>
    <t>ChinaAMC Select Fxd Inc Allc A HKD Acc</t>
  </si>
  <si>
    <t>E Fund (HK) Select Bond A USD Acc</t>
  </si>
  <si>
    <t>E Fund (HK) Short-Duration Bond B AccHKD</t>
  </si>
  <si>
    <t>Everbright Income Focus I USD</t>
  </si>
  <si>
    <t>Fidelity Em Mkt Corp Dbt A-Acc-USD</t>
  </si>
  <si>
    <t>Fidelity Emerging Mkt Dbt A-Acc-USD</t>
  </si>
  <si>
    <t>Fidelity Global Bond A-Dis-USD</t>
  </si>
  <si>
    <t>Fidelity Global Income A-Acc-USD</t>
  </si>
  <si>
    <t>Fidelity Global Infl-Link Bd A-Acc-USD</t>
  </si>
  <si>
    <t>Fidelity Strategic Bond A-Acc-USD</t>
  </si>
  <si>
    <t>First Sentier Global Bond I USD Acc</t>
  </si>
  <si>
    <t>FTGF WA Glb Hi Yld A (G) USD Acc</t>
  </si>
  <si>
    <t>GS EM Corp Bd Base Acc USD</t>
  </si>
  <si>
    <t>GS Em Mkts Dbt Base Acc USD</t>
  </si>
  <si>
    <t>GS Glbl Hi Yld Base Acc USD</t>
  </si>
  <si>
    <t>Hang Seng Asian Bd A Acc</t>
  </si>
  <si>
    <t>Hang Seng Global Bond A Acc</t>
  </si>
  <si>
    <t>HSBC GIF Global Bond AD</t>
  </si>
  <si>
    <t>HSBC GIF Global Hi Yld Bd AM2HKD</t>
  </si>
  <si>
    <t>HSBC Global Emerging Mkt Gov BdIdxHCHKD</t>
  </si>
  <si>
    <t>Invesco Emerging Markets Bond A USD FxMD</t>
  </si>
  <si>
    <t>Invesco Pooled Inv-Glbl Strat Bd B HKD</t>
  </si>
  <si>
    <t>Invesco SR Global Bond GP</t>
  </si>
  <si>
    <t>JPM Emerg Mkts Inv Grd Bd A (mth) USD</t>
  </si>
  <si>
    <t>JPM Emerg Mkts Lcl Ccy Dbt A (acc) USD</t>
  </si>
  <si>
    <t>JPM Emerging Markets Debt A (mth) USD</t>
  </si>
  <si>
    <t>JPM Global High Yield Bond A (acc) USD</t>
  </si>
  <si>
    <t>Jupiter Em Mkts Dbt L USD Acc</t>
  </si>
  <si>
    <t>MFS Meridian Emerging Mkts Dbt A1 USD</t>
  </si>
  <si>
    <t>MFS Meridian Global High Yield A1 USD</t>
  </si>
  <si>
    <t>Neuberger Berman EM Dbt LclCcy USD A Acc</t>
  </si>
  <si>
    <t>Ninety One GSF EM Corp Dbt C Acc USD</t>
  </si>
  <si>
    <t>Ninety One GSF EM Hard Ccy Dbt A Inc2USD</t>
  </si>
  <si>
    <t>Ninety One GSF EM InvGrd CpDt A Acc HKD</t>
  </si>
  <si>
    <t>Ninety One GSF EM Lcl Ccy Dbt C Inc2 USD</t>
  </si>
  <si>
    <t>Ninety One GSF EM LclCcyDynDbt A Acc USD</t>
  </si>
  <si>
    <t>Ostrum Short Term Glb Hi Inc R/A USD</t>
  </si>
  <si>
    <t>Pictet-Emerging Corporate Bds P USD</t>
  </si>
  <si>
    <t>Pictet-Emerging Local Ccy Dbt PUSD</t>
  </si>
  <si>
    <t>PIMCO GIS Emerg Lcl Bd E USD Acc</t>
  </si>
  <si>
    <t>PineBridge FS - Global Bond (Prov)</t>
  </si>
  <si>
    <t>Principal Glbl High Yield A Acc USD</t>
  </si>
  <si>
    <t>Principal LSF International Bond</t>
  </si>
  <si>
    <t>Principal Pst Short Dur HY A Acc USD</t>
  </si>
  <si>
    <t>Schroder ISF EM Dbt Ttl Rt A Dis $QF</t>
  </si>
  <si>
    <t>Schroder ISF Global Bond A Dis AV</t>
  </si>
  <si>
    <t>T. Rowe Price Global Aggt Bd - A</t>
  </si>
  <si>
    <t>Templeton Asian Growth A(Ydis)USD</t>
  </si>
  <si>
    <t>Templeton Emerging Mkts Bd A(Qdis)USD</t>
  </si>
  <si>
    <t>Templeton Global Bond N(acc)USD</t>
  </si>
  <si>
    <t>Templeton Global High Yield A(acc)USD</t>
  </si>
  <si>
    <t>Templeton Global Ttl Ret A(acc)USD</t>
  </si>
  <si>
    <t>UBS (HK) Global Inc Bd (USD) A USD Acc</t>
  </si>
  <si>
    <t>Fixed Income Emg &amp; Hi Yield</t>
  </si>
  <si>
    <t>Allianz Dyn Asian Hi Yld Bd AMg HKD</t>
  </si>
  <si>
    <t>Amundi Fds EM Bd A2 USD MTD3 D</t>
  </si>
  <si>
    <t>BEA Union Inv Asian Bd &amp;Ccy A Acc</t>
  </si>
  <si>
    <t>BOCHK All Weather Asian HY Bd A1 USD</t>
  </si>
  <si>
    <t>E Fund (HK) Glb High Yld Bd A USD Acc</t>
  </si>
  <si>
    <t>Eastspring Inv Asian HY Bd ADM-USD</t>
  </si>
  <si>
    <t>Fidelity APAC Strat Inc A-Acc-USD</t>
  </si>
  <si>
    <t>Fidelity Asian High Yield A-Acc-USD</t>
  </si>
  <si>
    <t>GS Asia High Yld Bd Base USD Acc</t>
  </si>
  <si>
    <t>HIFT - HSBC Asian High Yield Bd AC USD</t>
  </si>
  <si>
    <t>Manulife GF Asian HY AA Acc</t>
  </si>
  <si>
    <t>PIMCO GIS Asia HY Bd E HKD UnH Inc</t>
  </si>
  <si>
    <t>UBS (Lux) BS Asian HY $ P-acc</t>
  </si>
  <si>
    <t>Money Market Pacific Other</t>
  </si>
  <si>
    <t>Allianz Choice HKD Liquidity Ord</t>
  </si>
  <si>
    <t>Amundi HK Money Market USD I</t>
  </si>
  <si>
    <t>BEA Union Investment Mny Mkt A HKD Acc</t>
  </si>
  <si>
    <t>BOCHK All Weather HKD Money Mkt A1 HKD</t>
  </si>
  <si>
    <t>BOCHK HK Dollar Money Market A</t>
  </si>
  <si>
    <t>BOCIP Short Term HKD Money Market A Acc</t>
  </si>
  <si>
    <t>ChinaAMC Select Money Market I HKD Acc</t>
  </si>
  <si>
    <t>ChinaAMC Select Stable Income A HKD</t>
  </si>
  <si>
    <t>CICC HKD Money Market ETF Unlisted A</t>
  </si>
  <si>
    <t>E Fund (HK) HKD Mny Mkt B HKD Acc</t>
  </si>
  <si>
    <t>GaoTeng WeInvest Money Market P HKD Acc</t>
  </si>
  <si>
    <t>Guotai Junan HKD Money Market D1 Acc</t>
  </si>
  <si>
    <t>HSBC Global Money Funds - Renminbi C</t>
  </si>
  <si>
    <t>ICBC CICC USD Money Market ETF A USD</t>
  </si>
  <si>
    <t>ICBC Credit Suisse RMB Cash R</t>
  </si>
  <si>
    <t>Invesco SR HK$ Money Market GP</t>
  </si>
  <si>
    <t>JPMorgan Money Fund - HK$</t>
  </si>
  <si>
    <t>NCB HK Dollar Money Market A</t>
  </si>
  <si>
    <t>Phillip HKD Money Market A HKD</t>
  </si>
  <si>
    <t>Ping An Money Market I USD Acc</t>
  </si>
  <si>
    <t>Schroder HK Money Market</t>
  </si>
  <si>
    <t>Schroder ISF EURO Liquidity A Acc EUR</t>
  </si>
  <si>
    <t>Schroder ISF US Dollar Liqdty A Acc USD</t>
  </si>
  <si>
    <t>Schroder USD Money</t>
  </si>
  <si>
    <t>Taikang Kaitai HK Dllr Mny Mkt A Acc</t>
  </si>
  <si>
    <t>Equity Hong Kong</t>
  </si>
  <si>
    <t>Allianz Choice Hong Kong Ord C</t>
  </si>
  <si>
    <t>Allianz Hong Kong Equity A USD</t>
  </si>
  <si>
    <t>AXA Greater China Mlti-Fct Advtg A USD</t>
  </si>
  <si>
    <t>BEA Union Investment Hong Kong Growth R</t>
  </si>
  <si>
    <t>BOCHK Hong Kong Equity A HKD</t>
  </si>
  <si>
    <t>BOCIP Hong Kong Low Volatility Eq A</t>
  </si>
  <si>
    <t>BOC-P HK Equity Provident</t>
  </si>
  <si>
    <t>CASH Prime Value Equity OFC A</t>
  </si>
  <si>
    <t>CICC Hong Kong Equity A</t>
  </si>
  <si>
    <t>Fidelity GIF Hong Kong Equity A</t>
  </si>
  <si>
    <t>FSSA Hong Kong Growth I USD Acc</t>
  </si>
  <si>
    <t>Hang Seng Corporate Sust Idx A HKD</t>
  </si>
  <si>
    <t>Hang Seng Hong Kong Equity A HKD Acc</t>
  </si>
  <si>
    <t>Hang Seng HSI Daily (1.5x) Leveraged A</t>
  </si>
  <si>
    <t>Hang Seng MidCap Idx A Acc</t>
  </si>
  <si>
    <t>HSBC GIF Hong Kong Equity ACHKD</t>
  </si>
  <si>
    <t>iShares Hong Kong Equity Index A2 HKD</t>
  </si>
  <si>
    <t>JPMorgan Provident Hong Kong Admin Dis</t>
  </si>
  <si>
    <t>JPMorgan SAR Hong Kong - A acc - HKD</t>
  </si>
  <si>
    <t>Manulife GF Dragon Growth AA HKD</t>
  </si>
  <si>
    <t>PineBridge FS - HK Equity (Std)</t>
  </si>
  <si>
    <t>Principal LSF HK Eq</t>
  </si>
  <si>
    <t>Schroder ISF Hong Kong Eq A Acc HKD</t>
  </si>
  <si>
    <t>Sun Life AM Hong Kong ESG Idx A HKD Inc</t>
  </si>
  <si>
    <t>Asset Allocation Far East &amp; Pac</t>
  </si>
  <si>
    <t>BOCHK All Weather China Income A2 $ Inc</t>
  </si>
  <si>
    <t>BOCHK China Income A</t>
  </si>
  <si>
    <t>BOCHK Hong Kong Income A</t>
  </si>
  <si>
    <t>Everbright Greater China Opps A</t>
  </si>
  <si>
    <t>First Sentier Asian Bridge Fund I HKD</t>
  </si>
  <si>
    <t>Franklin Templeton Sel APAC Inc A USDAcc</t>
  </si>
  <si>
    <t>Hang Seng Asian Gth and Inc D HKD Acc</t>
  </si>
  <si>
    <t>HSBC Asia Multi-Asset High Inc AM2-USD</t>
  </si>
  <si>
    <t>HSBC China Multi-Asset Income AM USD</t>
  </si>
  <si>
    <t>HSBC GIF Mgd Solu Asia Focus Gr ACHKD</t>
  </si>
  <si>
    <t>HSBC GIF Mgd Solu Asia Focus Inc AM2HKD</t>
  </si>
  <si>
    <t>HSBC GIF Mgd Solu AsiaFocusCnsrv AC</t>
  </si>
  <si>
    <t>Invesco Asia Asset Allc A USD Acc</t>
  </si>
  <si>
    <t>Invesco SR Balanced GP</t>
  </si>
  <si>
    <t>Invesco SR Capital Stable GP</t>
  </si>
  <si>
    <t>Invesco SR Strategic Growth GP</t>
  </si>
  <si>
    <t>JPM Asia Pacific Income A (dist) USD</t>
  </si>
  <si>
    <t>Manulife GF Asia Dyn Inc I USD Acc</t>
  </si>
  <si>
    <t>NCB China Balanced A</t>
  </si>
  <si>
    <t>PineBridge Asia Dynamic Asset Alloc L</t>
  </si>
  <si>
    <t>Principal Sust Asn Allc Retl USD Acc</t>
  </si>
  <si>
    <t>Schroder China Asset Inc USD A Acc</t>
  </si>
  <si>
    <t>UBS (HK) Asia Allc Opp (USD) A USD Acc</t>
  </si>
  <si>
    <t>UBS (Lux) KSS CHN Allc Opp $ P-acc</t>
  </si>
  <si>
    <t>Asset Allocation Global</t>
  </si>
  <si>
    <t>AB (HK) All Market Income Ptf A USD Acc</t>
  </si>
  <si>
    <t>AB All Market Income C USD</t>
  </si>
  <si>
    <t>AB EM Multi-Asset C USD</t>
  </si>
  <si>
    <t>AB(HK)Emerging Markets MltAsst AP USD</t>
  </si>
  <si>
    <t>abrdn-Diversified Income A Grs MInc USD</t>
  </si>
  <si>
    <t>Allianz Asian Multi Inc Plus AM USD</t>
  </si>
  <si>
    <t>Allianz Balanced Income and Gr AM EUR</t>
  </si>
  <si>
    <t>Allianz Choice Capital Stable Ord A</t>
  </si>
  <si>
    <t>Allianz Dyn MltAst Stgy SRI 50 A EUR</t>
  </si>
  <si>
    <t>Allianz Global Income AMg USD</t>
  </si>
  <si>
    <t>Allianz Global Intllgnt Cts Inc AT HKD</t>
  </si>
  <si>
    <t>Allianz Global Mlt Asst Balanced A EUR</t>
  </si>
  <si>
    <t>Allianz Income and Growth AT USD</t>
  </si>
  <si>
    <t>Allianz Selection Income &amp; Gr AM HKD</t>
  </si>
  <si>
    <t>Amundi HK Balanced Cl USD Acc</t>
  </si>
  <si>
    <t>Amundi HK Defensive Bal Cl USD Acc</t>
  </si>
  <si>
    <t>Amundi HK Growth Classic USD Dis</t>
  </si>
  <si>
    <t>AXA Balanced</t>
  </si>
  <si>
    <t>AXA Capital Growth USD</t>
  </si>
  <si>
    <t>AXA Growth USD</t>
  </si>
  <si>
    <t>BEA Union Inv Age 65 Plus I HKD Acc</t>
  </si>
  <si>
    <t>BEA Union Inv Asia Pac Mlt Inc A USD Dis</t>
  </si>
  <si>
    <t>BEA Union Investment Core Acc I HKD Acc</t>
  </si>
  <si>
    <t>BGF Asian Multi-Asset Income A2</t>
  </si>
  <si>
    <t>BGF Dynamic High Inc A2</t>
  </si>
  <si>
    <t>BGF ESG Multi-Asset A2</t>
  </si>
  <si>
    <t>BGF Global Allocation A2</t>
  </si>
  <si>
    <t>BGF Global Multi-Asset Inc A2</t>
  </si>
  <si>
    <t>BNP Paribas A Fund Dynamic Port Cl HKD C</t>
  </si>
  <si>
    <t>BNP Paribas Mltast Opp Cl C</t>
  </si>
  <si>
    <t>BNP Paribas Sust Mul Ast Bal Cl Acc</t>
  </si>
  <si>
    <t>BNP Paribas Sust Mul Ast Gr Cl Acc</t>
  </si>
  <si>
    <t>BOCHK Aggressive Growth A</t>
  </si>
  <si>
    <t>BOCHK All Weather Asia Pac Hi Inc A1 USD</t>
  </si>
  <si>
    <t>BOCHK All Weather ESG Mlt-Asst A2 HKD</t>
  </si>
  <si>
    <t>BOCHK All Weather Global Opps A1 USD</t>
  </si>
  <si>
    <t>BOCHK Australia Income A</t>
  </si>
  <si>
    <t>BOCHK Balanced Growth A</t>
  </si>
  <si>
    <t>BOCHK Conservative Growth A USD</t>
  </si>
  <si>
    <t>BPF Glbl Megatrend Allocation A2 USD</t>
  </si>
  <si>
    <t>BPF Systematic Glbl Eq Hi Inc A2 USD</t>
  </si>
  <si>
    <t>BU Asia Pac Flexi Allo A USD Acc</t>
  </si>
  <si>
    <t>BU Global Flexi Allo A USD Dis</t>
  </si>
  <si>
    <t>Capital Group AMBAL (LUX) B</t>
  </si>
  <si>
    <t>Capital Group CapIncBld (LUX) B</t>
  </si>
  <si>
    <t>Capital Group EM Tot Opp (LUX) B</t>
  </si>
  <si>
    <t>Capital Group Glob Alloc (LUX) B</t>
  </si>
  <si>
    <t>ChinaAMC Global Multi Income I USD Acc</t>
  </si>
  <si>
    <t>ChinaAMC Mackenzie Glbl Strat IncIUSDInc</t>
  </si>
  <si>
    <t>Eastspring Inv Glbl Mkt Nvgt A</t>
  </si>
  <si>
    <t>FF - Multi Asset Inc ESG A (AD) USD</t>
  </si>
  <si>
    <t>Fidelity European Mlt-Asst Inc A Dis EUR</t>
  </si>
  <si>
    <t>Fidelity GIF - Age 65 Plus A</t>
  </si>
  <si>
    <t>Fidelity GIF - Core Accumulation A</t>
  </si>
  <si>
    <t>Fidelity Glb Mlt Ast Inc A-Acc-USD</t>
  </si>
  <si>
    <t>Fidelity Global Multi Asset Dyn A-DisUSD</t>
  </si>
  <si>
    <t>Franklin Income N(acc)USD</t>
  </si>
  <si>
    <t>GS Global MA Inc Base Acc USD</t>
  </si>
  <si>
    <t>Hang Seng Global Balanced A</t>
  </si>
  <si>
    <t>Hang Seng Global Conservative A</t>
  </si>
  <si>
    <t>HSBC European Multi-Asset Inc AM2-EUR</t>
  </si>
  <si>
    <t>HSBC GIF Global Em Mkts MA Inc AM2HKD</t>
  </si>
  <si>
    <t>HSBC GIF US Income Focused AM2 HKD</t>
  </si>
  <si>
    <t>HSBC Global Diversified Rl Rt AMFLX-HKD</t>
  </si>
  <si>
    <t>HSBC Global Sust Mlt-Asst Inc AM2 USD</t>
  </si>
  <si>
    <t>HSBC Managed Balanced Inc A</t>
  </si>
  <si>
    <t>HSBC Managed Stable Inc A</t>
  </si>
  <si>
    <t>HSBC Portfolios World Sel 1 AC</t>
  </si>
  <si>
    <t>HSBC Portfolios World Sel 2 AC</t>
  </si>
  <si>
    <t>HSBC Portfolios World Sel 3 AC</t>
  </si>
  <si>
    <t>HSBC Portfolios World Sel 4 AC</t>
  </si>
  <si>
    <t>HSBC Portfolios World Sel 5 AM</t>
  </si>
  <si>
    <t>Invesco Pan European Hi Inc A EUR Acc</t>
  </si>
  <si>
    <t>Invesco Pooled Inv-Age 65 Plus A HKD</t>
  </si>
  <si>
    <t>Invesco Pooled Inv-Core Acc A HKD</t>
  </si>
  <si>
    <t>Invesco SR Stable Growth GP</t>
  </si>
  <si>
    <t>Janus Henderson Balanced A2 USD</t>
  </si>
  <si>
    <t>JPM Evergreen</t>
  </si>
  <si>
    <t>JPM Total Emerging Mkts Inc A (acc) USD</t>
  </si>
  <si>
    <t>JPMorgan China Income (acc) - USD</t>
  </si>
  <si>
    <t>JPMorgan Fut Transition MA (acc) USD</t>
  </si>
  <si>
    <t>JPMorgan Multi Balanced (mth) - USD</t>
  </si>
  <si>
    <t>JPMorgan Multi Income (mth) - USD</t>
  </si>
  <si>
    <t>JPMorgan Provident Balanced Admin</t>
  </si>
  <si>
    <t>JPMorgan Provident Capital Invt Unit Dis</t>
  </si>
  <si>
    <t>JPMorgan Provident Growth Invt Unit Dis</t>
  </si>
  <si>
    <t>Manulife Adv Gr Bay Area G&amp;I AA USD</t>
  </si>
  <si>
    <t>Manulife GF Glb MA Dvrs Inc AA</t>
  </si>
  <si>
    <t>Manulife Glbl Dyn Asst Allc AA USD Acc</t>
  </si>
  <si>
    <t>Manulife Global MA Dvrsfd Inc Aa HKD Acc</t>
  </si>
  <si>
    <t>Manulife Stable Fund AA USD Acc</t>
  </si>
  <si>
    <t>Manulife STARS Income and Gr AA USD Acc</t>
  </si>
  <si>
    <t>MFS Meridian Global Total Ret A1 USD</t>
  </si>
  <si>
    <t>MFS Meridian Prudent Wealth A1 USD</t>
  </si>
  <si>
    <t>Ninety One GSF EM Mlt-Asst C Acc USD</t>
  </si>
  <si>
    <t>Ninety One GSF Glb Mang Inc C Inc-2 USD</t>
  </si>
  <si>
    <t>Ninety One GSF Glb StratMgd C Inc USD</t>
  </si>
  <si>
    <t>Pictet Strategic Income P dm USD</t>
  </si>
  <si>
    <t>PineBridge Glbl Dyn Asset Allc AA</t>
  </si>
  <si>
    <t>Schroder Asian Asset Income A Acc USD</t>
  </si>
  <si>
    <t>Schroder Balanced Investment A Acc HKD</t>
  </si>
  <si>
    <t>Schroder Capital Stable A Acc USD</t>
  </si>
  <si>
    <t>Schroder Glbl MA Thematic A USD Acc</t>
  </si>
  <si>
    <t>Schroder Growth A USD Acc</t>
  </si>
  <si>
    <t>Schroder ISF Em Mkt MA A Acc USD</t>
  </si>
  <si>
    <t>Schroder ISF Glbl MA Inc A Acc USD</t>
  </si>
  <si>
    <t>Schroder ISF Glbl Trgt Ret A Acc USD</t>
  </si>
  <si>
    <t>Schroder ISF MA Gr and Inc A1 Acc USD</t>
  </si>
  <si>
    <t>Schroder Stable Growth A Acc USD</t>
  </si>
  <si>
    <t>Signature CIO Balanced AU C USD Acc</t>
  </si>
  <si>
    <t>Signature CIO Cnsrv AU C USD Acc</t>
  </si>
  <si>
    <t>Signature CIO Growth AHK C HKD Acc</t>
  </si>
  <si>
    <t>Signature CIO Growth AU C USD Acc</t>
  </si>
  <si>
    <t>Signature CIO Income AHK MD D HKD Inc</t>
  </si>
  <si>
    <t>Signature CIO Income AU MD D USD Inc</t>
  </si>
  <si>
    <t>Templeton Em Mkts Dyn Inc A Acc USD</t>
  </si>
  <si>
    <t>Templeton Glbl Val and Inc A (Qdis) USD</t>
  </si>
  <si>
    <t>Templeton Global Income A(acc)USD</t>
  </si>
  <si>
    <t>UBS (HK) US Gr &amp; Inc USD A USD-acc USD</t>
  </si>
  <si>
    <t>UBS (Lux) KSS Eur GrInc € P-acc</t>
  </si>
  <si>
    <t>UBS (Lux) SF Balanced $ P-acc</t>
  </si>
  <si>
    <t>UBS (Lux) SF Yield $ P-acc</t>
  </si>
  <si>
    <t>UBS(HK)SystAllcPortMdmCl$A USD-acc</t>
  </si>
  <si>
    <t>Value Partners Asian Inc A HKD Acc</t>
  </si>
  <si>
    <t>Value Partners Asn Innovt OppsAHKDUnhAcc</t>
  </si>
  <si>
    <t>Value Partners Multi-Asset A USD</t>
  </si>
  <si>
    <t>Fixed Income Far East &amp; Pac ex Jap</t>
  </si>
  <si>
    <t>AB (HK) Asia Income Opps Ptf A2 USD Acc</t>
  </si>
  <si>
    <t>AB Asia Income Opportunities A2 USD</t>
  </si>
  <si>
    <t>AB RMB Income Plus A2 CNH</t>
  </si>
  <si>
    <t>Allianz Flexi Asia Bond AT USD</t>
  </si>
  <si>
    <t>AXAWF Asian Short Dur Bds A Cap USD</t>
  </si>
  <si>
    <t>BEA Union Inv Asia Pacific Inv Grd Bd R</t>
  </si>
  <si>
    <t>BEA Union Inv Asian Strat Bd A USD Acc</t>
  </si>
  <si>
    <t>BGF Asian Tiger Bond A2</t>
  </si>
  <si>
    <t>BNP Paribas Sust AsnCts Bd C C</t>
  </si>
  <si>
    <t>BOCHK All Weather Asian Bd A1 USD</t>
  </si>
  <si>
    <t>BOCHK All Weather Belt and Road Bd A1USD</t>
  </si>
  <si>
    <t>CHINAAMC Asia ESG Bond I USD Acc</t>
  </si>
  <si>
    <t>ChinaAMC Select Asia Bd A USD Dis</t>
  </si>
  <si>
    <t>CSOP Select US Dollar Bd A HKD</t>
  </si>
  <si>
    <t>Eastspring Inv Asian Bond A</t>
  </si>
  <si>
    <t>Eastspring Inv Asian Local Bd A</t>
  </si>
  <si>
    <t>Fidelity Asian Bond A-Acc-USD</t>
  </si>
  <si>
    <t>First Sentier Asia Strat Bd I USDInc</t>
  </si>
  <si>
    <t>First Sentier Asian Quality Bd I USD Acc</t>
  </si>
  <si>
    <t>FTGF WA Asian Opps A USD Acc</t>
  </si>
  <si>
    <t>Gaoteng Asian Income A USD Acc</t>
  </si>
  <si>
    <t>HIFT - HSBC Asian Bond AM2 USD</t>
  </si>
  <si>
    <t>HSBC Asia High Income Bond AM2 EUR</t>
  </si>
  <si>
    <t>Invesco Asian Flexible Bond A USD Acc</t>
  </si>
  <si>
    <t>Invesco Asian Inv Grd Bd A $ Acc</t>
  </si>
  <si>
    <t>JPM Asian Tot Ret Bd (mth) - USD</t>
  </si>
  <si>
    <t>JPMorgan SAR Asian Bond - A acc - HKD</t>
  </si>
  <si>
    <t>Manulife GF Asia Total Return AA Inc</t>
  </si>
  <si>
    <t>Manulife GF Sust Asia Bd AA Acc</t>
  </si>
  <si>
    <t>Pictet Asian Bond Income P dm HKD</t>
  </si>
  <si>
    <t>Pictet-Asian Local Ccy Debt P USD</t>
  </si>
  <si>
    <t>PIMCO GIS Asia StratIntsBd E USD Inc</t>
  </si>
  <si>
    <t>PineBridge Asia ex Japan Equity A</t>
  </si>
  <si>
    <t>PineBridge Asia Pacific Invm Grd Bd A</t>
  </si>
  <si>
    <t>PineBridge FS - Asian Bond (Prov)</t>
  </si>
  <si>
    <t>Principal Sust Asn Inc Retl USD Acc</t>
  </si>
  <si>
    <t>Schroder ISF Asian LclCcy Bd A Acc USD</t>
  </si>
  <si>
    <t>Schroder ISF Asn Bd TR A Dis USD MF</t>
  </si>
  <si>
    <t>Templeton Asian Bond A(acc)USD</t>
  </si>
  <si>
    <t>UBS (HK) Asia Inc Bd (USD) A USD Acc</t>
  </si>
  <si>
    <t>UBS (Lux) BF Asia Flexible P acc</t>
  </si>
  <si>
    <t>UBS (Lux) BS Asian IG Bds USD P-Acc</t>
  </si>
  <si>
    <t>Value Partners Asian TR Bd A USD Acc</t>
  </si>
  <si>
    <t>Equity Japan</t>
  </si>
  <si>
    <t>abrdn-Japan Sustainable Eqty A Acc JPY</t>
  </si>
  <si>
    <t>BOCHK Japan Equity A</t>
  </si>
  <si>
    <t>BOCIP Japan Small &amp; Mid Cap Opport A</t>
  </si>
  <si>
    <t>BOC-Prudential MSCI Japan Idx Invm HKD</t>
  </si>
  <si>
    <t>Capital Group Japan Eq (LUX) B</t>
  </si>
  <si>
    <t>Eastspring Inv Japan Dynamic A</t>
  </si>
  <si>
    <t>FF - Japan Equity ESG A-JPY</t>
  </si>
  <si>
    <t>Fidelity Japan Growth I-Acc-JPY</t>
  </si>
  <si>
    <t>HSBC Japan Index Retail Inc</t>
  </si>
  <si>
    <t>Invesco Japanese Eq Adv A JPY Acc</t>
  </si>
  <si>
    <t>Janus Henderson Hrzn Japan Opps A2 USD</t>
  </si>
  <si>
    <t>JPMorgan SAR Japan - A acc - USD</t>
  </si>
  <si>
    <t>Jupiter Japan Select L EUR Acc</t>
  </si>
  <si>
    <t>Manulife GF Japan Eq AA Shrs</t>
  </si>
  <si>
    <t>Matthews Japan Fund A USD Acc</t>
  </si>
  <si>
    <t>MFS Meridian Japan Equity A1 EUR</t>
  </si>
  <si>
    <t>Pictet-Japanese Equity Opps PJPY</t>
  </si>
  <si>
    <t>Pictet-Japanese Equity Sel P JPY</t>
  </si>
  <si>
    <t>PineBridge FS - Japan Equity (Prov)</t>
  </si>
  <si>
    <t>PineBridge Japan Equity A</t>
  </si>
  <si>
    <t>Schroder ISF Japanese Eq A1 Acc JPY</t>
  </si>
  <si>
    <t>Templeton Japan A(acc)JPY</t>
  </si>
  <si>
    <t>Fixed Income Other</t>
  </si>
  <si>
    <t>AIA Wealth AIA Corporate Bond A HKD Acc</t>
  </si>
  <si>
    <t>AIA Wealth AIA Government Bond A HKD Acc</t>
  </si>
  <si>
    <t>Allianz HKD Income AM USD</t>
  </si>
  <si>
    <t>BEA Union Inv China Bd Sel Fd Cl A USD</t>
  </si>
  <si>
    <t>BEA Union Investment HK Dollar HKD Bd D</t>
  </si>
  <si>
    <t>BGF Asian High Yield Bond A2</t>
  </si>
  <si>
    <t>BGF China Bond C2</t>
  </si>
  <si>
    <t>BGF European High Yield Bond A2</t>
  </si>
  <si>
    <t>BGF Fixed Income Global Opps A2</t>
  </si>
  <si>
    <t>BOCHK All Weather China HY Bd A1 RMB</t>
  </si>
  <si>
    <t>BOCHK All Weather Grter Bay ArStratA1USD</t>
  </si>
  <si>
    <t>BOCHK Hong Kong Dollar Inc A</t>
  </si>
  <si>
    <t>BOCHK RMB Fixed Income A RMB</t>
  </si>
  <si>
    <t>BOCIP Flexi HKD Income A</t>
  </si>
  <si>
    <t>BOC-P HKD Bond Provident</t>
  </si>
  <si>
    <t>BPF Global Investment Grade Bd A2 USD</t>
  </si>
  <si>
    <t>BU RMB Core Bd A USD Inc</t>
  </si>
  <si>
    <t>ChinaAMC Sel RMB Invm Grd Inc A HKD Acc</t>
  </si>
  <si>
    <t>ChinaAMC Select Flex Cycle Inc A HKD</t>
  </si>
  <si>
    <t>ChinaAMC Select RMB Bond A</t>
  </si>
  <si>
    <t>CICC RMB Fixed Income I</t>
  </si>
  <si>
    <t>CLSA Short Duration China Bond I USD Inc</t>
  </si>
  <si>
    <t>CUAM Hong Kong Dollar Bond A HKD</t>
  </si>
  <si>
    <t>CUAM RMB Bondplus A</t>
  </si>
  <si>
    <t>DWS Invest Asian Bonds USD LDM</t>
  </si>
  <si>
    <t>E Fund (HK) Multi-Income Bond A Acc HKD</t>
  </si>
  <si>
    <t>Fidelity China High Yield A-Acc-USD</t>
  </si>
  <si>
    <t>Fidelity FAP-RMB Bond S</t>
  </si>
  <si>
    <t>Fidelity Global Investment Fund RMB Bd A</t>
  </si>
  <si>
    <t>GaoTeng China RMB Bond A (CNH) Acc</t>
  </si>
  <si>
    <t>Hang Seng Hong Kong Bond A USD Inc</t>
  </si>
  <si>
    <t>Hang Seng Mainland China Bond A Acc</t>
  </si>
  <si>
    <t>Hang Seng RMB Bond A Inc Cash</t>
  </si>
  <si>
    <t>HSBC China Government Lcl Bd ETF HC HKD</t>
  </si>
  <si>
    <t>HSBC European Index Retail Income</t>
  </si>
  <si>
    <t>HSBC GIF Global IG Sec Credit Bd AM2HKD</t>
  </si>
  <si>
    <t>HSBC GIF India Fixed Income ACEUR</t>
  </si>
  <si>
    <t>Invesco HK$ Bond B Acc (APIF)</t>
  </si>
  <si>
    <t>JPMorgan Provident Stable Cptl Admin Dis</t>
  </si>
  <si>
    <t>JPMorgan SAR HK$ Bond - A acc - HKD</t>
  </si>
  <si>
    <t>Manulife Adv Dfnd Rt Sgrgtd Ptf I AA USD</t>
  </si>
  <si>
    <t>Manulife Adv RMB Bond AA</t>
  </si>
  <si>
    <t>Neuberger Berman Corp Hyb Bd EUR A Acc</t>
  </si>
  <si>
    <t>PIMCO GIS Income II E HKD Unhedged Inc</t>
  </si>
  <si>
    <t>PineBridge FS - HKD Fixed Income (Prov)</t>
  </si>
  <si>
    <t>Ping An Of China SIF - RMB Bd A RMB</t>
  </si>
  <si>
    <t>Principal LSF Hong Kong Bond</t>
  </si>
  <si>
    <t>Principal Preferred Secs A Inc USD</t>
  </si>
  <si>
    <t>Schroder ISF Hong Kong Dllr Bd A Acc HKD</t>
  </si>
  <si>
    <t>Taikang Kaitai Ovrs Shrt Tnor BdA HKDInc</t>
  </si>
  <si>
    <t>UBS (HK) Fd Series-CHN Hi-Yld Bd A $ Acc</t>
  </si>
  <si>
    <t>UBS (Lux) BS China Fxd Inc ¥ P acc</t>
  </si>
  <si>
    <t>Value Partners All CHN Bd A USD Acc Unh</t>
  </si>
  <si>
    <t>Value Partners Grt CHN HY In P Acc USD</t>
  </si>
  <si>
    <t>Smaller Companies Europe</t>
  </si>
  <si>
    <t>Barings Europe Select A GBP Inc</t>
  </si>
  <si>
    <t>Fidelity European Smlr Coms A-Dis-EUR</t>
  </si>
  <si>
    <t>Invesco Cnttl Eur Sm Cp Eq A USD AD</t>
  </si>
  <si>
    <t>Invesco Pan European Sm Cp Eq A EUR Acc</t>
  </si>
  <si>
    <t>JPM Europe Small Cap A (dist) EUR</t>
  </si>
  <si>
    <t>PineBridge Europe Small Cap Equity A1</t>
  </si>
  <si>
    <t>Schroder ISF Eurp Smlr Coms A Dis EUR AV</t>
  </si>
  <si>
    <t>Templeton Eurp Sm-Mid Cap A(acc)EUR</t>
  </si>
  <si>
    <t>Fixed Income Europe</t>
  </si>
  <si>
    <t>AB Emerging Markets Debt C2 USD</t>
  </si>
  <si>
    <t>AB European Income C EUR</t>
  </si>
  <si>
    <t>AB Flexible Income A2X USD</t>
  </si>
  <si>
    <t>AB Global High Yield C USD</t>
  </si>
  <si>
    <t>AB Global Plus Fixed Income A2 USD</t>
  </si>
  <si>
    <t>AB Short Duration Bond C USD</t>
  </si>
  <si>
    <t>AB Short Duration High Yield C2 USD</t>
  </si>
  <si>
    <t>AB SICAV I Sust Euro Hi Yld C2 EUR</t>
  </si>
  <si>
    <t>AB(HK)European Income A2 EUR</t>
  </si>
  <si>
    <t>abrdn-Emerg Mrkt Corp Bond A Acc USD</t>
  </si>
  <si>
    <t>abrdn-Emerging Markets Bond A Acc USD</t>
  </si>
  <si>
    <t>abrdn-Euro High Yield Bond A Acc EUR</t>
  </si>
  <si>
    <t>Allianz Em Mkts Shrt Dur Bd IT USD Acc</t>
  </si>
  <si>
    <t>Allianz Emerging Markets Sel Bd AMg USD</t>
  </si>
  <si>
    <t>Allianz EMs Cprt Bond AMg USD</t>
  </si>
  <si>
    <t>Allianz Euro High Yield Bond AT EUR</t>
  </si>
  <si>
    <t>Allianz Global Credit IT USD</t>
  </si>
  <si>
    <t>Allianz Global Divers Crdt AT (USD)</t>
  </si>
  <si>
    <t>Allianz Global High Yield A USD</t>
  </si>
  <si>
    <t>Allianz Global Oppc Bd A EUR</t>
  </si>
  <si>
    <t>Allianz Green Bond AT EUR</t>
  </si>
  <si>
    <t>Amundi Fds Euro HY Bd A2 EUR C</t>
  </si>
  <si>
    <t>AXAWF Em Mkts Sh Dur Bds A Cap USD</t>
  </si>
  <si>
    <t>AXAWF Global High Yield Bds A Cap USD</t>
  </si>
  <si>
    <t>AXAWF Global Infl Bds A Cap EUR</t>
  </si>
  <si>
    <t>Barings EM Sovereign Debt Tr G USD Dis</t>
  </si>
  <si>
    <t>Barings Global High Yield Bond I USD Dis</t>
  </si>
  <si>
    <t>Barings Global Senior Scrd Bd S USD Dis</t>
  </si>
  <si>
    <t>BGF Emerging Markets Corp Bd A2</t>
  </si>
  <si>
    <t>BGF Euro Bond A2</t>
  </si>
  <si>
    <t>BGF Euro Corporate Bond A1</t>
  </si>
  <si>
    <t>BGF Euro Short Duration Bond A2</t>
  </si>
  <si>
    <t>BNP Paribas Glb Infl-Lnkd Bd Cl Cap</t>
  </si>
  <si>
    <t>Capital Group Euro Bond (LUX) B</t>
  </si>
  <si>
    <t>Fidelity Euro Bond A-Dis-EUR</t>
  </si>
  <si>
    <t>Fidelity European Hi Yld A-Dis-EUR</t>
  </si>
  <si>
    <t>Franklin Euro Government Bond A(Ydis)EUR</t>
  </si>
  <si>
    <t>Franklin Euro High Yield A(Ydis)EUR</t>
  </si>
  <si>
    <t>FTGF BW Glb FI A USD Dis(S)</t>
  </si>
  <si>
    <t>FTGF WA Glb Mlt Strat A USD Acc</t>
  </si>
  <si>
    <t>FTGF WA Sh Dur Bl Chp Bd A USD Acc</t>
  </si>
  <si>
    <t>HSBC GIF Euro High Yield Bond AC</t>
  </si>
  <si>
    <t>HSBC GIF Glb Corp Bd Clmt Trnstn AC</t>
  </si>
  <si>
    <t>HSBC GIF Global EM Bd AM2</t>
  </si>
  <si>
    <t>Invesco Euro Ultra-S/T Dbt A EUR Acc</t>
  </si>
  <si>
    <t>Invesco Global High YieldAUSDMD</t>
  </si>
  <si>
    <t>JPMorgan Europe High Yield Bd Mth EUR</t>
  </si>
  <si>
    <t>Jupiter Dynamic Bond L EUR Q Inc</t>
  </si>
  <si>
    <t>MS INVF Emerging Markets Debt C</t>
  </si>
  <si>
    <t>MS INVF Global Bond C</t>
  </si>
  <si>
    <t>NB EMD Corp Scl &amp; EnvirtlTransition$AAcc</t>
  </si>
  <si>
    <t>Neuberger Berman EM Dbt Blnd USD A Acc</t>
  </si>
  <si>
    <t>Neuberger Berman EM DbtHrdCcy USD A Acc</t>
  </si>
  <si>
    <t>Neuberger Berman Shrt DurEM DbtUSD A Acc</t>
  </si>
  <si>
    <t>Ostrum Euro High Income R/A EUR</t>
  </si>
  <si>
    <t>Pictet-Global Emerging Debt P USD</t>
  </si>
  <si>
    <t>PIMCO GIS Divers Inc E USD Inc</t>
  </si>
  <si>
    <t>PIMCO GIS Em Mkts Bd E USD Inc</t>
  </si>
  <si>
    <t>PIMCO GIS Glb Bd E USD Ccy Exps Acc</t>
  </si>
  <si>
    <t>PIMCO GIS Glb Hi Yld Bd E USD Inc</t>
  </si>
  <si>
    <t>PIMCO GIS Glb Rl Ret Inv USD Acc</t>
  </si>
  <si>
    <t>PIMCO GIS GlInGd Crdt M Retl HKD UnH Inc</t>
  </si>
  <si>
    <t>PIMCO GIS Income E USD Acc</t>
  </si>
  <si>
    <t>Schroder ISF EURO Bond A Dis QV</t>
  </si>
  <si>
    <t>Schroder ISF EURO Corp Bd A Acc EUR</t>
  </si>
  <si>
    <t>Schroder ISF Glb Crdt Inc A Dis $ MF</t>
  </si>
  <si>
    <t>Schroder ISF Glb InflLnkdBd A Acc EUR</t>
  </si>
  <si>
    <t>Schroder ISF Glbl Hi Yld A1 Acc USD</t>
  </si>
  <si>
    <t>UBS (Lux) BF Euro Hi Yld € P-acc</t>
  </si>
  <si>
    <t>Smaller Companies Japan</t>
  </si>
  <si>
    <t>abrdn-Japan Sml Comp Sust Eq A Acc GBP</t>
  </si>
  <si>
    <t>BGF Japan Small &amp; MidCap Opps A2</t>
  </si>
  <si>
    <t>Invesco Nippon Small/Md Cp Eq A JPY Acc</t>
  </si>
  <si>
    <t>Smaller Companies FE &amp; Pac Ex Jap</t>
  </si>
  <si>
    <t>abrdn-Asian Smaller Companies A Acc USD</t>
  </si>
  <si>
    <t>Fidelity Asian Smaller Coms A-Acc-USD</t>
  </si>
  <si>
    <t>Manulife GF Asian Small Cap Eq AA</t>
  </si>
  <si>
    <t>Matthews Asia Discovery A USD Acc</t>
  </si>
  <si>
    <t>PineBridge Asia exJapan SmCap Eq A</t>
  </si>
  <si>
    <t>Templeton Asian Smlr Coms A(acc)USD</t>
  </si>
  <si>
    <t>Smaller Companies North America</t>
  </si>
  <si>
    <t>FTGF RY US SmCp Opp A USD Dis(A)</t>
  </si>
  <si>
    <t>Manulife GF Glbl Semicond Opps AA</t>
  </si>
  <si>
    <t>Schroder ISF US Smlr Coms Impct A DisUSD</t>
  </si>
  <si>
    <t>T. Rowe Price US Smlr Coms Eq A</t>
  </si>
  <si>
    <t>Sector-Commodity Nat Res &amp; Ener</t>
  </si>
  <si>
    <t>Barings Global Resources A USD Inc</t>
  </si>
  <si>
    <t>BGF World Energy A2</t>
  </si>
  <si>
    <t>BGF World Mining A2</t>
  </si>
  <si>
    <t>Equity Taiwan</t>
  </si>
  <si>
    <t>Hang Seng Taiwan Index A</t>
  </si>
  <si>
    <t>JPM Taiwan A (dist) USD</t>
  </si>
  <si>
    <t>Manulife GF Taiwan Equity AA</t>
  </si>
  <si>
    <t>Schroder ISF Taiwanese Equity A Acc USD</t>
  </si>
  <si>
    <t>Value Partners Taiwan A</t>
  </si>
  <si>
    <t>Fixed Income USD</t>
  </si>
  <si>
    <t>AB American Income C USD</t>
  </si>
  <si>
    <t>AB Mortgage Income C2 USD</t>
  </si>
  <si>
    <t>AB US High Yield A2 USD</t>
  </si>
  <si>
    <t>AB(HK)American Income A2 USD Acc</t>
  </si>
  <si>
    <t>abrdn Global Inf-Lnkd Govt Bd A Acc USD</t>
  </si>
  <si>
    <t>Allianz American Income AM USD</t>
  </si>
  <si>
    <t>Allianz US High Yield AM USD</t>
  </si>
  <si>
    <t>Amundi Fds US Bond A2 USD C</t>
  </si>
  <si>
    <t>AXAWF US High Yield Bonds A Cap USD</t>
  </si>
  <si>
    <t>BGF Global Bond Income A2</t>
  </si>
  <si>
    <t>BGF Global Government Bond A2</t>
  </si>
  <si>
    <t>BGF US Dollar Bond A2</t>
  </si>
  <si>
    <t>BGF US Dollar High Yield BdA2</t>
  </si>
  <si>
    <t>BGF US Dollar Short Duration Bd A2</t>
  </si>
  <si>
    <t>BGF US Government Mortgage Impact A2</t>
  </si>
  <si>
    <t>BGF World Bond A2</t>
  </si>
  <si>
    <t>BNP Paribas USD Short Duration Bond Cl C</t>
  </si>
  <si>
    <t>BNY Mellon US Muncpl Infras Dbt USD AAcc</t>
  </si>
  <si>
    <t>BOCHK All Weather Short Term Bond A3RMB</t>
  </si>
  <si>
    <t>BOCIP Flexi USD Bond A USD Inc</t>
  </si>
  <si>
    <t>BOCIP USD Short Duration Bond A USD Acc</t>
  </si>
  <si>
    <t>Capital Group GlbCorpBd (LUX) B</t>
  </si>
  <si>
    <t>Capital Group GlobIntBd (LUX) Z</t>
  </si>
  <si>
    <t>Capital Group US CorpBd (LUX) B</t>
  </si>
  <si>
    <t>Capital Group US High Yld (LUX) B</t>
  </si>
  <si>
    <t>CFund Dynamic Income A HKD Inc</t>
  </si>
  <si>
    <t>ChinaAMC Select Dyn Fxd Inc I USD Acc</t>
  </si>
  <si>
    <t>CUAM Select US Dollar Bond A USD Inc</t>
  </si>
  <si>
    <t>Eastspring Inv US High Invmt Grd Bd A</t>
  </si>
  <si>
    <t>Eastspring Inv US HY Bd A</t>
  </si>
  <si>
    <t>Eastspring Inv US Invmt Grd Bd A</t>
  </si>
  <si>
    <t>Fidelity Glb Shrt Dur Inc A-Acc-USD</t>
  </si>
  <si>
    <t>Fidelity US Dollar Bond A-Dis-USD</t>
  </si>
  <si>
    <t>Fidelity US High Yield A-Dis-USD</t>
  </si>
  <si>
    <t>Franklin High Yield A(Mdis)USD</t>
  </si>
  <si>
    <t>Franklin Strategic Income A(acc)USD</t>
  </si>
  <si>
    <t>Franklin US Government A(Mdis)USD</t>
  </si>
  <si>
    <t>FTGF WA US Core + Bd A USD Acc</t>
  </si>
  <si>
    <t>FTGF WA US Core Bond A USD Acc</t>
  </si>
  <si>
    <t>FTGF WA US Hi Yld B (G) USD Dis(D)</t>
  </si>
  <si>
    <t>Hang Seng Global Invm Grd Bd A USD Inc</t>
  </si>
  <si>
    <t>HSBC GIF Global High Income Bond AC</t>
  </si>
  <si>
    <t>HSBC GIF Global Short Dur Bd AC</t>
  </si>
  <si>
    <t>HSBC GIF Ultra Short Duration Bd PC</t>
  </si>
  <si>
    <t>HSBC GIF US Dollar Bond AD</t>
  </si>
  <si>
    <t>HSBC GIF US High Yield Bond AM2HKD</t>
  </si>
  <si>
    <t>HSBC Global Aggregate Bond HCHKD(HUSD)</t>
  </si>
  <si>
    <t>HSBC Global Corporate Bd ETF HCHKD(HUSD)</t>
  </si>
  <si>
    <t>HuaAn Investment Grade Bond O USD Acc</t>
  </si>
  <si>
    <t>Invesco Glbl IG Corp Bd A USD AD</t>
  </si>
  <si>
    <t>Invesco Glbl Invm Grd Corp Bd FdrAUSDMD1</t>
  </si>
  <si>
    <t>Invesco US High Yield Bond A USD Acc</t>
  </si>
  <si>
    <t>Invesco USD Ultra-S/T Dbt A Acc USD</t>
  </si>
  <si>
    <t>Janus Henderson Flexible Inc B2 USD</t>
  </si>
  <si>
    <t>Janus Henderson High Yield B2 USD</t>
  </si>
  <si>
    <t>Janus Henderson Mlt-Sect Inc A2 USD</t>
  </si>
  <si>
    <t>Janus Henderson US Sh Dur Bd Fd B2 USD</t>
  </si>
  <si>
    <t>JPM Global Bd (san) USD</t>
  </si>
  <si>
    <t>JPM Income A (acc) USD</t>
  </si>
  <si>
    <t>JPM US Aggregate Bond A (dist) USD</t>
  </si>
  <si>
    <t>JPM US High Yield Plus Bond A (acc) USD</t>
  </si>
  <si>
    <t>JPMorgan Global Invmt Grd Bd C USD (acc)</t>
  </si>
  <si>
    <t>JPMorgan Provident Global Bond Admin Dis</t>
  </si>
  <si>
    <t>JPMorgan SAR Global Bond - A acc - HKD</t>
  </si>
  <si>
    <t>Loomis Sayles Multisector Inc R/D USD</t>
  </si>
  <si>
    <t>Manulife GF US Special Opps AA</t>
  </si>
  <si>
    <t>Manulife GF USD Income AA</t>
  </si>
  <si>
    <t>MFS Meridian Inflation Adjstd Bd A1 USD</t>
  </si>
  <si>
    <t>MFS Meridian US Government Bond A1 USD</t>
  </si>
  <si>
    <t>MFS Meridian US Total Return Bd A1 USD</t>
  </si>
  <si>
    <t>Neuberger Berman HY Bd USD A Acc</t>
  </si>
  <si>
    <t>Neuberger Berman ShrtDurHYEggm $ AAcc</t>
  </si>
  <si>
    <t>Ninety One GSF Glbl Crdt Inc A Acc USD</t>
  </si>
  <si>
    <t>PIMCO GIS Low Avrg Dur E USD Inc</t>
  </si>
  <si>
    <t>PIMCO GIS Ttl Ret Bd E USD Inc</t>
  </si>
  <si>
    <t>PIMCO GIS US Hi Yld Bd E Acc</t>
  </si>
  <si>
    <t>PineBridge Global Bond A</t>
  </si>
  <si>
    <t>Schroder ISF Glbl Corp Bd A Dis MV</t>
  </si>
  <si>
    <t>Schroder ISF US Dllr Bd A Dis $ QF</t>
  </si>
  <si>
    <t>Taikang Kaitai Invmt Grd Bd A HKD Acc</t>
  </si>
  <si>
    <t>UBS (HK) Credit Inc Opp USD A USD Acc</t>
  </si>
  <si>
    <t>UBS (Lux) BS USD High Yield $ P acc</t>
  </si>
  <si>
    <t>Warrants &amp; Derivatives</t>
  </si>
  <si>
    <t>AB Low Vol Total Return Eq A USD</t>
  </si>
  <si>
    <t>PIMCO GIS Cmdty Real Ret E USD Acc</t>
  </si>
  <si>
    <t>PIMCO GIS EM S/T Lcl Ccy E USD Acc</t>
  </si>
  <si>
    <t>Schroder ISF Strategic Bd A Acc USD</t>
  </si>
  <si>
    <t>Equity Korea</t>
  </si>
  <si>
    <t>Barings Korea A GBP Acc</t>
  </si>
  <si>
    <t>Barings Korea Feeder USD A USD Acc</t>
  </si>
  <si>
    <t>JPM Korea (acc) - USD</t>
  </si>
  <si>
    <t>JPM Korea Equity A (acc) USD</t>
  </si>
  <si>
    <t>Equity North America</t>
  </si>
  <si>
    <t>AB Sustainable US Thematic C USD</t>
  </si>
  <si>
    <t>abrdn-Nrth American Sml Comp A Acc USD</t>
  </si>
  <si>
    <t>Amundi Fds US Equity Rsrch Val A2 USD C</t>
  </si>
  <si>
    <t>AXAWF US Growth A Cap USD</t>
  </si>
  <si>
    <t>BGF US Basic Value A2</t>
  </si>
  <si>
    <t>BGF US Flexible Equity A2</t>
  </si>
  <si>
    <t>BGF US Growth A2</t>
  </si>
  <si>
    <t>BGF US Mid-Cap Value A2</t>
  </si>
  <si>
    <t>BNP Paribas US Growth Classic EUR R</t>
  </si>
  <si>
    <t>BNP Paribas US Mid Cap Classic R</t>
  </si>
  <si>
    <t>BOC-Prudential North Amer Idx Retail HKD</t>
  </si>
  <si>
    <t>BOC-Prudential S&amp;P 500 Index Invm HKD</t>
  </si>
  <si>
    <t>Capital Group AMCAP (LUX) B</t>
  </si>
  <si>
    <t>Capital Group InvCoAmer (LUX) B</t>
  </si>
  <si>
    <t>Fidelity America A-Dis</t>
  </si>
  <si>
    <t>Fidelity American Growth A-Dis-USD</t>
  </si>
  <si>
    <t>Fidelity Sustainbale US Eq A USD</t>
  </si>
  <si>
    <t>Franklin Innovation A(acc)USD</t>
  </si>
  <si>
    <t>Franklin Mutual US Value A acc USD</t>
  </si>
  <si>
    <t>Franklin US Opportunities A(acc)USD</t>
  </si>
  <si>
    <t>FTGF CB US Value A USD Dis(A)</t>
  </si>
  <si>
    <t>FTGF Putnam US Research GA EUR Acc</t>
  </si>
  <si>
    <t>GS US CORE Equity Base Acc USD Snap</t>
  </si>
  <si>
    <t>HSBC American Index Retail Acc</t>
  </si>
  <si>
    <t>HSBC GIF Economic Scale US Equity AD</t>
  </si>
  <si>
    <t>HSBC Global Funds ICAV US Eq Idx HC HKD</t>
  </si>
  <si>
    <t>HSBC Pooled North Am Eq Idx Tracking V</t>
  </si>
  <si>
    <t>Invesco US Value Equity A USD Acc</t>
  </si>
  <si>
    <t>JPM America Equity A (dist) USD</t>
  </si>
  <si>
    <t>JPM US Growth A (dist) USD</t>
  </si>
  <si>
    <t>JPM US Value A (dist) USD</t>
  </si>
  <si>
    <t>JPMorgan SAR American - A acc - USD</t>
  </si>
  <si>
    <t>Jupiter Merian NA Eq (IRL) L $ Acc</t>
  </si>
  <si>
    <t>Manulife GF US Eq AA Shrs</t>
  </si>
  <si>
    <t>MFS Meridian US Concentrated Gr A1 USD</t>
  </si>
  <si>
    <t>MFS Meridian US Value A1 USD</t>
  </si>
  <si>
    <t>Neuberger Berman US Sm Cap USD A Acc</t>
  </si>
  <si>
    <t>New Capital US Growth USD Ord Acc</t>
  </si>
  <si>
    <t>Ninety One GSF American Fran A Inc USD</t>
  </si>
  <si>
    <t>PineBridge FS - US Equity (Prov)</t>
  </si>
  <si>
    <t>PineBridge US Large Cap Research Enhnd Y</t>
  </si>
  <si>
    <t>PineBridge US Research Enhanced CoreEq A</t>
  </si>
  <si>
    <t>Principal LSF US Equity Ret</t>
  </si>
  <si>
    <t>Schroder ISF US Large Cap A1 Acc USD</t>
  </si>
  <si>
    <t>T. Rowe Price US Blue Chip Eq A</t>
  </si>
  <si>
    <t>UBS (Lux) ES USA Growth $ P-acc</t>
  </si>
  <si>
    <t>Equity Far East &amp; Pac ex Jap</t>
  </si>
  <si>
    <t>abrdn-Asia Pac Sustainable Eq A Acc USD</t>
  </si>
  <si>
    <t>BOCHK Asia Pacific Equity A</t>
  </si>
  <si>
    <t>BOC-P Asia Equity Provident</t>
  </si>
  <si>
    <t>BOC-Prudential MSCIACAPACexJpnIdxInvmHKD</t>
  </si>
  <si>
    <t>Eastspring Inv Asian Low Vol Eq ADM</t>
  </si>
  <si>
    <t>Fidelity Asia Pacific Opps A-Acc-EUR</t>
  </si>
  <si>
    <t>FSSA Asia Opps I USD Acc</t>
  </si>
  <si>
    <t>FSSA Asia Pacific Equity I USD Acc</t>
  </si>
  <si>
    <t>Hang Seng Pacific Index A</t>
  </si>
  <si>
    <t>HSBC As Pac ex Jpn Eq Vol Focus AMUSD</t>
  </si>
  <si>
    <t>HSBC Evolving Asia Equity AC USD</t>
  </si>
  <si>
    <t>HSBC GIF Asia ex Jpn Eq Smlr Coms AD</t>
  </si>
  <si>
    <t>HSBC Pacific Index Retail Acc</t>
  </si>
  <si>
    <t>Janus Henderson Em Mkts ex-China A2 USD</t>
  </si>
  <si>
    <t>JPM Asia Pacific Equity A (acc) USD</t>
  </si>
  <si>
    <t>JPM Asian Smlr Coms (acc) - USD</t>
  </si>
  <si>
    <t>JPMorgan SAR Asian - A acc - USD</t>
  </si>
  <si>
    <t>Jupiter Asia Pac Inc L USD Acc</t>
  </si>
  <si>
    <t>Matthews Asia Ex Jpn Ttl Ret Eq A USDAcc</t>
  </si>
  <si>
    <t>MFS Meridian Asia Ex-Japan A1 USD</t>
  </si>
  <si>
    <t>Ninety One GSF AsiaPac Franchise A Acc $</t>
  </si>
  <si>
    <t>Principal LSF Asian Equity Ret</t>
  </si>
  <si>
    <t>Smaller Companies Other</t>
  </si>
  <si>
    <t>BGF Swiss Small &amp; MidCap Opps A2</t>
  </si>
  <si>
    <t>Fidelity Nordic A-Dis-SEK</t>
  </si>
  <si>
    <t>Money Market Europe</t>
  </si>
  <si>
    <t>BGF Euro Reserve A2</t>
  </si>
  <si>
    <t>Fidelity Euro Cash A-Dis-EUR</t>
  </si>
  <si>
    <t>Equity Greater China</t>
  </si>
  <si>
    <t>BEA Union Investment Greater China Gr R</t>
  </si>
  <si>
    <t>BOCHK All Weather CHN New Dyn Eq A1 HKD</t>
  </si>
  <si>
    <t>CISI China Core Asset A USD</t>
  </si>
  <si>
    <t>Fidelity Greater China A-Dis-USD</t>
  </si>
  <si>
    <t>FSSA Greater China Growth I USD Acc</t>
  </si>
  <si>
    <t>Guotai Junan Greater China Gr A HKD Inc</t>
  </si>
  <si>
    <t>Invesco Greater China Equity A USD Acc</t>
  </si>
  <si>
    <t>JPM Greater China A (dist) USD</t>
  </si>
  <si>
    <t>JPMorgan SAR Greater China - A acc - HKD</t>
  </si>
  <si>
    <t>Manulife GF China Value AA</t>
  </si>
  <si>
    <t>Matthews China Discovery A USD Acc</t>
  </si>
  <si>
    <t>PineBridge FS - Greater China Eq (Prov)</t>
  </si>
  <si>
    <t>PineBridge Greater China Equity A</t>
  </si>
  <si>
    <t>Schroder ISF Greater China A Acc USD</t>
  </si>
  <si>
    <t>UBS (Lux) EF Greater China (USD) P</t>
  </si>
  <si>
    <t>Equity Europe (Central &amp; East)</t>
  </si>
  <si>
    <t>Barings Eastern Europe A USD Inc</t>
  </si>
  <si>
    <t>BGF Emerging Europe D2</t>
  </si>
  <si>
    <t>Manulife GF Emerging Eastern Europe AA</t>
  </si>
  <si>
    <t>Schroder ISF Emerging Europe A Acc EUR</t>
  </si>
  <si>
    <t>Templeton Eastern Europe A(acc)EUR</t>
  </si>
  <si>
    <t>Equity ASEAN</t>
  </si>
  <si>
    <t>Barings ASEAN Frontiers A EUR Acc</t>
  </si>
  <si>
    <t>Fidelity ASEAN A-Dis-USD</t>
  </si>
  <si>
    <t>HSBC GIF ASEAN Equity AD</t>
  </si>
  <si>
    <t>Invesco ASEAN Equity A HKD Acc</t>
  </si>
  <si>
    <t>Invesco Asia Opportunities Eq A USD Acc</t>
  </si>
  <si>
    <t>Invesco India Bond A USD Acc</t>
  </si>
  <si>
    <t>Ninety One GSF Asian Equity C Inc USD</t>
  </si>
  <si>
    <t>Convertibles</t>
  </si>
  <si>
    <t>Franklin Glbl Convert Secs A(acc)USD</t>
  </si>
  <si>
    <t>MS INVF Global Convertible Bond A USD</t>
  </si>
  <si>
    <t>Money Market USD</t>
  </si>
  <si>
    <t>abrdn Liquidity-US Dollar Fund A-2AccUSD</t>
  </si>
  <si>
    <t>Amundi Fds Cash USD A2 USD C</t>
  </si>
  <si>
    <t>Barings USD Liquidity G USD Acc</t>
  </si>
  <si>
    <t>BGF US Dollar Reserve A2</t>
  </si>
  <si>
    <t>BOCHK All Weather USD Money Mkt A1 USD</t>
  </si>
  <si>
    <t>BOCHK US Dollar Money Market A</t>
  </si>
  <si>
    <t>ChinaAMC Select USD Mny Mkt B USD</t>
  </si>
  <si>
    <t>CLSA US Dollar Money Market I USD Acc</t>
  </si>
  <si>
    <t>CUAM USD Money Market A HKD Acc</t>
  </si>
  <si>
    <t>E Fund (HK) USD Cash B</t>
  </si>
  <si>
    <t>E Fund (HK) USD Mny Mkt C USD Acc</t>
  </si>
  <si>
    <t>Fidelity US Dollar Cash A-DIST-USD</t>
  </si>
  <si>
    <t>Franklin U.S. Dollar S/T MMF A(Mdis)USD</t>
  </si>
  <si>
    <t>FTGF WA US Govt Lqdty A $ Dis (D)</t>
  </si>
  <si>
    <t>GaoTeng WeValue USD Money Mkt P USD Acc</t>
  </si>
  <si>
    <t>Guotai Junan USD Money Market D1 Acc</t>
  </si>
  <si>
    <t>HSBC Global Money USD B</t>
  </si>
  <si>
    <t>JPM USD Money Market VNAV A (acc) USD</t>
  </si>
  <si>
    <t>Ninety One GSF US Dollar Money C Inc USD</t>
  </si>
  <si>
    <t>Taikang Kaitai US Dollar Money Mkt A USD</t>
  </si>
  <si>
    <t>Value Partners USD Mny Mkt A USD UnH Acc</t>
  </si>
  <si>
    <t>Smaller Companies Global</t>
  </si>
  <si>
    <t>Invesco Global Small Cap Eq A USD AD</t>
  </si>
  <si>
    <t>Templeton Global Smaller Coms A(Ydis)USD</t>
  </si>
  <si>
    <t>Equity United Kingdom</t>
  </si>
  <si>
    <t>BGF United Kingdom A2</t>
  </si>
  <si>
    <t>Fidelity Asian Special Sits A-Dis-USD</t>
  </si>
  <si>
    <t>Fidelity UK Special Situations A-ACC-EUR</t>
  </si>
  <si>
    <t>Hang Seng UK Index A</t>
  </si>
  <si>
    <t>HSBC FTSE 100 Index Retail Acc</t>
  </si>
  <si>
    <t>Invesco UK Equity A GBP AD</t>
  </si>
  <si>
    <t>Ninety One GSF UK Alpha C Inc GBP</t>
  </si>
  <si>
    <t>Schroder ISF UK Equity A Dis AV</t>
  </si>
  <si>
    <t>Equity Malaysia</t>
  </si>
  <si>
    <t>JPMorgan Provident HK$ Money Admin Dis</t>
  </si>
  <si>
    <t>JPMorgan Provident US$ Money Admin Dis</t>
  </si>
  <si>
    <t>Equity Australasia</t>
  </si>
  <si>
    <t>Barings Australia A USD Inc</t>
  </si>
  <si>
    <t>Fidelity Australian Divers Eq A-AUD</t>
  </si>
  <si>
    <t>JPM Asia Equity High Income Acc USD</t>
  </si>
  <si>
    <t>Equity Europe Single Country</t>
  </si>
  <si>
    <t>Fidelity Iberia A-Dis-EUR</t>
  </si>
  <si>
    <t>Fidelity Italy A-Dis-EUR</t>
  </si>
  <si>
    <t>Equity Thailand</t>
  </si>
  <si>
    <t>Fidelity Thailand A-Dis-USD</t>
  </si>
  <si>
    <t>JPM Thailand (acc) - USD</t>
  </si>
  <si>
    <t>Money Market GBP</t>
  </si>
  <si>
    <t>Ninety One GSF Sterling Money A Inc GBP</t>
  </si>
  <si>
    <t>Hong Kong Investment Funds Association</t>
  </si>
  <si>
    <t>Sector Fund Size Summary</t>
  </si>
  <si>
    <t>Sector Name</t>
  </si>
  <si>
    <t>Total Fund Size</t>
  </si>
  <si>
    <t>Maximum</t>
  </si>
  <si>
    <t>Minimum</t>
  </si>
  <si>
    <t xml:space="preserve">No. of </t>
  </si>
  <si>
    <t>US$ Millions</t>
  </si>
  <si>
    <t>Funds</t>
  </si>
  <si>
    <t>Totals</t>
  </si>
  <si>
    <t>2025-09-01</t>
  </si>
  <si>
    <t>2025-04-01</t>
  </si>
  <si>
    <t>2024-10-01</t>
  </si>
  <si>
    <t>2022-10-01</t>
  </si>
  <si>
    <t>2020-10-01</t>
  </si>
  <si>
    <t>2015-10-01</t>
  </si>
  <si>
    <t>2025-09-30</t>
  </si>
  <si>
    <t>Return
(Cumulative)</t>
  </si>
  <si>
    <t>SecId</t>
  </si>
  <si>
    <t>FSE DAX TR EUR</t>
  </si>
  <si>
    <t>XIUSA0001M</t>
  </si>
  <si>
    <t>FTSE UK GBI 3-7 Yr GBP</t>
  </si>
  <si>
    <t>XIUSA04C79</t>
  </si>
  <si>
    <t>FTSE UK GBI 3-7 Yr USD</t>
  </si>
  <si>
    <t>XIUSA04GFJ</t>
  </si>
  <si>
    <t>FTSE WGBI 3-7 Yr USD</t>
  </si>
  <si>
    <t>XIUSA000T0</t>
  </si>
  <si>
    <t>Hang Seng HSI PR HKD</t>
  </si>
  <si>
    <t>XIUSA0001Z</t>
  </si>
  <si>
    <t>JSX Composite PR IDR</t>
  </si>
  <si>
    <t>FOUSA05PYE</t>
  </si>
  <si>
    <t>KOSPI PR KRW</t>
  </si>
  <si>
    <t>XIUSA04G93</t>
  </si>
  <si>
    <t>MSCI AC Far East GR USD</t>
  </si>
  <si>
    <t>XIUSA04EWK</t>
  </si>
  <si>
    <t>MSCI EM Europe&amp;Middle East GR USD</t>
  </si>
  <si>
    <t>XIUSA04F3F</t>
  </si>
  <si>
    <t>MSCI EM Latin America GR USD</t>
  </si>
  <si>
    <t>XIUSA04F3J</t>
  </si>
  <si>
    <t>MSCI Europe Ex UK GR USD</t>
  </si>
  <si>
    <t>XIUSA000S1</t>
  </si>
  <si>
    <t>MSCI Europe GR USD</t>
  </si>
  <si>
    <t>XIUSA000R7</t>
  </si>
  <si>
    <t>MSCI India PR USD</t>
  </si>
  <si>
    <t>XIUSA000NC</t>
  </si>
  <si>
    <t>MSCI North America GR USD</t>
  </si>
  <si>
    <t>XIUSA000RP</t>
  </si>
  <si>
    <t>MSCI World GR USD</t>
  </si>
  <si>
    <t>XIUSA000RO</t>
  </si>
  <si>
    <t>Nikkei 225 Average PR JPY</t>
  </si>
  <si>
    <t>FOUSA05SFQ</t>
  </si>
  <si>
    <t>PSE PSEI Philippine</t>
  </si>
  <si>
    <t>FOUSA05SZN</t>
  </si>
  <si>
    <t>SET PR THB</t>
  </si>
  <si>
    <t>FOUSA05TAV</t>
  </si>
  <si>
    <t>TSE 2nd Section Tokyo PR JPY</t>
  </si>
  <si>
    <t>FOUSA05TO7</t>
  </si>
  <si>
    <t>TSEC TAIEX PR TWD</t>
  </si>
  <si>
    <t>FOUSA05TLI</t>
  </si>
  <si>
    <t>UK Savings 2500+ Invt GR</t>
  </si>
  <si>
    <t>FOUSA06FBW</t>
  </si>
  <si>
    <t>Benchmark 1: S&amp;P 500 TR USD</t>
  </si>
  <si>
    <t>XIUSA04G92</t>
  </si>
  <si>
    <t>Benchmark 2: MSCI EAFE PR USD</t>
  </si>
  <si>
    <t>XIUSA000CV</t>
  </si>
  <si>
    <t>Peer Group: Display Group</t>
  </si>
  <si>
    <t>Number of investments ranked</t>
  </si>
  <si>
    <t>Peer Group Median</t>
  </si>
  <si>
    <t>Miscellaneous Region</t>
  </si>
  <si>
    <t>FTSE Bursa Malaysia KLCI PR MYR</t>
  </si>
  <si>
    <t>FOUSA05PYV</t>
  </si>
  <si>
    <t>FTSE/SGX STI PR SGD</t>
  </si>
  <si>
    <t>FOUSA06SNQ</t>
  </si>
  <si>
    <t>Equity Precious Metals</t>
  </si>
  <si>
    <t>FTSE Gold Mines PR USD</t>
  </si>
  <si>
    <t>FOUSA06EP4</t>
  </si>
  <si>
    <t>Large Blend</t>
  </si>
  <si>
    <t>Russell 1000 TR USD</t>
  </si>
  <si>
    <t>XIUSA000O4</t>
  </si>
  <si>
    <t>Major Indices Performance</t>
  </si>
  <si>
    <t>1 Month</t>
  </si>
  <si>
    <t>6 Months</t>
  </si>
  <si>
    <t>1 Year</t>
  </si>
  <si>
    <t>3 Years</t>
  </si>
  <si>
    <t>5 Years</t>
  </si>
  <si>
    <t>10 Years</t>
  </si>
  <si>
    <t>One Year</t>
  </si>
  <si>
    <t>Annualized</t>
  </si>
  <si>
    <t>Index</t>
  </si>
  <si>
    <t xml:space="preserve"> % Chg</t>
  </si>
  <si>
    <t>Volatility</t>
  </si>
  <si>
    <t>Sharpe Ratio</t>
  </si>
  <si>
    <t>2025-01-01</t>
  </si>
  <si>
    <t>Local Name - HK</t>
  </si>
  <si>
    <t>Peer group rank</t>
  </si>
  <si>
    <t>Return
(Annualized)</t>
  </si>
  <si>
    <t>Std Dev
(Annualized)</t>
  </si>
  <si>
    <t>Sharpe Ratio
(Annualized)</t>
  </si>
  <si>
    <t>Base Currency</t>
  </si>
  <si>
    <t>Firm Name</t>
  </si>
  <si>
    <t>Inception Date</t>
  </si>
  <si>
    <t>FundId</t>
  </si>
  <si>
    <t>聯博－美國增長基金C</t>
  </si>
  <si>
    <t>US Dollar</t>
  </si>
  <si>
    <t>AllianceBernstein (Luxembourg) S.à r.l.</t>
  </si>
  <si>
    <t>F0GBR04MRH</t>
  </si>
  <si>
    <t>FSGBR05DP6</t>
  </si>
  <si>
    <t>聯博-亞洲 (日本以外) 股票基金 C</t>
  </si>
  <si>
    <t>F000005MTG</t>
  </si>
  <si>
    <t>FSUSA0AKEL</t>
  </si>
  <si>
    <t>聯博-聚焦環球股票基金 A USD Acc</t>
  </si>
  <si>
    <t>F00000SE90</t>
  </si>
  <si>
    <t>FS0000AJ4W</t>
  </si>
  <si>
    <t>聯博-聚焦美國股票基金 C USD Acc</t>
  </si>
  <si>
    <t>F00000SE96</t>
  </si>
  <si>
    <t>FS0000AJ4X</t>
  </si>
  <si>
    <t>聯博-歐元區股票基金 C EUR</t>
  </si>
  <si>
    <t>Euro</t>
  </si>
  <si>
    <t>F00000JUYQ</t>
  </si>
  <si>
    <t>FSGBR05AY9</t>
  </si>
  <si>
    <t>聯博-低波幅策略股票基金 C USD Acc</t>
  </si>
  <si>
    <t>F00000WPQE</t>
  </si>
  <si>
    <t>FS00009WY6</t>
  </si>
  <si>
    <t>聯博-精選美國股票基金 C</t>
  </si>
  <si>
    <t>F00000O5VA</t>
  </si>
  <si>
    <t>FS0000913J</t>
  </si>
  <si>
    <t>聯博－趨勢導向基金基金 CX</t>
  </si>
  <si>
    <t>F0GBR04MRZ</t>
  </si>
  <si>
    <t>FSGBR052DV</t>
  </si>
  <si>
    <t>聯博 - 美國中小型股票基金 C</t>
  </si>
  <si>
    <t>F00000H3UR</t>
  </si>
  <si>
    <t>FSUSA0AQYZ</t>
  </si>
  <si>
    <t>安本基金 - 亞洲可持續發展目標股票基金 A Acc USD</t>
  </si>
  <si>
    <t>abrdn Investments Luxembourg S.A.</t>
  </si>
  <si>
    <t>F0000152BP</t>
  </si>
  <si>
    <t>FS0000FXGV</t>
  </si>
  <si>
    <t>安本基金–未來礦物基金 A Acc USD</t>
  </si>
  <si>
    <t>F00000J855</t>
  </si>
  <si>
    <t>FSUSA0AYZ6</t>
  </si>
  <si>
    <t>安聯AI收益基金 AM (USD)</t>
  </si>
  <si>
    <t>Allianz Global Investors GmbH</t>
  </si>
  <si>
    <t>F00000X3C2</t>
  </si>
  <si>
    <t>FS0000CH3H</t>
  </si>
  <si>
    <t>安聯全方位中國股票基金 AT USD</t>
  </si>
  <si>
    <t>F00000ZV6F</t>
  </si>
  <si>
    <t>FS0000DKPM</t>
  </si>
  <si>
    <t>安聯環球多元投資風格股票基金 A EUR</t>
  </si>
  <si>
    <t>F00000TR15</t>
  </si>
  <si>
    <t>FS0000AALK</t>
  </si>
  <si>
    <t>安聯神州A股基金 AT USD</t>
  </si>
  <si>
    <t>F000014B63</t>
  </si>
  <si>
    <t>FS0000FO2Q</t>
  </si>
  <si>
    <t>安聯中國基金 - A-Dist</t>
  </si>
  <si>
    <t>F000000F7X</t>
  </si>
  <si>
    <t>FSUSA09O7B</t>
  </si>
  <si>
    <t>安聯精選均衡基金Ord C</t>
  </si>
  <si>
    <t>Hong Kong Dollar</t>
  </si>
  <si>
    <t>Allianz Global Investors Asia Pacific Limited</t>
  </si>
  <si>
    <t>F0GBR05ZG6</t>
  </si>
  <si>
    <t>FSGBR06E9Q</t>
  </si>
  <si>
    <t>安聯歐陸成長基金AT EUR Acc</t>
  </si>
  <si>
    <t>F0000000K1</t>
  </si>
  <si>
    <t>FSUSA07KTW</t>
  </si>
  <si>
    <t>安聯歐洲增長精選基金 AT €</t>
  </si>
  <si>
    <t>F00000PWRH</t>
  </si>
  <si>
    <t>FS0000A5BP</t>
  </si>
  <si>
    <t>安聯歐洲增長基金A EUR Inc</t>
  </si>
  <si>
    <t>F0000000K3</t>
  </si>
  <si>
    <t>FSUSA07KTU</t>
  </si>
  <si>
    <t>安聯歐洲股息基金 AT</t>
  </si>
  <si>
    <t>F000002MYQ</t>
  </si>
  <si>
    <t>FSUSA09SGS</t>
  </si>
  <si>
    <t>安聯糧食安全基金 AT EUR</t>
  </si>
  <si>
    <t>F000015TB0</t>
  </si>
  <si>
    <t>FS0000GAZN</t>
  </si>
  <si>
    <t>安聯全球新興市場高息股票基金AT EUR Acc</t>
  </si>
  <si>
    <t>F000000H7T</t>
  </si>
  <si>
    <t>FSUSA08ETI</t>
  </si>
  <si>
    <t>安聯環球人工智能股票基金 AT USD</t>
  </si>
  <si>
    <t>F00000YS7N</t>
  </si>
  <si>
    <t>FS0000D6OE</t>
  </si>
  <si>
    <t>安聯全球靈活策略股票 AT</t>
  </si>
  <si>
    <t>F000002FB8</t>
  </si>
  <si>
    <t>FSUSA09NPT</t>
  </si>
  <si>
    <t>安聯全球小型股票基金 AT USD</t>
  </si>
  <si>
    <t>F00000QGJ5</t>
  </si>
  <si>
    <t>FS0000A86P</t>
  </si>
  <si>
    <t>安聯全球永續發展基金A EUR</t>
  </si>
  <si>
    <t>F0GBR04T6B</t>
  </si>
  <si>
    <t>FSGBR059RG</t>
  </si>
  <si>
    <t>安聯亞太高息股票基金 A EUR</t>
  </si>
  <si>
    <t>F00000WQQC</t>
  </si>
  <si>
    <t>FS0000CAYM</t>
  </si>
  <si>
    <t>安聯日本基金 - A-Dist</t>
  </si>
  <si>
    <t>F000000F7R</t>
  </si>
  <si>
    <t>FSUSA08AL9</t>
  </si>
  <si>
    <t>安聯東方入息基金 - AT</t>
  </si>
  <si>
    <t>F0GBR06X0A</t>
  </si>
  <si>
    <t>FSGBR076OH</t>
  </si>
  <si>
    <t>安聯環球投資基金 - 安聯寵物和動物經濟基金 AT EUR</t>
  </si>
  <si>
    <t>F000011VT9</t>
  </si>
  <si>
    <t>FS0000E9KG</t>
  </si>
  <si>
    <t>安聯精選主題收益基金AM USD</t>
  </si>
  <si>
    <t>F000016YMQ</t>
  </si>
  <si>
    <t>FS0000B5VC</t>
  </si>
  <si>
    <t>安聯多元主題基金 A EUR</t>
  </si>
  <si>
    <t>F00000Y99J</t>
  </si>
  <si>
    <t>FS0000CZJW</t>
  </si>
  <si>
    <t>安聯總回報亞洲股票基金 - AT</t>
  </si>
  <si>
    <t>F0GBR06X07</t>
  </si>
  <si>
    <t>FSGBR06MMM</t>
  </si>
  <si>
    <t>安聯美國股息基金 CT EUR</t>
  </si>
  <si>
    <t>F000000K7J</t>
  </si>
  <si>
    <t>FSUSA08H7B</t>
  </si>
  <si>
    <t>東方匯理系列基金 - 中東北非基金 A2 USD C</t>
  </si>
  <si>
    <t>Amundi Luxembourg S.A.</t>
  </si>
  <si>
    <t>F00000PIV6</t>
  </si>
  <si>
    <t>FSUSA0BGV2</t>
  </si>
  <si>
    <t>東方匯理香港組合 - 創新動力股票基金 Classic USD – Acc</t>
  </si>
  <si>
    <t>Amundi Hong Kong Ltd</t>
  </si>
  <si>
    <t>F00000YIGY</t>
  </si>
  <si>
    <t>FS0000D311</t>
  </si>
  <si>
    <t>東方匯理香港組合 - 亞太新動力股息基金 USD Acc</t>
  </si>
  <si>
    <t>F00000QO9A</t>
  </si>
  <si>
    <t>FS0000AFJQ</t>
  </si>
  <si>
    <t>東方匯理越南機會基金</t>
  </si>
  <si>
    <t>F000000I2P</t>
  </si>
  <si>
    <t>FSUSA08FSR</t>
  </si>
  <si>
    <t>AXA太平洋基金</t>
  </si>
  <si>
    <t>AXA China Region Investment Mgmt Ltd</t>
  </si>
  <si>
    <t>F0HKG05BOP</t>
  </si>
  <si>
    <t>FSHKG05HA7</t>
  </si>
  <si>
    <t>霸菱亞洲增長基金 ClassA USD Inc</t>
  </si>
  <si>
    <t>Baring International Fund Mgrs (Ireland) Limited</t>
  </si>
  <si>
    <t>F0GBR04SJ1</t>
  </si>
  <si>
    <t>FSGBR0579N</t>
  </si>
  <si>
    <t>霸菱東方明珠基金 GBP</t>
  </si>
  <si>
    <t>Pound Sterling</t>
  </si>
  <si>
    <t>Baring Fund Managers Ltd</t>
  </si>
  <si>
    <t>F0GBR04RV6</t>
  </si>
  <si>
    <t>FSGBR05BV8</t>
  </si>
  <si>
    <t>霸菱德國增長基金 - GBP</t>
  </si>
  <si>
    <t>F0GBR04RVH</t>
  </si>
  <si>
    <t>FSGBR050CJ</t>
  </si>
  <si>
    <t>貝萊德全球基金 - 亞洲巨龍基金 A2 USD</t>
  </si>
  <si>
    <t>BlackRock (Luxembourg) SA</t>
  </si>
  <si>
    <t>F0GBR04AMA</t>
  </si>
  <si>
    <t>FSGBR05CJG</t>
  </si>
  <si>
    <t>貝萊德全球基金 - 亞洲增長型領先基金 A2 USD</t>
  </si>
  <si>
    <t>F00000OZSO</t>
  </si>
  <si>
    <t>FS00009TOB</t>
  </si>
  <si>
    <t>貝萊德全球基金 - 歐陸靈活股票基金 A2</t>
  </si>
  <si>
    <t>F0GBR05Z1J</t>
  </si>
  <si>
    <t>FSGBR06DY6</t>
  </si>
  <si>
    <t>貝萊德全球基金-金融科技基金 A2 USD</t>
  </si>
  <si>
    <t>F00001136Q</t>
  </si>
  <si>
    <t>FS0000DZAY</t>
  </si>
  <si>
    <t>貝萊德全球基金 - 新世代交通基金 A2 USD</t>
  </si>
  <si>
    <t>F00001136G</t>
  </si>
  <si>
    <t>FS0000DZAX</t>
  </si>
  <si>
    <t>貝萊德全球基金 - 日本靈活股票基金 A2 JPY</t>
  </si>
  <si>
    <t>Yen</t>
  </si>
  <si>
    <t>FOGBR05U68</t>
  </si>
  <si>
    <t>FSGBR06CMT</t>
  </si>
  <si>
    <t>貝萊德全球基金 - 天然資源增長入息基金 Class A2 USD</t>
  </si>
  <si>
    <t>F00000MCCG</t>
  </si>
  <si>
    <t>FSUSA0BEB6</t>
  </si>
  <si>
    <t>貝萊德全球基金 - 新世代科技基金 A2 USD</t>
  </si>
  <si>
    <t>F000011366</t>
  </si>
  <si>
    <t>FS0000DZAW</t>
  </si>
  <si>
    <t>貝萊德全球基金-營養科學基金A2 - 美元累積</t>
  </si>
  <si>
    <t>F00000GUW7</t>
  </si>
  <si>
    <t>FSUSA0ANGF</t>
  </si>
  <si>
    <t>貝萊德全球基金 - 中國A股特別時機基金 A2</t>
  </si>
  <si>
    <t>F00000ZOSZ</t>
  </si>
  <si>
    <t>FS0000DILB</t>
  </si>
  <si>
    <t>貝萊德全球基金 - 系統分析可持續環球小型企業基金 A2</t>
  </si>
  <si>
    <t>F0GBR04AMN</t>
  </si>
  <si>
    <t>FSGBR05CJ9</t>
  </si>
  <si>
    <t>法巴巴西股票基金 經典 – 資本類股份</t>
  </si>
  <si>
    <t>BNP Paribas Asset Management Luxembourg</t>
  </si>
  <si>
    <t>F0000003CA</t>
  </si>
  <si>
    <t>FSUSA07XWO</t>
  </si>
  <si>
    <t>法巴環球環境基金 C(C)</t>
  </si>
  <si>
    <t>F000001LNO</t>
  </si>
  <si>
    <t>FSUSA08STJ</t>
  </si>
  <si>
    <t>法巴俄羅斯股票基金 經典- 資本類別</t>
  </si>
  <si>
    <t>F00000PXFC</t>
  </si>
  <si>
    <t>FS0000A5MO</t>
  </si>
  <si>
    <t>中銀香港全天候亞洲（日本除外）股票基金 A1 $</t>
  </si>
  <si>
    <t>BOCHK Asset Management Ltd</t>
  </si>
  <si>
    <t>F00000YODZ</t>
  </si>
  <si>
    <t>FS0000D52L</t>
  </si>
  <si>
    <t>中銀香港全天候在岸人民幣股票基金 A2 USD</t>
  </si>
  <si>
    <t>F00000VTBT</t>
  </si>
  <si>
    <t>FS0000BVH6</t>
  </si>
  <si>
    <t>中銀香港全天候香港股票基金 B USD</t>
  </si>
  <si>
    <t>F00000QDL6</t>
  </si>
  <si>
    <t>FS0000ABUL</t>
  </si>
  <si>
    <t>中銀保誠中國價值基金</t>
  </si>
  <si>
    <t>BOCI-Prudential Asset Management</t>
  </si>
  <si>
    <t>F00000LVAY</t>
  </si>
  <si>
    <t>FSUSA0B9FQ</t>
  </si>
  <si>
    <t>中銀保誠香港價值基金 A</t>
  </si>
  <si>
    <t>F00000UKRW</t>
  </si>
  <si>
    <t>FS0000B78F</t>
  </si>
  <si>
    <t>東亞聯豐中國鳳凰基金 A USD</t>
  </si>
  <si>
    <t>BEA Union Investment Management Ltd</t>
  </si>
  <si>
    <t>F00000PM1Y</t>
  </si>
  <si>
    <t>FS0000A0VR</t>
  </si>
  <si>
    <t>資本集團亞洲視野基金 (盧森堡) B</t>
  </si>
  <si>
    <t>Capital International Management Company Sàrl</t>
  </si>
  <si>
    <t>F000016O05</t>
  </si>
  <si>
    <t>FS0000GPTJ</t>
  </si>
  <si>
    <t>天利(盧森堡) –亞洲股票收入基金 AU</t>
  </si>
  <si>
    <t>Threadneedle Management Luxembourg S.A.</t>
  </si>
  <si>
    <t>F0GBR04CZT</t>
  </si>
  <si>
    <t>FSGBR05B4M</t>
  </si>
  <si>
    <t>天利(盧森堡) - 全球焦點基金 AU</t>
  </si>
  <si>
    <t>F0GBR04CZF</t>
  </si>
  <si>
    <t>FSGBR05B4I</t>
  </si>
  <si>
    <t>天利(盧森堡) - 全球科技基金 - AU</t>
  </si>
  <si>
    <t>F00000GX0S</t>
  </si>
  <si>
    <t>FSUSA0AOKY</t>
  </si>
  <si>
    <t>瀚亞投資 - 亞洲股票基金 A Acc</t>
  </si>
  <si>
    <t>Eastspring Investments (Luxembourg) S.A.</t>
  </si>
  <si>
    <t>F0GBR06ESQ</t>
  </si>
  <si>
    <t>FSGBR06LV3</t>
  </si>
  <si>
    <t>瀚亞投資 - 中印基金 A</t>
  </si>
  <si>
    <t>F000000964</t>
  </si>
  <si>
    <t>FSUSA081QS</t>
  </si>
  <si>
    <t>瀚亞投資 - 大中華股票基金 A Acc</t>
  </si>
  <si>
    <t>F0GBR06ER9</t>
  </si>
  <si>
    <t>FSGBR06ND9</t>
  </si>
  <si>
    <t>富達基金 – 可持續發展亞洲股票基金 A-Dis-USD</t>
  </si>
  <si>
    <t>Fidelity (FIL Inv Mgmt (Lux) S.A.)</t>
  </si>
  <si>
    <t>F0GBR04D1Q</t>
  </si>
  <si>
    <t>FSGBR051SJ</t>
  </si>
  <si>
    <t>富達基金－新興「歐非中東」基金A-Acc-USD</t>
  </si>
  <si>
    <t>F000000ESQ</t>
  </si>
  <si>
    <t>FSUSA08BVX</t>
  </si>
  <si>
    <t>富達基金 - 德國基金 A-DIST-EUR</t>
  </si>
  <si>
    <t>F0GBR04D0X</t>
  </si>
  <si>
    <t>FSGBR0595C</t>
  </si>
  <si>
    <t>富達基金 - 環球股息基金A-MINCOME-USD</t>
  </si>
  <si>
    <t>F00000NO6R</t>
  </si>
  <si>
    <t>FS000096ZS</t>
  </si>
  <si>
    <t>富蘭克林中東北非基金A (acc)USD</t>
  </si>
  <si>
    <t>Franklin Templeton International Services S.à r.l.</t>
  </si>
  <si>
    <t>F000001VJD</t>
  </si>
  <si>
    <t>FSUSA08U9M</t>
  </si>
  <si>
    <t>首域盈信東協全市值基金 I USD Acc</t>
  </si>
  <si>
    <t>First Sentier Investors (Ireland) Limited</t>
  </si>
  <si>
    <t>F0GBR060KX</t>
  </si>
  <si>
    <t>FSGBR06FM3</t>
  </si>
  <si>
    <t>首源環球傘子基金-首源亞洲股本優點基金 I Inc</t>
  </si>
  <si>
    <t>F0000008FS</t>
  </si>
  <si>
    <t>FSGBR06FLZ</t>
  </si>
  <si>
    <t>FTGF凱利靈活入息基金 A $ Acc</t>
  </si>
  <si>
    <t>F00000QF4Y</t>
  </si>
  <si>
    <t>FS0000A75M</t>
  </si>
  <si>
    <t>FTGF凱利美國進取型增長基金GA EUR Acc</t>
  </si>
  <si>
    <t>F00000JRWS</t>
  </si>
  <si>
    <t>FSUSA08CFE</t>
  </si>
  <si>
    <t>FTGF凱利美國大型資本增長基金A G USD Acc</t>
  </si>
  <si>
    <t>F000000C0N</t>
  </si>
  <si>
    <t>FSUSA08CFF</t>
  </si>
  <si>
    <t>高盛新興市場CORE®股票投資組合 Base Acc USD Snap</t>
  </si>
  <si>
    <t>Goldman Sachs Asset Management B.V.</t>
  </si>
  <si>
    <t>F0GBR063N3</t>
  </si>
  <si>
    <t>FSGBR05RBB</t>
  </si>
  <si>
    <t>恒生精選基金系列 - 恆生A股行業龍頭指數基金 A RMB Acc</t>
  </si>
  <si>
    <t>Offshore Chinese Yuan</t>
  </si>
  <si>
    <t>Hang Seng Investment Management Ltd</t>
  </si>
  <si>
    <t>F000010CFH</t>
  </si>
  <si>
    <t>FS0000DQIM</t>
  </si>
  <si>
    <t>恒生指數基金 - A</t>
  </si>
  <si>
    <t>F000000F8I</t>
  </si>
  <si>
    <t>FSHKG05H9Y</t>
  </si>
  <si>
    <t>法儲銀漢瑞斯全球股票基金C/A（美元）類股</t>
  </si>
  <si>
    <t>Natixis Investment Managers International</t>
  </si>
  <si>
    <t>F000002BPT</t>
  </si>
  <si>
    <t>FSGBR05BUT</t>
  </si>
  <si>
    <t>法儲銀(盧森堡)國際基金 I - 漢瑞斯美國密集股票基金RE/A（美元）類股</t>
  </si>
  <si>
    <t>F00000NJGP</t>
  </si>
  <si>
    <t>FSGBR05BUU</t>
  </si>
  <si>
    <t>嘉實基金系列 (香港) 亞洲前沿國家股票基金 A USD Acc</t>
  </si>
  <si>
    <t>Harvest Global Investments Limited</t>
  </si>
  <si>
    <t>F00000ZAZD</t>
  </si>
  <si>
    <t>FS0000DDBJ</t>
  </si>
  <si>
    <t>匯豐亞洲股票(日本除外)基金 AD</t>
  </si>
  <si>
    <t>HSBC Investment Funds (Luxembourg) S.A.</t>
  </si>
  <si>
    <t>F0GBR04EP2</t>
  </si>
  <si>
    <t>FSGBR0512S</t>
  </si>
  <si>
    <t>滙豐環球投資基金 - 巴西股票 A Acc</t>
  </si>
  <si>
    <t>F0GBR05V29</t>
  </si>
  <si>
    <t>FSGBR067LP</t>
  </si>
  <si>
    <t>滙豐環球投資基金 – 歐元區小型公司股票 - AD</t>
  </si>
  <si>
    <t>F0GBR05277</t>
  </si>
  <si>
    <t>FSUSA07KR2</t>
  </si>
  <si>
    <t>滙豐環球投資基金 - 俄羅斯股票 - AD</t>
  </si>
  <si>
    <t>F000001VYI</t>
  </si>
  <si>
    <t>FSUSA08N26</t>
  </si>
  <si>
    <t>景順盧森堡基金系列-景順亞洲動力基金A USD AD</t>
  </si>
  <si>
    <t>Invesco Management S.A.</t>
  </si>
  <si>
    <t>F000010ONS</t>
  </si>
  <si>
    <t>FS0000DV9D</t>
  </si>
  <si>
    <t>景順中國新世代基金 A Acc HKD</t>
  </si>
  <si>
    <t>F000010P2A</t>
  </si>
  <si>
    <t>FS0000DVCY</t>
  </si>
  <si>
    <t>景順新興市場（中國除外）股票基金 A Annual Dis USD</t>
  </si>
  <si>
    <t>F000010P22</t>
  </si>
  <si>
    <t>FS0000DVCX</t>
  </si>
  <si>
    <t>駿利亨德森環球生命科技基金 Class A$acc</t>
  </si>
  <si>
    <t>Janus Henderson Investors</t>
  </si>
  <si>
    <t>F0GBR04SJR</t>
  </si>
  <si>
    <t>FSGBR05ACH</t>
  </si>
  <si>
    <t>駿利亨德森環球科技基金 Class A$acc</t>
  </si>
  <si>
    <t>F0GBR04SJS</t>
  </si>
  <si>
    <t>FSGBR059TT</t>
  </si>
  <si>
    <t>駿利亨德森遠見基金 - 環球科技基金 A2 USD</t>
  </si>
  <si>
    <t>F0GBR04E8V</t>
  </si>
  <si>
    <t>FSGBR059O2</t>
  </si>
  <si>
    <t>駿利亨德森遠見基金 - 日本小型公司基金 A2 USD</t>
  </si>
  <si>
    <t>F0GBR04DDE</t>
  </si>
  <si>
    <t>FSGBR059AK</t>
  </si>
  <si>
    <t>駿利亨德森遠見基金 - 泛歐小型公司基金 A2 EUR</t>
  </si>
  <si>
    <t>F0GBR04DCY</t>
  </si>
  <si>
    <t>FSGBR059AA</t>
  </si>
  <si>
    <t>駿利亨德森美國40基金 Class A$acc</t>
  </si>
  <si>
    <t>F0GBR04SG7</t>
  </si>
  <si>
    <t>FSGBR05ACJ</t>
  </si>
  <si>
    <t>駿利亨德森美國創業基金 Class I$acc</t>
  </si>
  <si>
    <t>F0GBR04J1M</t>
  </si>
  <si>
    <t>FSGBR059TS</t>
  </si>
  <si>
    <t>摩根東協（美元）（累計）</t>
  </si>
  <si>
    <t>JPMorgan Funds (Asia) Limited</t>
  </si>
  <si>
    <t>F0GBR054N2</t>
  </si>
  <si>
    <t>FSGBR05GPP</t>
  </si>
  <si>
    <t>摩根亞洲增長(美元 累計)</t>
  </si>
  <si>
    <t>F0HKG070CK</t>
  </si>
  <si>
    <t>FSHKG08AAC</t>
  </si>
  <si>
    <t>摩根基金 - 新興市場股息收益基金 Div A(mth) USD</t>
  </si>
  <si>
    <t>JPMorgan Asset Management (Europe) S.à r.l.</t>
  </si>
  <si>
    <t>F00000PJMK</t>
  </si>
  <si>
    <t>FS00009X1L</t>
  </si>
  <si>
    <t>JPM環球股息（美元）─ A股（入息）</t>
  </si>
  <si>
    <t>F00000461M</t>
  </si>
  <si>
    <t>FSUSA08KSD</t>
  </si>
  <si>
    <t>摩根日本（日圓）基金</t>
  </si>
  <si>
    <t>F0GBR064C0</t>
  </si>
  <si>
    <t>FSGBR06GSY</t>
  </si>
  <si>
    <t>JPM日本股票（美元）－ J股（分派）</t>
  </si>
  <si>
    <t>F0GBR04MAI</t>
  </si>
  <si>
    <t>FSGBR0501E</t>
  </si>
  <si>
    <t>摩根太平洋證券（美元）（累計）</t>
  </si>
  <si>
    <t>F0GBR054N4</t>
  </si>
  <si>
    <t>FSGBR05GK2</t>
  </si>
  <si>
    <t>摩根太平洋科技基金 (acc) - USD</t>
  </si>
  <si>
    <t>F0GBR064C5</t>
  </si>
  <si>
    <t>FSUSA08BCR</t>
  </si>
  <si>
    <t>JPM俄羅斯（美元）－ A股（分派）</t>
  </si>
  <si>
    <t>F0GBR064TY</t>
  </si>
  <si>
    <t>FSGBR06IAZ</t>
  </si>
  <si>
    <t>摩根亞洲股息（美元）（累計）</t>
  </si>
  <si>
    <t>F00000Q28R</t>
  </si>
  <si>
    <t>FS00008Z98</t>
  </si>
  <si>
    <t>摩根歐洲市場策略股息基金Mth EUR</t>
  </si>
  <si>
    <t>F00000X2AE</t>
  </si>
  <si>
    <t>FS0000CGMG</t>
  </si>
  <si>
    <t>摩根裕盛高增長基金 Administration Unit - Dis</t>
  </si>
  <si>
    <t>F00001DNMZ</t>
  </si>
  <si>
    <t>FS0000HG9W</t>
  </si>
  <si>
    <t>摩根越南機會（美元）（累計）</t>
  </si>
  <si>
    <t>F00000027I</t>
  </si>
  <si>
    <t>FSUSA07X5I</t>
  </si>
  <si>
    <t>木星英國 Alpha 基金(愛爾蘭)A USD Acc</t>
  </si>
  <si>
    <t>Jupiter Asset Management (Europe) Limited</t>
  </si>
  <si>
    <t>F00000QQTA</t>
  </si>
  <si>
    <t>FS0000AFYM</t>
  </si>
  <si>
    <t>未來資產亞洲增長股票基金 A USD</t>
  </si>
  <si>
    <t>Mirae Asset Global Investments (HK) Ltd</t>
  </si>
  <si>
    <t>F00001638T</t>
  </si>
  <si>
    <t>FS0000BUZ7</t>
  </si>
  <si>
    <t>亞洲機會基金Class C（USD）</t>
  </si>
  <si>
    <t>MSIM Fund Management (Ireland) Limited</t>
  </si>
  <si>
    <t>F000010DX0</t>
  </si>
  <si>
    <t>FS0000CFPU</t>
  </si>
  <si>
    <t>MS INVF 環球機會基金C</t>
  </si>
  <si>
    <t>F00000LNTU</t>
  </si>
  <si>
    <t>FSUSA0B7LH</t>
  </si>
  <si>
    <t>MS INVF 歐洲﹑中東及非洲新興股票基金C</t>
  </si>
  <si>
    <t>F000002NQ9</t>
  </si>
  <si>
    <t>FSGBR050A8</t>
  </si>
  <si>
    <t>MS INVF 量化主動環球基建基金 C</t>
  </si>
  <si>
    <t>F00000J3TA</t>
  </si>
  <si>
    <t>FSUSA0AXZ4</t>
  </si>
  <si>
    <t>MS INVF 美國優勢基金C</t>
  </si>
  <si>
    <t>F000002NQ2</t>
  </si>
  <si>
    <t>FSGBR06HXX</t>
  </si>
  <si>
    <t>MS INVF 美國增長基金C</t>
  </si>
  <si>
    <t>F000002NRA</t>
  </si>
  <si>
    <t>FSGBR05CEW</t>
  </si>
  <si>
    <t>路博邁投資基金 – NB 新世代智能連接基金 USD A Acc</t>
  </si>
  <si>
    <t>Neuberger Berman Asset Management Ireland Limited</t>
  </si>
  <si>
    <t>F0000156JS</t>
  </si>
  <si>
    <t>FS0000FZXK</t>
  </si>
  <si>
    <t>路博邁投資基金-NB中國股票基金 USD A Acc</t>
  </si>
  <si>
    <t>F000003YIZ</t>
  </si>
  <si>
    <t>FSUSA0A446</t>
  </si>
  <si>
    <t>路博邁投資基金-NB美國多元企業機會基金 A $ Acc</t>
  </si>
  <si>
    <t>F00000OQYL</t>
  </si>
  <si>
    <t>FS00009Q10</t>
  </si>
  <si>
    <t>晉達環球策略基金-全方位中國股票基金A累積美元</t>
  </si>
  <si>
    <t>Ninety One Luxembourg S.A.</t>
  </si>
  <si>
    <t>F00000W1V6</t>
  </si>
  <si>
    <t>FS0000BW11</t>
  </si>
  <si>
    <t>晉達環球策略基金-環球特許品牌基金C累積美元</t>
  </si>
  <si>
    <t>F0000045IH</t>
  </si>
  <si>
    <t>FSUSA0A1HZ</t>
  </si>
  <si>
    <t>百達－全球環保機遇 P EUR</t>
  </si>
  <si>
    <t>Pictet Asset Management (Europe) SA</t>
  </si>
  <si>
    <t>F00000JQ83</t>
  </si>
  <si>
    <t>FSUSA0B17O</t>
  </si>
  <si>
    <t>百達 - 機械人科技 美元 P</t>
  </si>
  <si>
    <t>F00000WFC4</t>
  </si>
  <si>
    <t>FS0000C5M1</t>
  </si>
  <si>
    <t>百達 - 全球高息精選 P EUR</t>
  </si>
  <si>
    <t>F00000IRA2</t>
  </si>
  <si>
    <t>FSUSA0AVSB</t>
  </si>
  <si>
    <t>百達–亞洲(日本除外)–P USD</t>
  </si>
  <si>
    <t>F0GBR04O80</t>
  </si>
  <si>
    <t>FSGBR05DCY</t>
  </si>
  <si>
    <t>百達–新興市場–P USD</t>
  </si>
  <si>
    <t>F0GBR04BDF</t>
  </si>
  <si>
    <t>FSGBR058A9</t>
  </si>
  <si>
    <t>百達–全球趨勢精選–R USD</t>
  </si>
  <si>
    <t>F0000026XA</t>
  </si>
  <si>
    <t>FSUSA09BTN</t>
  </si>
  <si>
    <t>百達 - 精選品牌 P EUR</t>
  </si>
  <si>
    <t>F0GBR06F7W</t>
  </si>
  <si>
    <t>FSGBR0589O</t>
  </si>
  <si>
    <t>百達基金(盧森堡) - 俄羅斯 P EUR</t>
  </si>
  <si>
    <t>F000000R5O</t>
  </si>
  <si>
    <t>FSUSA08NY3</t>
  </si>
  <si>
    <t>百達–林木資源–P EUR</t>
  </si>
  <si>
    <t>F0000025F0</t>
  </si>
  <si>
    <t>FSUSA099BQ</t>
  </si>
  <si>
    <t>百達–水資源–P EUR</t>
  </si>
  <si>
    <t>F0GBR04BC7</t>
  </si>
  <si>
    <t>FSGBR0589Q</t>
  </si>
  <si>
    <t>Origin 環球小型公司基金 A</t>
  </si>
  <si>
    <t>Principal Global Investors (Ireland) Ltd</t>
  </si>
  <si>
    <t>F000011SG7</t>
  </si>
  <si>
    <t>FS0000A8C0</t>
  </si>
  <si>
    <t>施羅德中國進取股票基金 A</t>
  </si>
  <si>
    <t>Schroder Investment Management (Hong Kong) Limited</t>
  </si>
  <si>
    <t>F00000TEJG</t>
  </si>
  <si>
    <t>FS0000ARTO</t>
  </si>
  <si>
    <t>施羅德環球基金系列 - 亞洲收益股票 A Accumulation USD</t>
  </si>
  <si>
    <t>Schroder Investment Management (Europe) S.A.</t>
  </si>
  <si>
    <t>F0GBR054YU</t>
  </si>
  <si>
    <t>FSGBR04ZW4</t>
  </si>
  <si>
    <t>施羅德環球基金系列 - 亞洲總回報基金- A</t>
  </si>
  <si>
    <t>F000000NWQ</t>
  </si>
  <si>
    <t>FSUSA08KL6</t>
  </si>
  <si>
    <t>施羅德亞洲股息 A 歐元 累積</t>
  </si>
  <si>
    <t>F00000QG69</t>
  </si>
  <si>
    <t>FS0000ACV6</t>
  </si>
  <si>
    <t>施羅德環球基金系列-中國優勢A-ACC</t>
  </si>
  <si>
    <t>F0GBR06FKY</t>
  </si>
  <si>
    <t>FSGBR06OLE</t>
  </si>
  <si>
    <t>施羅德環球基金系列 -新興亞洲A-Acc</t>
  </si>
  <si>
    <t>F0GBR04VU2</t>
  </si>
  <si>
    <t>FSGBR05GNG</t>
  </si>
  <si>
    <t>施羅德環球基金系列-歐元股票 A Distribution EUR AV</t>
  </si>
  <si>
    <t>F0GBR04AFW</t>
  </si>
  <si>
    <t>FSGBR059YG</t>
  </si>
  <si>
    <t>施羅德環球基金系列 - 歐洲股息基金 A 類股份 - 累積單位(歐元)</t>
  </si>
  <si>
    <t>F000000JYW</t>
  </si>
  <si>
    <t>FSUSA08H3G</t>
  </si>
  <si>
    <t>施羅德環球基金系列 - 環球氣候變化策略 A Accumulation EUR</t>
  </si>
  <si>
    <t>F000000ES6</t>
  </si>
  <si>
    <t>FSUSA08BUQ</t>
  </si>
  <si>
    <t>施羅德環球基金系列 - 環球股息基金A類股份</t>
  </si>
  <si>
    <t>F000000GXH</t>
  </si>
  <si>
    <t>FSUSA08EJI</t>
  </si>
  <si>
    <t>施羅德環球基金系列 環球持續增長 A USD Acc</t>
  </si>
  <si>
    <t>F00000LKHM</t>
  </si>
  <si>
    <t>FSUSA0B5TM</t>
  </si>
  <si>
    <t>施羅德環球基金系列-環球能源 - A-ACC</t>
  </si>
  <si>
    <t>F0GBR06U6U</t>
  </si>
  <si>
    <t>FSGBR073TC</t>
  </si>
  <si>
    <t>施羅德環球基金系列-環球股票A1</t>
  </si>
  <si>
    <t>F0GBR05W0I</t>
  </si>
  <si>
    <t>FSGBR06ALO</t>
  </si>
  <si>
    <t>施羅德環球基金系列 - 環球收益股票 A Accumulation USD</t>
  </si>
  <si>
    <t>F0GBR061M6</t>
  </si>
  <si>
    <t>FSGBR06GIY</t>
  </si>
  <si>
    <t>施羅德環球基金系列- 環球黃金 A USD Acc</t>
  </si>
  <si>
    <t>F00000XAFD</t>
  </si>
  <si>
    <t>FS0000CKDQ</t>
  </si>
  <si>
    <t>施羅德環球基金系列 日本優勢 A Acc</t>
  </si>
  <si>
    <t>F0000005RK</t>
  </si>
  <si>
    <t>FSUSA07XYK</t>
  </si>
  <si>
    <t>施羅德環球基金系列 - 日本小型公司 A Accumulation JPY</t>
  </si>
  <si>
    <t>F0GBR04SQN</t>
  </si>
  <si>
    <t>FSGBR059Z6</t>
  </si>
  <si>
    <t>施羅德環球基金系列-美國中小型股票A-ACC</t>
  </si>
  <si>
    <t>F0GBR05TRH</t>
  </si>
  <si>
    <t>FSGBR067TK</t>
  </si>
  <si>
    <t>鄧普頓智選亞太股票入息基金A USD Acc</t>
  </si>
  <si>
    <t>FRANKLIN TEMPLETON INVESTMENTS (ASIA) LIMITED</t>
  </si>
  <si>
    <t>F0000172Q1</t>
  </si>
  <si>
    <t>FS0000GVGJ</t>
  </si>
  <si>
    <t>瑞銀(盧森堡)科技機會股票基金 P</t>
  </si>
  <si>
    <t>UBS Asset Management (Europe) S.A.</t>
  </si>
  <si>
    <t>F0GBR04AOP</t>
  </si>
  <si>
    <t>FSGBR057YZ</t>
  </si>
  <si>
    <t>瑞銀(盧森堡)長線趨勢基金(美元) P類-acc</t>
  </si>
  <si>
    <t>F00000WT8P</t>
  </si>
  <si>
    <t>FS0000CC8G</t>
  </si>
  <si>
    <t>瑞銀美國總收益股票基金 P-acc</t>
  </si>
  <si>
    <t>F00000PKSP</t>
  </si>
  <si>
    <t>FS0000A0I4</t>
  </si>
  <si>
    <t>惠理中國A股優選基金 A CNH</t>
  </si>
  <si>
    <t>Value Partners Hong Kong Limited</t>
  </si>
  <si>
    <t>F00000UM2D</t>
  </si>
  <si>
    <t>FS0000B7YK</t>
  </si>
  <si>
    <t>惠理智者之選基金-中華匯聚基金</t>
  </si>
  <si>
    <t>F00000081D</t>
  </si>
  <si>
    <t>FSUSA081OT</t>
  </si>
  <si>
    <t>惠理中華新星基金</t>
  </si>
  <si>
    <t>F0000025LV</t>
  </si>
  <si>
    <t>FSUSA09AK0</t>
  </si>
  <si>
    <t>惠理價值基金 - B Unit</t>
  </si>
  <si>
    <t>F0GBR0533H</t>
  </si>
  <si>
    <t>FSUSA08DY0</t>
  </si>
  <si>
    <t>惠理高息股票基金A1</t>
  </si>
  <si>
    <t>F00000X5YP</t>
  </si>
  <si>
    <t>FS0000CIIX</t>
  </si>
  <si>
    <t>Peer Group Average</t>
  </si>
  <si>
    <t>東方匯理系列基金 - 拉丁美洲股票基金 A2 USD C</t>
  </si>
  <si>
    <t>F00000PHKW</t>
  </si>
  <si>
    <t>FSGBR0664X</t>
  </si>
  <si>
    <t>霸菱拉丁美洲基金 - USD</t>
  </si>
  <si>
    <t>F0GBR04SJG</t>
  </si>
  <si>
    <t>FSGBR0579R</t>
  </si>
  <si>
    <t>貝萊德全球基金 - 拉丁美洲基金 A2 USD</t>
  </si>
  <si>
    <t>F0GBR04AMP</t>
  </si>
  <si>
    <t>FSGBR05CJA</t>
  </si>
  <si>
    <t>富達基金-拉丁美洲基金 - A</t>
  </si>
  <si>
    <t>F0GBR04D1E</t>
  </si>
  <si>
    <t>FSGBR0595J</t>
  </si>
  <si>
    <t>JPM拉丁美洲（美元）─ A股（分派）</t>
  </si>
  <si>
    <t>F0GBR04SNN</t>
  </si>
  <si>
    <t>FSGBR057TH</t>
  </si>
  <si>
    <t>晉達環球策略基金-拉丁美洲公司債券基金C收益-2美元</t>
  </si>
  <si>
    <t>F00000H6EF</t>
  </si>
  <si>
    <t>FSUSA0ASUS</t>
  </si>
  <si>
    <t>柏瑞環球基金 - 柏瑞拉丁美洲基金 - A</t>
  </si>
  <si>
    <t>PineBridge Investments Ireland Ltd</t>
  </si>
  <si>
    <t>F0000000KV</t>
  </si>
  <si>
    <t>FSUSA07KV8</t>
  </si>
  <si>
    <t>施羅德環球基金系列 - 拉丁美洲 A Distribution USD AV</t>
  </si>
  <si>
    <t>F0GBR04ADW</t>
  </si>
  <si>
    <t>FSGBR059Z5</t>
  </si>
  <si>
    <t>鄧普頓拉丁美洲基金A (Ydis)USD</t>
  </si>
  <si>
    <t>F0GBR04MQI</t>
  </si>
  <si>
    <t>FSGBR05CPP</t>
  </si>
  <si>
    <t>聯博(香港)環球低波幅策略股票基金 - A - HKD</t>
  </si>
  <si>
    <t>AllianceBernstein Hong Kong Limited</t>
  </si>
  <si>
    <t>F00001GOP6</t>
  </si>
  <si>
    <t>FS0000IENW</t>
  </si>
  <si>
    <t>聯博(香港)環球低波幅策略股票基金 - A - USD</t>
  </si>
  <si>
    <t>F00001GOP5</t>
  </si>
  <si>
    <t>聯博(香港)環球低波幅策略股票基金 - AD - HKD</t>
  </si>
  <si>
    <t>F00001GOP8</t>
  </si>
  <si>
    <t>聯博(香港)環球低波幅策略股票基金 - AD - USD</t>
  </si>
  <si>
    <t>F00001GOP7</t>
  </si>
  <si>
    <t>聯博－環球核心股票基金 C 美元</t>
  </si>
  <si>
    <t>F00000TXO0</t>
  </si>
  <si>
    <t>FS0000AXCW</t>
  </si>
  <si>
    <t>聯博-環球價值基金C</t>
  </si>
  <si>
    <t>F0GBR052UA</t>
  </si>
  <si>
    <t>FSGBR05D7U</t>
  </si>
  <si>
    <t>安本基金 - 環球動力股息基金 A Acc USD</t>
  </si>
  <si>
    <t>F000015W58</t>
  </si>
  <si>
    <t>FS0000GCEM</t>
  </si>
  <si>
    <t>安本基金 - 環球創新股票基金 A Acc USD</t>
  </si>
  <si>
    <t>F0GBR04AWR</t>
  </si>
  <si>
    <t>FSGBR05841</t>
  </si>
  <si>
    <t>安本基金 - 環球可持續股票基金 A Acc US</t>
  </si>
  <si>
    <t>F0GBR04AX1</t>
  </si>
  <si>
    <t>FSGBR05847</t>
  </si>
  <si>
    <t>安聯精選穩定增長基金Ord I</t>
  </si>
  <si>
    <t>F000014P8B</t>
  </si>
  <si>
    <t>FSGBR06ECD</t>
  </si>
  <si>
    <t>東方匯理系列基金 - 鋒裕環球股票基金 A2 USD C</t>
  </si>
  <si>
    <t>F000013QXX</t>
  </si>
  <si>
    <t>FSGBR0537Y</t>
  </si>
  <si>
    <t>東方匯理香港綠色環球基金I</t>
  </si>
  <si>
    <t>F000000KKZ</t>
  </si>
  <si>
    <t>FS0000HPQR</t>
  </si>
  <si>
    <t>霸菱環球領先基金 Class A GBP Inc</t>
  </si>
  <si>
    <t>F0GBR04TVZ</t>
  </si>
  <si>
    <t>FSGBR05DQ5</t>
  </si>
  <si>
    <t>東亞聯豐環球股票基金 R 港元</t>
  </si>
  <si>
    <t>F000011KUT</t>
  </si>
  <si>
    <t>FS00009SFB</t>
  </si>
  <si>
    <t>貝萊德全球基金 - 環球股票入息基金 A2 USD</t>
  </si>
  <si>
    <t>F00000LIV1</t>
  </si>
  <si>
    <t>FSUSA0B5BY</t>
  </si>
  <si>
    <t>貝萊德全球基金 - 環球特別時機基金 A2</t>
  </si>
  <si>
    <t>F0GBR04AQI</t>
  </si>
  <si>
    <t>FSGBR050P1</t>
  </si>
  <si>
    <t>貝萊德全球基金 - 可持續環球動力股票基金 A2 USD</t>
  </si>
  <si>
    <t>F0GBR06NXA</t>
  </si>
  <si>
    <t>FSGBR06T06</t>
  </si>
  <si>
    <t>貝萊德系統分析環球股票高息基金 A2 USD</t>
  </si>
  <si>
    <t>F0000000P6</t>
  </si>
  <si>
    <t>FSUSA07KXD</t>
  </si>
  <si>
    <t>法巴全球低波動股票基金 經典- 資本類別</t>
  </si>
  <si>
    <t>F00000PXHU</t>
  </si>
  <si>
    <t>FS0000A5KS</t>
  </si>
  <si>
    <t>紐約梅隆環球機會投資基金A</t>
  </si>
  <si>
    <t>BNY Mellon Fund Management (Lux) S.A.</t>
  </si>
  <si>
    <t>F0GBR04KL1</t>
  </si>
  <si>
    <t>FSGBR05C8U</t>
  </si>
  <si>
    <t>中銀香港環球股票基金 A</t>
  </si>
  <si>
    <t>F0HKG05BUU</t>
  </si>
  <si>
    <t>FSHKG05HDB</t>
  </si>
  <si>
    <t>中銀保誠環球股票基金</t>
  </si>
  <si>
    <t>F0HKG0703M</t>
  </si>
  <si>
    <t>FSHKG08977</t>
  </si>
  <si>
    <t>貝萊德薈萃基金 - 動力高息基金 A2 USD</t>
  </si>
  <si>
    <t>BlackRock Asset Management North Asia Ltd</t>
  </si>
  <si>
    <t>F00001DDS5</t>
  </si>
  <si>
    <t>FS0000HE7I</t>
  </si>
  <si>
    <t>資本集團全球股票基金（盧森堡）B</t>
  </si>
  <si>
    <t>F0GBR052NO</t>
  </si>
  <si>
    <t>FSGBR05DHW</t>
  </si>
  <si>
    <t>資本集團新經濟基金（盧森堡）B</t>
  </si>
  <si>
    <t>F000014F0A</t>
  </si>
  <si>
    <t>FS0000FP8A</t>
  </si>
  <si>
    <t>資本集團新視野基金（盧森堡）B</t>
  </si>
  <si>
    <t>F00000WDS1</t>
  </si>
  <si>
    <t>FS0000C519</t>
  </si>
  <si>
    <t>資本集團世界增長及收益基金（盧森堡）B</t>
  </si>
  <si>
    <t>F000014863</t>
  </si>
  <si>
    <t>FS0000FMJU</t>
  </si>
  <si>
    <t>資本集團世界股息增長基金（盧森堡）B</t>
  </si>
  <si>
    <t>F00000QFDO</t>
  </si>
  <si>
    <t>FS0000ACKT</t>
  </si>
  <si>
    <t>瀚亞投資 - 全球價值股票基金 - A</t>
  </si>
  <si>
    <t>F0GBR06F09</t>
  </si>
  <si>
    <t>FSGBR06MGS</t>
  </si>
  <si>
    <t>富達基金 - 環球人口趨勢基金 A-Acc-USD</t>
  </si>
  <si>
    <t>F00000NRHO</t>
  </si>
  <si>
    <t>FS000098FS</t>
  </si>
  <si>
    <t>富達基金 - 環球股息優勢基金 A-EUR</t>
  </si>
  <si>
    <t>F0GBR04D22</t>
  </si>
  <si>
    <t>FSGBR05DN1</t>
  </si>
  <si>
    <t>富達優越投資組合基金 - 環球股票指數基金</t>
  </si>
  <si>
    <t>FIL Investment Management (HK) Ltd</t>
  </si>
  <si>
    <t>F000013UV5</t>
  </si>
  <si>
    <t>FS0000FF54</t>
  </si>
  <si>
    <t>富達基金 - 富達投研策略環球基金</t>
  </si>
  <si>
    <t>F00000UPHL</t>
  </si>
  <si>
    <t>FS0000B9JA</t>
  </si>
  <si>
    <t>富達基金 – 環球主題機遇基金A股美元</t>
  </si>
  <si>
    <t>F0GBR04D16</t>
  </si>
  <si>
    <t>FSGBR050XD</t>
  </si>
  <si>
    <t>富達基金 - 環球焦點基金A</t>
  </si>
  <si>
    <t>F0GBR04FA1</t>
  </si>
  <si>
    <t>FSGBR05A1L</t>
  </si>
  <si>
    <t>富達基金 - 瑞士基金 A-DIST-CHF</t>
  </si>
  <si>
    <t>Swiss Franc</t>
  </si>
  <si>
    <t>F0GBR04D1S</t>
  </si>
  <si>
    <t>FSGBR0595P</t>
  </si>
  <si>
    <t>富達基金 - 世界基金 A-DIST-EUR</t>
  </si>
  <si>
    <t>F0GBR04D1Y</t>
  </si>
  <si>
    <t>FSGBR0595S</t>
  </si>
  <si>
    <t>富蘭克林互惠環球探索基金A (acc)USD</t>
  </si>
  <si>
    <t>F0GBR06IGG</t>
  </si>
  <si>
    <t>FSGBR06PDE</t>
  </si>
  <si>
    <t>高盛全球新世代股票投資組合 Base Acc USD</t>
  </si>
  <si>
    <t>F00000OXXP</t>
  </si>
  <si>
    <t>FS00009SVC</t>
  </si>
  <si>
    <t>恒生環球高增長基金 - A</t>
  </si>
  <si>
    <t>F000000F8O</t>
  </si>
  <si>
    <t>FSUSA08CO5</t>
  </si>
  <si>
    <t>滙豐環球投資基金－環球股票股息 AMHKD</t>
  </si>
  <si>
    <t>F00000VX9H</t>
  </si>
  <si>
    <t>FS0000BXO1</t>
  </si>
  <si>
    <t>滙豐環球投資基金 - 環球低碳股票 AC</t>
  </si>
  <si>
    <t>F00000ZI15</t>
  </si>
  <si>
    <t>FS0000DG3S</t>
  </si>
  <si>
    <t>滙豐環球投資基金 - 環球股票專注波幅 AC</t>
  </si>
  <si>
    <t>F00000TNE3</t>
  </si>
  <si>
    <t>FS0000AUCM</t>
  </si>
  <si>
    <t>滙豐環球基金ICAV - 環球股票指數基金 HC HKD</t>
  </si>
  <si>
    <t>F000013H6F</t>
  </si>
  <si>
    <t>FS0000E044</t>
  </si>
  <si>
    <t>滙豐增長管理基金 - A</t>
  </si>
  <si>
    <t>HSBC Investment Funds (HK) Limited</t>
  </si>
  <si>
    <t>F0GBR060LF</t>
  </si>
  <si>
    <t>FSGBR06FJL</t>
  </si>
  <si>
    <t>景順環球股票收益基金 A USD</t>
  </si>
  <si>
    <t>F00000MWI9</t>
  </si>
  <si>
    <t>FS00008P06</t>
  </si>
  <si>
    <t>景順匯集投資基金-全球戰略股票B HKD</t>
  </si>
  <si>
    <t>Invesco Hong Kong Limited</t>
  </si>
  <si>
    <t>F00000YMRP</t>
  </si>
  <si>
    <t>FS0000D4A4</t>
  </si>
  <si>
    <t>景順特選退休基金 - 增長基金 GP</t>
  </si>
  <si>
    <t>Invesco Global Asset Management DAC</t>
  </si>
  <si>
    <t>F00000081K</t>
  </si>
  <si>
    <t>FSUSA081Q7</t>
  </si>
  <si>
    <t>景順環球可持續系統分析股票基金 A Annual Dist USD</t>
  </si>
  <si>
    <t>F0000001NN</t>
  </si>
  <si>
    <t>FSUSA07ND6</t>
  </si>
  <si>
    <t>iShares 安碩環球股票指數基金 A2 HKD</t>
  </si>
  <si>
    <t>F00000YPIW</t>
  </si>
  <si>
    <t>FS0000D5IK</t>
  </si>
  <si>
    <t>駿利亨德森遠見基金 - 環球可持續發展股票基金 A2 USD</t>
  </si>
  <si>
    <t>F000013NGT</t>
  </si>
  <si>
    <t>FS0000FC9L</t>
  </si>
  <si>
    <t>摩根基金－環球增長基金 （美元）- A股（分派）</t>
  </si>
  <si>
    <t>F0GBR04SNS</t>
  </si>
  <si>
    <t>FSGBR057TL</t>
  </si>
  <si>
    <t>木星全球股票基金 EUR</t>
  </si>
  <si>
    <t>Jupiter Asset Management International S.A.</t>
  </si>
  <si>
    <t>F0000040Q9</t>
  </si>
  <si>
    <t>FSUSA0A6XZ</t>
  </si>
  <si>
    <t>木星先機環球股票入息基金(愛爾蘭) L USD Inc</t>
  </si>
  <si>
    <t>F00000W5RJ</t>
  </si>
  <si>
    <t>FS0000C16K</t>
  </si>
  <si>
    <t>木星先機環球股票基金L類累積股(美元)</t>
  </si>
  <si>
    <t>F0GBR04IIR</t>
  </si>
  <si>
    <t>FSGBR05DP1</t>
  </si>
  <si>
    <t>英仕曼AHL多元化期貨基金 Tranche A</t>
  </si>
  <si>
    <t>Man Group Ltd</t>
  </si>
  <si>
    <t>F00000OTG4</t>
  </si>
  <si>
    <t>FSGBR04W7P</t>
  </si>
  <si>
    <t>宏利環球基金 - 環球氣候行動基金 AA Acc</t>
  </si>
  <si>
    <t>Manulife Investment Management (Ireland) Limited</t>
  </si>
  <si>
    <t>F00001DLKP</t>
  </si>
  <si>
    <t>FS0000HHQA</t>
  </si>
  <si>
    <t>宏利環球基金 --環球股票基金 - AA</t>
  </si>
  <si>
    <t>F000000LGD</t>
  </si>
  <si>
    <t>FSGBR04UNC</t>
  </si>
  <si>
    <t>宏利環球基金 - 可持續亞洲股票基金- AA</t>
  </si>
  <si>
    <t>F000000LGG</t>
  </si>
  <si>
    <t>FSGBR04OCF</t>
  </si>
  <si>
    <t>MFS全盛基金 - 全球成長基金 - A1 USD Acc</t>
  </si>
  <si>
    <t>MFS Investment Management Company (Lux) S.à.r.l</t>
  </si>
  <si>
    <t>F0GBR04Z23</t>
  </si>
  <si>
    <t>FSGBR04NSP</t>
  </si>
  <si>
    <t>MFS全盛基金 -全球股票基金A1-EUR</t>
  </si>
  <si>
    <t>F0GBR04E6R</t>
  </si>
  <si>
    <t>FSGBR050UQ</t>
  </si>
  <si>
    <t>MFS全盛基金 - 國際研究基金 - A1-EUR</t>
  </si>
  <si>
    <t>F0GBR05ZVV</t>
  </si>
  <si>
    <t>FSGBR007MZ</t>
  </si>
  <si>
    <t>MFS全盛基金 - 有限償還期基金 A1 USD</t>
  </si>
  <si>
    <t>F0GBR05AEO</t>
  </si>
  <si>
    <t>FSGBR04S4F</t>
  </si>
  <si>
    <t>MS INVF 環球品牌基金C</t>
  </si>
  <si>
    <t>F000005LOJ</t>
  </si>
  <si>
    <t>FSGBR051Q4</t>
  </si>
  <si>
    <t>創凱亞太股票入息基金USD Ord Acc</t>
  </si>
  <si>
    <t>EFG Asset Management (UK) Ltd</t>
  </si>
  <si>
    <t>F00000W0HE</t>
  </si>
  <si>
    <t>FSUSA0B9PY</t>
  </si>
  <si>
    <t>晉達環球策略基金-環球股票基金C收益美元</t>
  </si>
  <si>
    <t>F0GBR066CL</t>
  </si>
  <si>
    <t>FSGBR05728</t>
  </si>
  <si>
    <t>晉達環球策略基金-環球優質股票收益C累積美元</t>
  </si>
  <si>
    <t>F00000W3S5</t>
  </si>
  <si>
    <t>FSUSA0B6F3</t>
  </si>
  <si>
    <t>晉達環球策略基金-環球策略股票基金C收益美元</t>
  </si>
  <si>
    <t>F0GBR066CU</t>
  </si>
  <si>
    <t>FSGBR0572H</t>
  </si>
  <si>
    <t>百達- 保安 P EUR</t>
  </si>
  <si>
    <t>F0000000LF</t>
  </si>
  <si>
    <t>FSUSA07KVD</t>
  </si>
  <si>
    <t>柏瑞環球重點股票基金 A</t>
  </si>
  <si>
    <t>F0GBR06GI3</t>
  </si>
  <si>
    <t>FSGBR05795</t>
  </si>
  <si>
    <t>信安環球投資基金 - 環球可持續股票基金 A Acc USD</t>
  </si>
  <si>
    <t>F0GBR04SFR</t>
  </si>
  <si>
    <t>FSGBR0578B</t>
  </si>
  <si>
    <t>信安國際股票基金 - Ret</t>
  </si>
  <si>
    <t>Principal Asset Management Co (Asia) Ltd</t>
  </si>
  <si>
    <t>F0HKG06GX2</t>
  </si>
  <si>
    <t>FSHKG06OTG</t>
  </si>
  <si>
    <t>施羅德環球基金系列 - 新領域股票 A</t>
  </si>
  <si>
    <t>F00000LNS6</t>
  </si>
  <si>
    <t>FSUSA0B7KT</t>
  </si>
  <si>
    <t>施羅德環球基金系列 - 環球進取股票A-ACC</t>
  </si>
  <si>
    <t>F0GBR05ZSJ</t>
  </si>
  <si>
    <t>FSGBR06EHC</t>
  </si>
  <si>
    <t>施羅德環球基金系列 - 環球小型公司 A Accumulation USD</t>
  </si>
  <si>
    <t>F0GBR06FNJ</t>
  </si>
  <si>
    <t>FSGBR06ON3</t>
  </si>
  <si>
    <t>施羅德環球基金系列 環球計量精選價值 A1</t>
  </si>
  <si>
    <t>F0GBR05TTK</t>
  </si>
  <si>
    <t>FSGBR067TJ</t>
  </si>
  <si>
    <t>施羅德環球基金系列 環球計量優勢股票 A1€Acc</t>
  </si>
  <si>
    <t>F000000PCS</t>
  </si>
  <si>
    <t>FSUSA08N1I</t>
  </si>
  <si>
    <t>盈信世界領先基金 Class I (Acc) USD</t>
  </si>
  <si>
    <t>F0GBR04C5B</t>
  </si>
  <si>
    <t>FSGBR0504N</t>
  </si>
  <si>
    <t>永明資產管理環球低碳指數基金 Class A HKD Income</t>
  </si>
  <si>
    <t>Sun Life Asset Management (HK) Limited</t>
  </si>
  <si>
    <t>F00001GLKH</t>
  </si>
  <si>
    <t>FS0000IDG7</t>
  </si>
  <si>
    <t>普信環球焦點增長股票基金 A USD</t>
  </si>
  <si>
    <t>T. Rowe Price (Luxembourg) Management S.à r.l.</t>
  </si>
  <si>
    <t>F0GBR04EV4</t>
  </si>
  <si>
    <t>FSGBR05CVF</t>
  </si>
  <si>
    <t>鄧普頓前緣市場基金A(acc)USD</t>
  </si>
  <si>
    <t>F00000269A</t>
  </si>
  <si>
    <t>FSUSA09B0O</t>
  </si>
  <si>
    <t>鄧普頓環球美元基金A (Ydis)USD</t>
  </si>
  <si>
    <t>F0GBR04MLU</t>
  </si>
  <si>
    <t>FSGBR0580L</t>
  </si>
  <si>
    <t>鄧普頓環球領先基金 A(acc)USD</t>
  </si>
  <si>
    <t>F0GBR05XBL</t>
  </si>
  <si>
    <t>FSGBR06CEJ</t>
  </si>
  <si>
    <t>聯博 - 印度增長基金 - A</t>
  </si>
  <si>
    <t>F000003SVG</t>
  </si>
  <si>
    <t>FSGBR0544G</t>
  </si>
  <si>
    <t>安本基金 - 印度股票基金 A Acc USD</t>
  </si>
  <si>
    <t>F0GBR06X0N</t>
  </si>
  <si>
    <t>FSGBR052B7</t>
  </si>
  <si>
    <t>安聯印度基金 I USD</t>
  </si>
  <si>
    <t>F000005N41</t>
  </si>
  <si>
    <t>FSUSA09NOA</t>
  </si>
  <si>
    <t>東方匯理系列基金 -  SBI FM 印度股票基金 A2 USD C</t>
  </si>
  <si>
    <t>F00000PHKV</t>
  </si>
  <si>
    <t>FSGBR06L3M</t>
  </si>
  <si>
    <t>貝萊德全球基金 - 印度基金 A2 USD</t>
  </si>
  <si>
    <t>F0GBR05ZRD</t>
  </si>
  <si>
    <t>FSGBR06EGL</t>
  </si>
  <si>
    <t>瀚亞投資 - 印度股票基金 A Inc</t>
  </si>
  <si>
    <t>F000000NXM</t>
  </si>
  <si>
    <t>FSGBR06M35</t>
  </si>
  <si>
    <t>富達基金-印度焦點基金 - A</t>
  </si>
  <si>
    <t>F0GBR055WO</t>
  </si>
  <si>
    <t>FSGBR05G5E</t>
  </si>
  <si>
    <t>富蘭克林印度基金A (acc)USD</t>
  </si>
  <si>
    <t>F0GBR06IG5</t>
  </si>
  <si>
    <t>FSGBR06PDD</t>
  </si>
  <si>
    <t>首域盈信印度次大陸基金 I</t>
  </si>
  <si>
    <t>F0GBR04C5X</t>
  </si>
  <si>
    <t>FSGBR0504W</t>
  </si>
  <si>
    <t>滙豐印度股票基金 - AD</t>
  </si>
  <si>
    <t>F0GBR04EPU</t>
  </si>
  <si>
    <t>FSGBR05135</t>
  </si>
  <si>
    <t>景順印度股票基金 A Annual Distribution USD</t>
  </si>
  <si>
    <t>F0000001NO</t>
  </si>
  <si>
    <t>FSUSA07ND7</t>
  </si>
  <si>
    <t>摩根印度（美元）（累計）</t>
  </si>
  <si>
    <t>F0GBR060HM</t>
  </si>
  <si>
    <t>FSGBR06FEB</t>
  </si>
  <si>
    <t>JPM印度股票（美元）－ A股（累計）</t>
  </si>
  <si>
    <t>F0GBR05VW6</t>
  </si>
  <si>
    <t>FSGBR057TJ</t>
  </si>
  <si>
    <t>摩根印度小型企業（美元）（累計）</t>
  </si>
  <si>
    <t>F0000009LB</t>
  </si>
  <si>
    <t>FSUSA081E1</t>
  </si>
  <si>
    <t>木星印度精選基金 USD</t>
  </si>
  <si>
    <t>F0000007UY</t>
  </si>
  <si>
    <t>FSUSA0828V</t>
  </si>
  <si>
    <t>宏利環球基金 - 印度股票基金 - AA</t>
  </si>
  <si>
    <t>F000000ES9</t>
  </si>
  <si>
    <t>FSUSA08BUT</t>
  </si>
  <si>
    <t>銘基亞洲基金 - 印度基金 A GBP Hdg</t>
  </si>
  <si>
    <t>Matthews Intl Capital Management, LLC</t>
  </si>
  <si>
    <t>F00000MN00</t>
  </si>
  <si>
    <t>FS00008L5F</t>
  </si>
  <si>
    <t>柏瑞環球基金-柏瑞印度股票基金 - A</t>
  </si>
  <si>
    <t>F0GBR067HA</t>
  </si>
  <si>
    <t>FSGBR06JJJ</t>
  </si>
  <si>
    <t>施羅德環球基金系列 - 印度股票 A AccUSD</t>
  </si>
  <si>
    <t>F0000000VA</t>
  </si>
  <si>
    <t>FSUSA07L33</t>
  </si>
  <si>
    <t>安聯亞洲(不含中國)股票基金 A (USD)</t>
  </si>
  <si>
    <t>F000000F7V</t>
  </si>
  <si>
    <t>FSUSA08CND</t>
  </si>
  <si>
    <t>安聯精選基金 Administration Class A HKD</t>
  </si>
  <si>
    <t>F00001DIHX</t>
  </si>
  <si>
    <t>FS0000G40U</t>
  </si>
  <si>
    <t>安聯小龍基金 - AT</t>
  </si>
  <si>
    <t>FOGBR05M1W</t>
  </si>
  <si>
    <t>FSLUX07BPN</t>
  </si>
  <si>
    <t>東方匯理系列基金-亞洲智選股票基金 A2 USD C</t>
  </si>
  <si>
    <t>F00000PHKQ</t>
  </si>
  <si>
    <t>FSGBR050E2</t>
  </si>
  <si>
    <t>東亞聯豐亞洲策略增長基金 R Acc</t>
  </si>
  <si>
    <t>F0HKG0712O</t>
  </si>
  <si>
    <t>FSHKG08E3Y</t>
  </si>
  <si>
    <t>東亞聯豐亞洲機會基金 A USD Dis</t>
  </si>
  <si>
    <t>F00000YE8P</t>
  </si>
  <si>
    <t>FS0000D18M</t>
  </si>
  <si>
    <t>法巴亞洲(日本除外)優選股票基金 經典- 資本類別</t>
  </si>
  <si>
    <t>F00000PXEK</t>
  </si>
  <si>
    <t>FS0000A5KO</t>
  </si>
  <si>
    <t>中銀香港亞太股票收入基金 A</t>
  </si>
  <si>
    <t>F0HKG06W90</t>
  </si>
  <si>
    <t>FSHKG075WY</t>
  </si>
  <si>
    <t>中銀保誠亞洲優質股票基金 A USD Inc</t>
  </si>
  <si>
    <t>BOCI-Prudential Asset Management Ltd</t>
  </si>
  <si>
    <t>F00000ZXTL</t>
  </si>
  <si>
    <t>FS0000DLJW</t>
  </si>
  <si>
    <t>瀚亞投資 -亞洲股票收入基金 - A</t>
  </si>
  <si>
    <t>F000000NXH</t>
  </si>
  <si>
    <t>FSUSA081QQ</t>
  </si>
  <si>
    <t>富達基金 - 亞太股息基金 - A類別股份 - 美元</t>
  </si>
  <si>
    <t>F0GBR06BYV</t>
  </si>
  <si>
    <t>FSGBR06MQI</t>
  </si>
  <si>
    <t>富達基金-太平洋基金 - A</t>
  </si>
  <si>
    <t>F0GBR04D1K</t>
  </si>
  <si>
    <t>FSGBR0595M</t>
  </si>
  <si>
    <t>首域盈信亞洲增長基金 I</t>
  </si>
  <si>
    <t>F0GBR04C5F</t>
  </si>
  <si>
    <t>FSGBR0504P</t>
  </si>
  <si>
    <t>滙豐亞太收益增長股票 - AD</t>
  </si>
  <si>
    <t>F0GBR05XMQ</t>
  </si>
  <si>
    <t>FSGBR06CLE</t>
  </si>
  <si>
    <t>駿利亨德森遠見基金 - 亞洲股票收益基金 A2 USD</t>
  </si>
  <si>
    <t>F0000000XP</t>
  </si>
  <si>
    <t>FSUSA07L4P</t>
  </si>
  <si>
    <t>宏利環球基金-優先證券收益基金 AA</t>
  </si>
  <si>
    <t>F000010R2Y</t>
  </si>
  <si>
    <t>FS0000DW03</t>
  </si>
  <si>
    <t>銘基亞洲基金 - 太平洋老虎基金 A USD</t>
  </si>
  <si>
    <t>F00000JRPB</t>
  </si>
  <si>
    <t>FSUSA0B0FP</t>
  </si>
  <si>
    <t>未來資產亞洲龍頭股票基金 A</t>
  </si>
  <si>
    <t>F00000Q29D</t>
  </si>
  <si>
    <t>FS00009KGL</t>
  </si>
  <si>
    <t>創凱數碼世紀基金 USD Ord Acc Class</t>
  </si>
  <si>
    <t>EFG Asset Management (HK) Limited</t>
  </si>
  <si>
    <t>F00000ZTE9</t>
  </si>
  <si>
    <t>FS0000DK4L</t>
  </si>
  <si>
    <t>柏瑞基金系列 - 柏瑞亞洲基金</t>
  </si>
  <si>
    <t>PineBridge Investments Hong Kong Limited</t>
  </si>
  <si>
    <t>F00000QJ4L</t>
  </si>
  <si>
    <t>FS0000ADZV</t>
  </si>
  <si>
    <t>信安可持續亞洲股票收益基金</t>
  </si>
  <si>
    <t>F0HKG05BX7</t>
  </si>
  <si>
    <t>FSHKG05HEY</t>
  </si>
  <si>
    <t>安本基金 - 歐洲 (英國除外) 可持續股票基金</t>
  </si>
  <si>
    <t>F0GBR04SJW</t>
  </si>
  <si>
    <t>FSGBR0579X</t>
  </si>
  <si>
    <t>霸菱歐洲增長基金 - Class A GBP Inc</t>
  </si>
  <si>
    <t>F0GBR04RVE</t>
  </si>
  <si>
    <t>FSGBR05C79</t>
  </si>
  <si>
    <t>貝萊德全球基金 - 歐洲股票入息基金 A2 EUR</t>
  </si>
  <si>
    <t>F00000LLTT</t>
  </si>
  <si>
    <t>FSUSA0B6O1</t>
  </si>
  <si>
    <t>法巴歐洲賞息股票基金 經典 – 資本類股份</t>
  </si>
  <si>
    <t>F0GBR04BRT</t>
  </si>
  <si>
    <t>FSGBR05CUI</t>
  </si>
  <si>
    <t>富達基金 ─ 歐洲股息基金 A - ACC EUR</t>
  </si>
  <si>
    <t>F00000JZ78</t>
  </si>
  <si>
    <t>FSUSA0B4LW</t>
  </si>
  <si>
    <t>恒生歐洲大陸指數基金 - A</t>
  </si>
  <si>
    <t>F000000D72</t>
  </si>
  <si>
    <t>FSHKG05H9S</t>
  </si>
  <si>
    <t>景順泛歐洲股票收益基金 A Accumulation EUR</t>
  </si>
  <si>
    <t>F0000000Y6</t>
  </si>
  <si>
    <t>FSUSA07L4Y</t>
  </si>
  <si>
    <t>霸菱成熟及新興市場高收益債券基金A USD Inc</t>
  </si>
  <si>
    <t>F0GBR04SJA</t>
  </si>
  <si>
    <t>FSGBR05BOZ</t>
  </si>
  <si>
    <t>中銀香港英鎊收入基金 A</t>
  </si>
  <si>
    <t>F0HKG06W91</t>
  </si>
  <si>
    <t>FSHKG075WZ</t>
  </si>
  <si>
    <t>富達基金 - 靈活債券基金 A-DIST-GBP</t>
  </si>
  <si>
    <t>F0GBR04D2M</t>
  </si>
  <si>
    <t>FSGBR05962</t>
  </si>
  <si>
    <t>聯博—中國A 股基金 A CNH Acc</t>
  </si>
  <si>
    <t>F00000ZMWQ</t>
  </si>
  <si>
    <t>FS0000C5ZP</t>
  </si>
  <si>
    <t>安本基金 - 全方位中國可持續股票基金 A Acc USD</t>
  </si>
  <si>
    <t>F0GBR06U34</t>
  </si>
  <si>
    <t>FSGBR0579W</t>
  </si>
  <si>
    <t>安本基金 - 中國A股可持續股票基金 A Acc USD</t>
  </si>
  <si>
    <t>F00000VUF4</t>
  </si>
  <si>
    <t>FS0000BT2V</t>
  </si>
  <si>
    <t>東方匯理系列基金 - 中國股票基金 A2 USD AD D</t>
  </si>
  <si>
    <t>F000013QXI</t>
  </si>
  <si>
    <t>FSGBR05CPW</t>
  </si>
  <si>
    <t>霸菱國際傘子基金-香港中國基金 - USD</t>
  </si>
  <si>
    <t>F0GBR04SEW</t>
  </si>
  <si>
    <t>FSGBR0579M</t>
  </si>
  <si>
    <t>東亞聯豐中國A股股票基金 A</t>
  </si>
  <si>
    <t>F00000LOPQ</t>
  </si>
  <si>
    <t>FSUSA0B7TN</t>
  </si>
  <si>
    <t>貝萊德全球基金 - 中國基金 A2 USD</t>
  </si>
  <si>
    <t>F00000204T</t>
  </si>
  <si>
    <t>FSUSA08W4K</t>
  </si>
  <si>
    <t>法巴中國股票基金 經典- 資本類別</t>
  </si>
  <si>
    <t>F00000PXIB</t>
  </si>
  <si>
    <t>FS0000A5KT</t>
  </si>
  <si>
    <t>中銀香港中國豐盛消費基金 A</t>
  </si>
  <si>
    <t>F000001BOE</t>
  </si>
  <si>
    <t>FSUSA08QWR</t>
  </si>
  <si>
    <t>中銀香港中國股票基金 A</t>
  </si>
  <si>
    <t>F0HKG05BVE</t>
  </si>
  <si>
    <t>FSHKG05HDP</t>
  </si>
  <si>
    <t>中銀香港中國金龍基金 A</t>
  </si>
  <si>
    <t>F0HKG05C0S</t>
  </si>
  <si>
    <t>FSHKG05HH3</t>
  </si>
  <si>
    <t>中銀保誠中國A股中小企業基金 A HKD</t>
  </si>
  <si>
    <t>F00000Y6DU</t>
  </si>
  <si>
    <t>FS0000CY7E</t>
  </si>
  <si>
    <t>中銀保誠深圳增長基金 A HKD Inc</t>
  </si>
  <si>
    <t>F00000YO5I</t>
  </si>
  <si>
    <t>FS0000D4Z8</t>
  </si>
  <si>
    <t>C 基金—中國股票 A Units HKD Dis</t>
  </si>
  <si>
    <t>Pickers Capital Management Limited</t>
  </si>
  <si>
    <t>F000016G7N</t>
  </si>
  <si>
    <t>FS0000F5Y7</t>
  </si>
  <si>
    <t>中國新平衡機會基金 A USD</t>
  </si>
  <si>
    <t>CSOP Asset Management Limited</t>
  </si>
  <si>
    <t>F00000OK6O</t>
  </si>
  <si>
    <t>FS0000979E</t>
  </si>
  <si>
    <t>華夏中國聚焦基金 HKD Acc</t>
  </si>
  <si>
    <t>China Asset Management (HK) Limited</t>
  </si>
  <si>
    <t>F00000ZE42</t>
  </si>
  <si>
    <t>FS0000DEIM</t>
  </si>
  <si>
    <t>華夏中國機會基金 A USD</t>
  </si>
  <si>
    <t>F00000LZME</t>
  </si>
  <si>
    <t>FSUSA0BB2W</t>
  </si>
  <si>
    <t>華夏新視野中國A股基金I USD Acc</t>
  </si>
  <si>
    <t>F00000V7PU</t>
  </si>
  <si>
    <t>FS0000BMOC</t>
  </si>
  <si>
    <t>匯添富中港策略基金 A</t>
  </si>
  <si>
    <t>China Universal Asset Management (Hong Kong) Company Limited</t>
  </si>
  <si>
    <t>F00000PZPJ</t>
  </si>
  <si>
    <t>FS0000A6M6</t>
  </si>
  <si>
    <t>DWS 投資中國股票基金 A2 Acc</t>
  </si>
  <si>
    <t>DWS Investment S.A.</t>
  </si>
  <si>
    <t>F00000025P</t>
  </si>
  <si>
    <t>FSUSA07WZI</t>
  </si>
  <si>
    <t>易方達(香港)中國股票股息基金 A HKD Inc</t>
  </si>
  <si>
    <t>E Fund Management (HK) Co., Ltd</t>
  </si>
  <si>
    <t>F00000YSW0</t>
  </si>
  <si>
    <t>FS0000D6WK</t>
  </si>
  <si>
    <t>易方達(香港)大中華領先基金 A USD Acc</t>
  </si>
  <si>
    <t>F00000YSW3</t>
  </si>
  <si>
    <t>FS0000D6WL</t>
  </si>
  <si>
    <t>瀚亞投資 - 中國A股增長基金 A USD</t>
  </si>
  <si>
    <t>F000013JLF</t>
  </si>
  <si>
    <t>FS0000FAPI</t>
  </si>
  <si>
    <t>瀚亞投資 - 中國股票基金 A Inc</t>
  </si>
  <si>
    <t>F000000NXJ</t>
  </si>
  <si>
    <t>FSGBR06M0K</t>
  </si>
  <si>
    <t>富達基金 - 中國消費動力基金 A USD Acc</t>
  </si>
  <si>
    <t>F00000M0N9</t>
  </si>
  <si>
    <t>FSUSA0BBN6</t>
  </si>
  <si>
    <t>富達基金– 中國焦點基金A</t>
  </si>
  <si>
    <t>F0GBR04VMZ</t>
  </si>
  <si>
    <t>FSGBR05GMM</t>
  </si>
  <si>
    <t>富達基金 - 中國創新基金 A - INC -USD</t>
  </si>
  <si>
    <t>F000005HYW</t>
  </si>
  <si>
    <t>FSUSA0AFYQ</t>
  </si>
  <si>
    <t>富蘭克林國海中國A股基金 A Acc HKD</t>
  </si>
  <si>
    <t>F00001FHQ7</t>
  </si>
  <si>
    <t>FS0000I7BN</t>
  </si>
  <si>
    <t>首域盈信中國A股基金 I Accumulation USD</t>
  </si>
  <si>
    <t>F000013YQH</t>
  </si>
  <si>
    <t>FS0000FD0H</t>
  </si>
  <si>
    <t>首源投資環球傘型基金-首源盈信中國核心基金 I USD</t>
  </si>
  <si>
    <t>F000001AIZ</t>
  </si>
  <si>
    <t>FSUSA08OQR</t>
  </si>
  <si>
    <t>首域盈信中國增長基金 I</t>
  </si>
  <si>
    <t>F0GBR04C5N</t>
  </si>
  <si>
    <t>FSGBR0504S</t>
  </si>
  <si>
    <t>恒生神州50指數基金 A</t>
  </si>
  <si>
    <t>F000003YSR</t>
  </si>
  <si>
    <t>FSUSA0A4OZ</t>
  </si>
  <si>
    <t>恒生中國A股精選基金-A2</t>
  </si>
  <si>
    <t>F000005PD9</t>
  </si>
  <si>
    <t>FSUSA0AMB9</t>
  </si>
  <si>
    <t>恒生中國A股動力基金A類單位(港元)</t>
  </si>
  <si>
    <t>F00000PUQ9</t>
  </si>
  <si>
    <t>FS0000A4MC</t>
  </si>
  <si>
    <t>恒生中國股票基金 - A</t>
  </si>
  <si>
    <t>F0HKG069PX</t>
  </si>
  <si>
    <t>FSHKG06L55</t>
  </si>
  <si>
    <t>恒生中國指數基金 - A-Acc</t>
  </si>
  <si>
    <t>F000000F8V</t>
  </si>
  <si>
    <t>FSHKG05HE8</t>
  </si>
  <si>
    <t>恒生中國新經濟指數 A HKD Acc</t>
  </si>
  <si>
    <t>F000011KSU</t>
  </si>
  <si>
    <t>FS0000E4AF</t>
  </si>
  <si>
    <t>恒生國指每日槓桿(1.5x)基金 - A</t>
  </si>
  <si>
    <t>F0HKG05BZW</t>
  </si>
  <si>
    <t>FSHKG05HGE</t>
  </si>
  <si>
    <t>嘉實中國A股研究精選基金 A HKD</t>
  </si>
  <si>
    <t>F00000T1R2</t>
  </si>
  <si>
    <t>FS0000AOWF</t>
  </si>
  <si>
    <t>嘉實基金系列 (香港)中國股票基金 A HKD Acc</t>
  </si>
  <si>
    <t>F00000ZAZ9</t>
  </si>
  <si>
    <t>FS0000DDBI</t>
  </si>
  <si>
    <t>滙豐投資信託基金-滙豐中國增長基金 AC USD</t>
  </si>
  <si>
    <t>F00000ZCMT</t>
  </si>
  <si>
    <t>FS0000DDWT</t>
  </si>
  <si>
    <t>滙豐投資信託基金-滙豐中國動力基金 AC USD</t>
  </si>
  <si>
    <t>F00000ZCMU</t>
  </si>
  <si>
    <t>FS0000DDWU</t>
  </si>
  <si>
    <t>滙豐全方位中國債券基金 AC USD</t>
  </si>
  <si>
    <t>F00000TU9N</t>
  </si>
  <si>
    <t>FS0000AWCZ</t>
  </si>
  <si>
    <t>滙豐環球投資基金 - 中國股票ACHKD</t>
  </si>
  <si>
    <t>F00000PMVN</t>
  </si>
  <si>
    <t>FSGBR0512U</t>
  </si>
  <si>
    <t>滙豐晉信大盤股票型證券投資基金 H</t>
  </si>
  <si>
    <t>Yuan Renminbi</t>
  </si>
  <si>
    <t>HSBC JinTrust Fund Mgmt Co.,Ltd</t>
  </si>
  <si>
    <t>F00000WORT</t>
  </si>
  <si>
    <t>FSUSA09ZH7</t>
  </si>
  <si>
    <t>工銀瑞信核心價值混合型證券投資基金 H</t>
  </si>
  <si>
    <t>ICBC Credit Suisse Asset Mgmt Co.,Ltd</t>
  </si>
  <si>
    <t>F00000W7IV</t>
  </si>
  <si>
    <t>FSHKG06FBU</t>
  </si>
  <si>
    <t>工銀瑞信穩健成長混合H</t>
  </si>
  <si>
    <t>F00000W7IW</t>
  </si>
  <si>
    <t>FSHKG07XCS</t>
  </si>
  <si>
    <t>景順中國智選股票基金A ACC</t>
  </si>
  <si>
    <t>F00000NGKP</t>
  </si>
  <si>
    <t>FS000092L6</t>
  </si>
  <si>
    <t>駿利亨德森遠見基金 - 中國躍升基金 A2 EUR</t>
  </si>
  <si>
    <t>F00000NAG2</t>
  </si>
  <si>
    <t>FSUSA08IRP</t>
  </si>
  <si>
    <t>JPM中國（美元）－ A股（分派）</t>
  </si>
  <si>
    <t>F0GBR04SN7</t>
  </si>
  <si>
    <t>FSGBR05DQ9</t>
  </si>
  <si>
    <t>JPM中國債券機會（美元）－ A股（累計）</t>
  </si>
  <si>
    <t>F000014OXF</t>
  </si>
  <si>
    <t>FS0000FTE8</t>
  </si>
  <si>
    <t>摩根中國先驅A股基金 (acc) – USD</t>
  </si>
  <si>
    <t>FOGBR05JVA</t>
  </si>
  <si>
    <t>FSCYM077WR</t>
  </si>
  <si>
    <t>摩根中國A股機會基金 HKD</t>
  </si>
  <si>
    <t>F00000U3Y9</t>
  </si>
  <si>
    <t>FS0000AZVF</t>
  </si>
  <si>
    <t>宏利盈進基金SPC - 中國 A 股獨立資產組合 AA</t>
  </si>
  <si>
    <t>Manulife Investment Management (Hong Kong) Limited</t>
  </si>
  <si>
    <t>F00000JROW</t>
  </si>
  <si>
    <t>FSUSA0B24Q</t>
  </si>
  <si>
    <t>銘基亞洲基金 - 中國基金 A USD</t>
  </si>
  <si>
    <t>F00000JRPE</t>
  </si>
  <si>
    <t>FSUSA0B0FQ</t>
  </si>
  <si>
    <t>未來資產中國增長股票基 A USD Capitalization</t>
  </si>
  <si>
    <t>F0000100L0</t>
  </si>
  <si>
    <t>FS0000BUZ8</t>
  </si>
  <si>
    <t>南商中國股票基金 - A</t>
  </si>
  <si>
    <t>F0HKG0712M</t>
  </si>
  <si>
    <t>FSHKG08E3T</t>
  </si>
  <si>
    <t>晉達環球策略基金-全方位中國債券基金A累積美元</t>
  </si>
  <si>
    <t>F00000TI9M</t>
  </si>
  <si>
    <t>FS0000ATK4</t>
  </si>
  <si>
    <t>中國平安資產管理基金 - 中國A股人工智能多因子基金 RE CNH</t>
  </si>
  <si>
    <t>Ping An of China Asset Management (HK)Co</t>
  </si>
  <si>
    <t>F00001ADSB</t>
  </si>
  <si>
    <t>FS0000GALJ</t>
  </si>
  <si>
    <t>信安中國股票基金</t>
  </si>
  <si>
    <t>F000000KPM</t>
  </si>
  <si>
    <t>FSUSA08HIP</t>
  </si>
  <si>
    <t>施羅德中國股票基金 C Accumulation USD</t>
  </si>
  <si>
    <t>F000011QZT</t>
  </si>
  <si>
    <t>FSUSA0AUR6</t>
  </si>
  <si>
    <t>施羅德環球基金系列 - 寰宇中國股票 A Acc USD</t>
  </si>
  <si>
    <t>F000010RJX</t>
  </si>
  <si>
    <t>FS0000DWB4</t>
  </si>
  <si>
    <t>施羅德環球基金系列 亞洲優勢 - A-DIST</t>
  </si>
  <si>
    <t>F0GBR04AEM</t>
  </si>
  <si>
    <t>FSGBR05C7N</t>
  </si>
  <si>
    <t>泰康開泰中國新機會基金 A USD Acc</t>
  </si>
  <si>
    <t>Taikang Asset Management (Hong Kong) Company Limited</t>
  </si>
  <si>
    <t>F00000Z5I6</t>
  </si>
  <si>
    <t>FS0000DC0T</t>
  </si>
  <si>
    <t>鄧普頓中國基金A (acc)USD</t>
  </si>
  <si>
    <t>F0GBR04ARM</t>
  </si>
  <si>
    <t>FSGBR057ZZ</t>
  </si>
  <si>
    <t>鄧普頓中國機會基金A (acc)USD</t>
  </si>
  <si>
    <t>Franklin Templeton Investments Asia Ltd</t>
  </si>
  <si>
    <t>F00000P7CZ</t>
  </si>
  <si>
    <t>FS00009VPZ</t>
  </si>
  <si>
    <t>瑞銀(香港)中國機會股票基金(美元)A Acc</t>
  </si>
  <si>
    <t>UBS Asset Management (Hong Kong) Limited</t>
  </si>
  <si>
    <t>F00000YNEM</t>
  </si>
  <si>
    <t>FS0000D4JG</t>
  </si>
  <si>
    <t>瑞銀(盧森堡)中國精選股票P</t>
  </si>
  <si>
    <t>F0GBR04AOC</t>
  </si>
  <si>
    <t>FSGBR057YO</t>
  </si>
  <si>
    <t>瑞銀(盧森堡)全方位中國股票基金(美元) P-acc</t>
  </si>
  <si>
    <t>F000010ME5</t>
  </si>
  <si>
    <t>FS0000DUGZ</t>
  </si>
  <si>
    <t>智者之選基金 - 中國大陸焦點基金 A</t>
  </si>
  <si>
    <t>F0000008M6</t>
  </si>
  <si>
    <t>FSUSA082CC</t>
  </si>
  <si>
    <t>聯博-歐洲股票基金-C</t>
  </si>
  <si>
    <t>F0GBR04VOZ</t>
  </si>
  <si>
    <t>FSGBR05D7T</t>
  </si>
  <si>
    <t>安本基金 II - 歐洲小型公司基金 A Acc EUR</t>
  </si>
  <si>
    <t>F000000LQ3</t>
  </si>
  <si>
    <t>FSUSA08IQC</t>
  </si>
  <si>
    <t>安本基金 - 歐洲可持續股票基金 A Acc EUR</t>
  </si>
  <si>
    <t>F0GBR04AWZ</t>
  </si>
  <si>
    <t>FSGBR05845</t>
  </si>
  <si>
    <t>安聯歐陸多元投資風格股票基金AT EUR Acc</t>
  </si>
  <si>
    <t>F000000F6R</t>
  </si>
  <si>
    <t>FSGBR06F55</t>
  </si>
  <si>
    <t>東方匯理系列基金 - 領先歐洲企業股票基金 A2 USD C</t>
  </si>
  <si>
    <t>F000014B52</t>
  </si>
  <si>
    <t>FSGBR05CO8</t>
  </si>
  <si>
    <t>霸菱國際傘子基金-歐洲基金USD</t>
  </si>
  <si>
    <t>F0GBR04SES</t>
  </si>
  <si>
    <t>FSGBR05799</t>
  </si>
  <si>
    <t>貝萊德全球基金 - 歐元市埸基金 A2 EUR</t>
  </si>
  <si>
    <t>F0GBR04ANX</t>
  </si>
  <si>
    <t>FSGBR050OI</t>
  </si>
  <si>
    <t>貝萊德全球基金 - 歐洲基金 A2 EUR</t>
  </si>
  <si>
    <t>F0GBR04APF</t>
  </si>
  <si>
    <t>FSGBR050P0</t>
  </si>
  <si>
    <t>貝萊德全球基金 - 歐洲特別時機基金 A2</t>
  </si>
  <si>
    <t>F0GBR04F7W</t>
  </si>
  <si>
    <t>FSGBR05A10</t>
  </si>
  <si>
    <t>貝萊德全球基金 - 歐洲價值型基金 A2</t>
  </si>
  <si>
    <t>F0GBR053BM</t>
  </si>
  <si>
    <t>FSGBR05DNG</t>
  </si>
  <si>
    <t>法巴歐元區優選股票基金C C</t>
  </si>
  <si>
    <t>F00000PXHD</t>
  </si>
  <si>
    <t>FS0000A5MV</t>
  </si>
  <si>
    <t>法巴歐洲優選股票基金 經典- 資本類別</t>
  </si>
  <si>
    <t>F00000PXES</t>
  </si>
  <si>
    <t>FS0000A5KM</t>
  </si>
  <si>
    <t>法巴歐洲增長股票基金 經典- 資本類別</t>
  </si>
  <si>
    <t>F00000PXHI</t>
  </si>
  <si>
    <t>FS0000A5MW</t>
  </si>
  <si>
    <t>百利達歐元區小型企業股票基金 C</t>
  </si>
  <si>
    <t>F000000L7N</t>
  </si>
  <si>
    <t>FSUSA08I47</t>
  </si>
  <si>
    <t>中銀保誠歐洲指數基金 零售類別（港元）單位</t>
  </si>
  <si>
    <t>F00000XH24</t>
  </si>
  <si>
    <t>FS0000AXNL</t>
  </si>
  <si>
    <t>資本集團歐洲增長及收益基金（盧森堡）B EUR</t>
  </si>
  <si>
    <t>F0GBR04VEY</t>
  </si>
  <si>
    <t>FSGBR05AEK</t>
  </si>
  <si>
    <t>資本集團歐洲機會基金（盧森堡）B EUR</t>
  </si>
  <si>
    <t>F000016EWF</t>
  </si>
  <si>
    <t>FS0000GLAE</t>
  </si>
  <si>
    <t>富達基金 - 歐洲股票ESG 基金 A-DIST-EUR</t>
  </si>
  <si>
    <t>F0GBR04D0T</t>
  </si>
  <si>
    <t>FSGBR05DMY</t>
  </si>
  <si>
    <t>富達基金 - 歐盟50®基金 A-DIST-EUR</t>
  </si>
  <si>
    <t>F0GBR04D0N</t>
  </si>
  <si>
    <t>FSGBR0595A</t>
  </si>
  <si>
    <t>富達基金 - 歐洲動力增長基金A</t>
  </si>
  <si>
    <t>F0GBR04EB8</t>
  </si>
  <si>
    <t>FSGBR050WV</t>
  </si>
  <si>
    <t>富達基金 - 歐洲增長基金A</t>
  </si>
  <si>
    <t>F0GBR04D0R</t>
  </si>
  <si>
    <t>FSGBR051SI</t>
  </si>
  <si>
    <t>富達基金 - 歐洲大型公司基金 A-DIST-EUR</t>
  </si>
  <si>
    <t>F0GBR04ODP</t>
  </si>
  <si>
    <t>FSGBR05DFA</t>
  </si>
  <si>
    <t>富達基金 - 可持續發展歐元區股票基金A-Acc-EUR</t>
  </si>
  <si>
    <t>F0GBR06PA0</t>
  </si>
  <si>
    <t>FSGBR06U4G</t>
  </si>
  <si>
    <t>富蘭克林互惠歐洲基金A (acc)USD</t>
  </si>
  <si>
    <t>F0GBR04V70</t>
  </si>
  <si>
    <t>FSGBR04ZZR</t>
  </si>
  <si>
    <t>高盛歐洲CORE®股票投資組合 Base Acc EUR</t>
  </si>
  <si>
    <t>F0GBR063MT</t>
  </si>
  <si>
    <t>FSGBR05B4V</t>
  </si>
  <si>
    <t>滙豐環球投資基金-歐元區股票基金 - AC EUR</t>
  </si>
  <si>
    <t>F0GBR053MP</t>
  </si>
  <si>
    <t>FSGBR04J77</t>
  </si>
  <si>
    <t>滙豐環球投資基金 – 歐洲股票 AD</t>
  </si>
  <si>
    <t>F0GBR05XST</t>
  </si>
  <si>
    <t>FSGBR05138</t>
  </si>
  <si>
    <t>景順泛歐洲基金 A Accumulation EUR</t>
  </si>
  <si>
    <t>F0GBR04ABY</t>
  </si>
  <si>
    <t>FSGBR057US</t>
  </si>
  <si>
    <t>景順歐洲可持續系統分析股票基金 A （累積－歐元）類別</t>
  </si>
  <si>
    <t>F0GBR04K6R</t>
  </si>
  <si>
    <t>FSGBR053BL</t>
  </si>
  <si>
    <t>摩根基金 - 歐元區股票基金 A (dist) EUR</t>
  </si>
  <si>
    <t>F0GBR04SNC</t>
  </si>
  <si>
    <t>FSGBR057TD</t>
  </si>
  <si>
    <t>JPM歐洲動力（歐元）─ A股（分派）</t>
  </si>
  <si>
    <t>F0GBR04CLM</t>
  </si>
  <si>
    <t>FSGBR050AV</t>
  </si>
  <si>
    <t>JPM歐洲（美元）－ A股（累計）</t>
  </si>
  <si>
    <t>F0GBR04NRQ</t>
  </si>
  <si>
    <t>FSGBR05D69</t>
  </si>
  <si>
    <t>JPM歐洲智選（歐元）─ A股（分派）</t>
  </si>
  <si>
    <t>F0GBR06TWC</t>
  </si>
  <si>
    <t>FSGBR050NB</t>
  </si>
  <si>
    <t>摩根宜安歐洲基金─A類別</t>
  </si>
  <si>
    <t>F0HKG0703T</t>
  </si>
  <si>
    <t>FSHKG0897C</t>
  </si>
  <si>
    <t>木星歐洲增長基金 EUR</t>
  </si>
  <si>
    <t>F000000275</t>
  </si>
  <si>
    <t>FSUSA07X4O</t>
  </si>
  <si>
    <t>MFS全盛基金 - 歐洲密集基金 A1 EUR</t>
  </si>
  <si>
    <t>F00000MSZ7</t>
  </si>
  <si>
    <t>FS00008NHD</t>
  </si>
  <si>
    <t>MFS全盛基金 - 歐洲成長基金 - A1</t>
  </si>
  <si>
    <t>F0GBR04O0J</t>
  </si>
  <si>
    <t>FSGBR05D9O</t>
  </si>
  <si>
    <t>MFS全盛基金 - 歐洲研究基金A1</t>
  </si>
  <si>
    <t>F0GBR04HQC</t>
  </si>
  <si>
    <t>FSGBR05CHO</t>
  </si>
  <si>
    <t>MFS全盛基金-歐洲小型公司基金A1-INC-EUR</t>
  </si>
  <si>
    <t>F0GBR04UGX</t>
  </si>
  <si>
    <t>FSGBR05CW8</t>
  </si>
  <si>
    <t>MFS全盛基金-歐洲價值基金A1-INC-EUR</t>
  </si>
  <si>
    <t>F0GBR04GNL</t>
  </si>
  <si>
    <t>FSGBR05AJ8</t>
  </si>
  <si>
    <t>晉達環球策略基金-歐洲股票基金C收益美元</t>
  </si>
  <si>
    <t>F0GBR067Z9</t>
  </si>
  <si>
    <t>FSGBR0572F</t>
  </si>
  <si>
    <t>柏瑞歐洲股票基金 A</t>
  </si>
  <si>
    <t>F0GBR05ZM4</t>
  </si>
  <si>
    <t>FSGBR06EB2</t>
  </si>
  <si>
    <t>信安豐裕人生基金-信安歐洲股票基金 Investment</t>
  </si>
  <si>
    <t>F00001844L</t>
  </si>
  <si>
    <t>FS0000GYC1</t>
  </si>
  <si>
    <t>信安環球投資基金 - 歐洲股票基金 - A-INC</t>
  </si>
  <si>
    <t>F0GBR04SFT</t>
  </si>
  <si>
    <t>FSGBR0578C</t>
  </si>
  <si>
    <t>鄧普頓歐洲遠見基金A (acc)EUR</t>
  </si>
  <si>
    <t>F0GBR04ARE</t>
  </si>
  <si>
    <t>FSGBR057ZW</t>
  </si>
  <si>
    <t>瑞銀(盧森堡)歐洲動力股票基金P</t>
  </si>
  <si>
    <t>F0GBR04AO3</t>
  </si>
  <si>
    <t>FSGBR057YH</t>
  </si>
  <si>
    <t>聯博—環球房地產證券基金 C EUR Acc</t>
  </si>
  <si>
    <t>F000014NV5</t>
  </si>
  <si>
    <t>FSGBR052DT</t>
  </si>
  <si>
    <t>聯博 - 國際健康護理基金C</t>
  </si>
  <si>
    <t>F0GBR04OHU</t>
  </si>
  <si>
    <t>FSGBR054HN</t>
  </si>
  <si>
    <t>聯博-國際科技基金 - C</t>
  </si>
  <si>
    <t>F0GBR04NU4</t>
  </si>
  <si>
    <t>FSGBR05D77</t>
  </si>
  <si>
    <t>安本基金 II - 環球房地產證券可持續基金 A Acc EUR</t>
  </si>
  <si>
    <t>F000000CV8</t>
  </si>
  <si>
    <t>FSUSA08A6S</t>
  </si>
  <si>
    <t>安聯網絡安全基金AT USD Acc</t>
  </si>
  <si>
    <t>F000016HFT</t>
  </si>
  <si>
    <t>FS0000GM9O</t>
  </si>
  <si>
    <t>安聯全球高成長科技基金 - A</t>
  </si>
  <si>
    <t>F000000F80</t>
  </si>
  <si>
    <t>FSUSA08AL7</t>
  </si>
  <si>
    <t>安聯環球金屬及礦業基金 A</t>
  </si>
  <si>
    <t>F00000M1AH</t>
  </si>
  <si>
    <t>FSUSA0BBX5</t>
  </si>
  <si>
    <t>安盛環球基金 - 數碼經濟主題股票基金 A Cptl USD</t>
  </si>
  <si>
    <t>AXA Investment Managers Paris S.A.</t>
  </si>
  <si>
    <t>F00000ZNY4</t>
  </si>
  <si>
    <t>FS0000DI9H</t>
  </si>
  <si>
    <t>安盛環球基金 - 泛靈頓歐洲房地產 AC</t>
  </si>
  <si>
    <t>F0GBR063QR</t>
  </si>
  <si>
    <t>FSGBR06HNS</t>
  </si>
  <si>
    <t>安盛環球基金 - 泛靈頓環球房地產 AC USD</t>
  </si>
  <si>
    <t>F00000M9ZW</t>
  </si>
  <si>
    <t>FSLUX0783L</t>
  </si>
  <si>
    <t>安盛環球基金-人類與地球主題股票基金 A Capitalisation USD</t>
  </si>
  <si>
    <t>F0000002PA</t>
  </si>
  <si>
    <t>FSUSA07XKI</t>
  </si>
  <si>
    <t>霸菱環球農業基金 A GBP</t>
  </si>
  <si>
    <t>F000002IR8</t>
  </si>
  <si>
    <t>FSUSA09OT3</t>
  </si>
  <si>
    <t>貝萊德全球基金 - 循環經濟基金 A2 USD</t>
  </si>
  <si>
    <t>F000014BDQ</t>
  </si>
  <si>
    <t>FS0000FNU6</t>
  </si>
  <si>
    <t>貝萊德全球基金 - 永續能源基金 - C2 USD</t>
  </si>
  <si>
    <t>F0GBR053D3</t>
  </si>
  <si>
    <t>FSGBR05D22</t>
  </si>
  <si>
    <t>貝萊德全球基金 - 世界金融基金 A2 USD</t>
  </si>
  <si>
    <t>F0GBR04AMI</t>
  </si>
  <si>
    <t>FSGBR05CJI</t>
  </si>
  <si>
    <t>貝萊德全球基金 - 世界黃金基金 A2 USD</t>
  </si>
  <si>
    <t>F0GBR04AR8</t>
  </si>
  <si>
    <t>FSGBR050OQ</t>
  </si>
  <si>
    <t>貝萊德全球基金 - 世界健康科學基金 A2 USD</t>
  </si>
  <si>
    <t>F0GBR04K8L</t>
  </si>
  <si>
    <t>FSGBR053AH</t>
  </si>
  <si>
    <t>貝萊德全球基金 - 世界房地產證券基金 A2 USD</t>
  </si>
  <si>
    <t>F00000PLSP</t>
  </si>
  <si>
    <t>FS0000A0PX</t>
  </si>
  <si>
    <t>貝萊德全球基金 - 世界科技基金 A2 USD</t>
  </si>
  <si>
    <t>F0GBR04AMX</t>
  </si>
  <si>
    <t>FSGBR05CJJ</t>
  </si>
  <si>
    <t>法巴潔淨能源基金 - Classic Capitalisation</t>
  </si>
  <si>
    <t>F00000PXGZ</t>
  </si>
  <si>
    <t>FS0000A5K9</t>
  </si>
  <si>
    <t>法巴基金 - 法巴水資源基金 Classic Capitalisation</t>
  </si>
  <si>
    <t>F00000W3HJ</t>
  </si>
  <si>
    <t>FS0000BZCE</t>
  </si>
  <si>
    <t>法巴主要消費品創新股票基金 經典- 資本類別</t>
  </si>
  <si>
    <t>F00000PXJU</t>
  </si>
  <si>
    <t>FS0000A5N0</t>
  </si>
  <si>
    <t>法巴全球科技股票基金 經典- 資本類別</t>
  </si>
  <si>
    <t>F00000PXI1</t>
  </si>
  <si>
    <t>FS0000A5KD</t>
  </si>
  <si>
    <t>法巴綠色亞洲基金 經典- 資本類別</t>
  </si>
  <si>
    <t>F00000PXK4</t>
  </si>
  <si>
    <t>FS0000A5N2</t>
  </si>
  <si>
    <t>法巴全球健康護理股票基金 經典- 資本類別</t>
  </si>
  <si>
    <t>F00000PXH7</t>
  </si>
  <si>
    <t>FS0000A5KB</t>
  </si>
  <si>
    <t>中銀香港亞太房地產基金 A</t>
  </si>
  <si>
    <t>F000000IOW</t>
  </si>
  <si>
    <t>FSUSA08G70</t>
  </si>
  <si>
    <t>中銀保誠中國健康護理基金A</t>
  </si>
  <si>
    <t>F00000W0RK</t>
  </si>
  <si>
    <t>FS0000BYYL</t>
  </si>
  <si>
    <t>富達基金 - 環球消費品牌基金 - A類別股份 - 歐元</t>
  </si>
  <si>
    <t>F0GBR04EAN</t>
  </si>
  <si>
    <t>FSGBR050WK</t>
  </si>
  <si>
    <t>富達基金 - 可持續發展水資源及環保處理基金A Acc USD</t>
  </si>
  <si>
    <t>F000011EFG</t>
  </si>
  <si>
    <t>FS0000E1ZX</t>
  </si>
  <si>
    <t>富達環球投資基金 -「儲蓄易」2045基金 A</t>
  </si>
  <si>
    <t>F00000WKQU</t>
  </si>
  <si>
    <t>FS0000C89P</t>
  </si>
  <si>
    <t>富達環球投資基金 -「儲蓄易」2050基金 A</t>
  </si>
  <si>
    <t>F00000WKQV</t>
  </si>
  <si>
    <t>FS0000C89Q</t>
  </si>
  <si>
    <t>富達基金－環球金融服務基金 - A</t>
  </si>
  <si>
    <t>F0GBR04UJ5</t>
  </si>
  <si>
    <t>FSGBR0547Z</t>
  </si>
  <si>
    <t>富達基金 - 環球健康護理基金 - A類別股份 - 歐元</t>
  </si>
  <si>
    <t>F0GBR04EBS</t>
  </si>
  <si>
    <t>FSGBR050X6</t>
  </si>
  <si>
    <t>富達基金 - 環球工業基金 - A</t>
  </si>
  <si>
    <t>F0GBR04EC2</t>
  </si>
  <si>
    <t>FSGBR050XA</t>
  </si>
  <si>
    <t>富達基金－環球科技基金 - A</t>
  </si>
  <si>
    <t>F0GBR04D20</t>
  </si>
  <si>
    <t>FSGBR051SL</t>
  </si>
  <si>
    <t>富達環球目標 2033基金 A HKD</t>
  </si>
  <si>
    <t>F00001EXZ7</t>
  </si>
  <si>
    <t>FS0000I2H2</t>
  </si>
  <si>
    <t>富達環球目標 2033基金 A USD</t>
  </si>
  <si>
    <t>F00001EXZ8</t>
  </si>
  <si>
    <t>富達環球目標 2038基金 A HKD</t>
  </si>
  <si>
    <t>F00001EXZ4</t>
  </si>
  <si>
    <t>FS0000I2H1</t>
  </si>
  <si>
    <t>富達環球目標 2038基金 A USD</t>
  </si>
  <si>
    <t>F00001EXZ5</t>
  </si>
  <si>
    <t>富達環球目標 2043基金 A HKD</t>
  </si>
  <si>
    <t>F00001EXZ1</t>
  </si>
  <si>
    <t>FS0000I2H0</t>
  </si>
  <si>
    <t>富達環球目標 2043基金 A USD</t>
  </si>
  <si>
    <t>F00001EXZ2</t>
  </si>
  <si>
    <t>富達基金－富達目標基金2020</t>
  </si>
  <si>
    <t>F0GBR052EJ</t>
  </si>
  <si>
    <t>FSGBR04GAE</t>
  </si>
  <si>
    <t>富達基金 - 富達目標 TM 2025(歐元)基金 A Inc</t>
  </si>
  <si>
    <t>F0GBR05W0O</t>
  </si>
  <si>
    <t>FSGBR06ALP</t>
  </si>
  <si>
    <t>富達基金 - 富達目標 TM 2030(歐元)基金 A Inc</t>
  </si>
  <si>
    <t>F0GBR05W0M</t>
  </si>
  <si>
    <t>FSGBR06ALY</t>
  </si>
  <si>
    <t>首源投資環球傘型基金-首源全球基建基金 I USD</t>
  </si>
  <si>
    <t>F000001W88</t>
  </si>
  <si>
    <t>FSUSA09V50</t>
  </si>
  <si>
    <t>首源全球房地產基金 - I Acc</t>
  </si>
  <si>
    <t>F00000SEKN</t>
  </si>
  <si>
    <t>FSUSA08AXJ</t>
  </si>
  <si>
    <t>富蘭克林生物科技新領域基金A (acc)USD</t>
  </si>
  <si>
    <t>F0GBR04V6U</t>
  </si>
  <si>
    <t>FSGBR04ZZS</t>
  </si>
  <si>
    <t>富蘭克林環球物業收益基金A (acc)USD</t>
  </si>
  <si>
    <t>F0GBR069V7</t>
  </si>
  <si>
    <t>FSGBR06LA9</t>
  </si>
  <si>
    <t>富蘭克林黃金及貴金屬基金A (acc)HKD</t>
  </si>
  <si>
    <t>F00000HGSP</t>
  </si>
  <si>
    <t>FSUSA0AUQR</t>
  </si>
  <si>
    <t>富蘭克林天然資源基金A (acc)USD</t>
  </si>
  <si>
    <t>F000000GKS</t>
  </si>
  <si>
    <t>FSUSA08DR2</t>
  </si>
  <si>
    <t>富蘭克林科技基金A (acc)USD</t>
  </si>
  <si>
    <t>F0GBR04V77</t>
  </si>
  <si>
    <t>FSGBR04ZZO</t>
  </si>
  <si>
    <t>高盛全球未來科技龍頭股票投資組合 Base Shares USD Acc</t>
  </si>
  <si>
    <t>F000014UJB</t>
  </si>
  <si>
    <t>FS0000FVEX</t>
  </si>
  <si>
    <t>高盛全球未來醫療保健股票投資組合 Base USD Acc</t>
  </si>
  <si>
    <t>F000015PYB</t>
  </si>
  <si>
    <t>FS0000G9O4</t>
  </si>
  <si>
    <t>恒生環球科技基金 - A</t>
  </si>
  <si>
    <t>F0HKG05BO8</t>
  </si>
  <si>
    <t>FSHKG05H9X</t>
  </si>
  <si>
    <t>恒生地產行業動力基金 - A</t>
  </si>
  <si>
    <t>F0HKG05KM6</t>
  </si>
  <si>
    <t>FSHKG05LRY</t>
  </si>
  <si>
    <t>恒生消費行業動力基金 - A1</t>
  </si>
  <si>
    <t>F0HKG06Z68</t>
  </si>
  <si>
    <t>FSHKG07XVQ</t>
  </si>
  <si>
    <t>恒生金融行業動力基金 - A</t>
  </si>
  <si>
    <t>F0HKG06PEW</t>
  </si>
  <si>
    <t>FSHKG06U81</t>
  </si>
  <si>
    <t>滙豐環球投資基金 - 環球股票可持續健康護理AC USD</t>
  </si>
  <si>
    <t>F000016XJX</t>
  </si>
  <si>
    <t>FS0000GTHX</t>
  </si>
  <si>
    <t>滙豐環球投資基金 - 氣候變化概念基金A Inc</t>
  </si>
  <si>
    <t>F000000OCF</t>
  </si>
  <si>
    <t>FSUSA08KR7</t>
  </si>
  <si>
    <t>滙豐環球投資基金 - 環球基建股票 AM2HKD</t>
  </si>
  <si>
    <t>F00001EVJZ</t>
  </si>
  <si>
    <t>FS0000HFIO</t>
  </si>
  <si>
    <t>景順亞洲消費動力基金A Acc USD</t>
  </si>
  <si>
    <t>F000000R1D</t>
  </si>
  <si>
    <t>FSUSA08NUB</t>
  </si>
  <si>
    <t>景順中國健康護理基金 A CNH Acc</t>
  </si>
  <si>
    <t>F0000162Z6</t>
  </si>
  <si>
    <t>FS0000GG3D</t>
  </si>
  <si>
    <t>景順實現能源轉型基金 A-Acc Shares</t>
  </si>
  <si>
    <t>F0GBR04KVW</t>
  </si>
  <si>
    <t>FSGBR053BM</t>
  </si>
  <si>
    <t>景順天下地產收益基金 A Accumulation USD</t>
  </si>
  <si>
    <t>F0HKG05WL6</t>
  </si>
  <si>
    <t>FSHKG06BNR</t>
  </si>
  <si>
    <t>景順環球消費趨勢基金 A Accumulation USD</t>
  </si>
  <si>
    <t>F0GBR04AC1</t>
  </si>
  <si>
    <t>FSGBR05DQB</t>
  </si>
  <si>
    <t>景順盧森堡基金系列-景順健康護理創新基金A USD AD</t>
  </si>
  <si>
    <t>F000010OVV</t>
  </si>
  <si>
    <t>FS0000DVBJ</t>
  </si>
  <si>
    <t>駿利亨德森資產管理基金 - 駿利亨德森環球房地產股票收益基金 A2 美元</t>
  </si>
  <si>
    <t>F0GBR04HV7</t>
  </si>
  <si>
    <t>FSGBR05AZ5</t>
  </si>
  <si>
    <t>駿利亨德森遠見基金 - 亞太地產股票基金 A2 USD</t>
  </si>
  <si>
    <t>F0GBR0635E</t>
  </si>
  <si>
    <t>FSGBR06HCN</t>
  </si>
  <si>
    <t>駿利亨德森遠見基金 - 生物科技基金 A2 USD Acc</t>
  </si>
  <si>
    <t>F000011G2R</t>
  </si>
  <si>
    <t>FS0000E2L7</t>
  </si>
  <si>
    <t>駿利亨德森遠見基金 - 環球地產股票基金 A2 USD</t>
  </si>
  <si>
    <t>F0GBR05V8L</t>
  </si>
  <si>
    <t>FSGBR069HL</t>
  </si>
  <si>
    <t>駿利亨德森遠見基金 - 泛歐地產股票基金 A2 EUR</t>
  </si>
  <si>
    <t>F0GBR04E8X</t>
  </si>
  <si>
    <t>FSGBR059O3</t>
  </si>
  <si>
    <t>JPM歐洲科技（歐元）─ A股（分派）</t>
  </si>
  <si>
    <t>F0GBR04SNK</t>
  </si>
  <si>
    <t>FSGBR0501F</t>
  </si>
  <si>
    <t>JPM環球天然資源（歐元）－ A股（分派）</t>
  </si>
  <si>
    <t>F0GBR05W0L</t>
  </si>
  <si>
    <t>FSGBR065S4</t>
  </si>
  <si>
    <t>JPM美國科技（美元）─ A股（分派）</t>
  </si>
  <si>
    <t>F0GBR04T21</t>
  </si>
  <si>
    <t>FSGBR05024</t>
  </si>
  <si>
    <t>摩根可持續基建基金 div USD</t>
  </si>
  <si>
    <t>F0GBR0649V</t>
  </si>
  <si>
    <t>FSGBR06GPC</t>
  </si>
  <si>
    <t>木星全球金融基金 L EUR</t>
  </si>
  <si>
    <t>F0000002EV</t>
  </si>
  <si>
    <t>FSUSA07X4Q</t>
  </si>
  <si>
    <t>木星黃金白銀基金 A USD Acc</t>
  </si>
  <si>
    <t>F00000WWH1</t>
  </si>
  <si>
    <t>FS0000CDX9</t>
  </si>
  <si>
    <t>宏利盈進基金SPC美國銀行業股票獨立資產組合AA USD Inc</t>
  </si>
  <si>
    <t>F00000YZMA</t>
  </si>
  <si>
    <t>FS0000D9MJ</t>
  </si>
  <si>
    <t>宏利環球基金-亞太房地產投資信托產業基金 AA</t>
  </si>
  <si>
    <t>F000010R3I</t>
  </si>
  <si>
    <t>FS0000DW01</t>
  </si>
  <si>
    <t>宏利環球基金 - 環球房地產基金 - AA</t>
  </si>
  <si>
    <t>F000000ESC</t>
  </si>
  <si>
    <t>FSUSA08BUW</t>
  </si>
  <si>
    <t>宏利環球基金 - 康健護理基金 - AA</t>
  </si>
  <si>
    <t>F000001XGF</t>
  </si>
  <si>
    <t>FSUSA08VYM</t>
  </si>
  <si>
    <t>路博邁投資基金 - NB 智能動力基金 A USD Acc</t>
  </si>
  <si>
    <t>F0000119AJ</t>
  </si>
  <si>
    <t>FS0000E0EN</t>
  </si>
  <si>
    <t>南商中國源動力基金 A</t>
  </si>
  <si>
    <t>F000000KWM</t>
  </si>
  <si>
    <t>FSUSA08HUN</t>
  </si>
  <si>
    <t>路博邁投資基金-NB美國房地產基金 $ A Acc</t>
  </si>
  <si>
    <t>F0GBR06Q9E</t>
  </si>
  <si>
    <t>FSGBR0708B</t>
  </si>
  <si>
    <t>晉達環球策略基金-環球黃金基金C收益美元</t>
  </si>
  <si>
    <t>F0GBR066BU</t>
  </si>
  <si>
    <t>FSGBR0572E</t>
  </si>
  <si>
    <t>晉達環球策略基金-環球天然資源基金C收益美元</t>
  </si>
  <si>
    <t>F000000LJC</t>
  </si>
  <si>
    <t>FSUSA08IJJ</t>
  </si>
  <si>
    <t>晉達環球策略基金-環球環境基金 C Inc USD</t>
  </si>
  <si>
    <t>F000016I0Y</t>
  </si>
  <si>
    <t>FS0000F65Z</t>
  </si>
  <si>
    <t>百達 百達- 營養產業 P EUR</t>
  </si>
  <si>
    <t>F000002XVF</t>
  </si>
  <si>
    <t>FSUSA09XJB</t>
  </si>
  <si>
    <t>百達–環保能源–R USD</t>
  </si>
  <si>
    <t>F000000AVQ</t>
  </si>
  <si>
    <t>FSUSA0867R</t>
  </si>
  <si>
    <t>百達–數碼通訊–P USD</t>
  </si>
  <si>
    <t>F0GBR04BCH</t>
  </si>
  <si>
    <t>FSGBR0589X</t>
  </si>
  <si>
    <t>環球物業證券基金 A</t>
  </si>
  <si>
    <t>F00000MHU6</t>
  </si>
  <si>
    <t>FSUSA08D4W</t>
  </si>
  <si>
    <t>施羅德環球基金系列 - 環球地產股票A-ACC</t>
  </si>
  <si>
    <t>F0GBR064S9</t>
  </si>
  <si>
    <t>FSGBR06IA2</t>
  </si>
  <si>
    <t>鄧普頓環球氣候變化基金 A (Ydis) EUR</t>
  </si>
  <si>
    <t>F0GBR04AR7</t>
  </si>
  <si>
    <t>FSGBR057ZU</t>
  </si>
  <si>
    <t>惠理醫藥行業基金 A USD Acc</t>
  </si>
  <si>
    <t>F00000VOUJ</t>
  </si>
  <si>
    <t>FS0000BTJT</t>
  </si>
  <si>
    <t>安聯亞太收益基金 A USD</t>
  </si>
  <si>
    <t>F000000F7T</t>
  </si>
  <si>
    <t>FSUSA08CNB</t>
  </si>
  <si>
    <t>瀚亞投資 - 印尼股票基金A Inc</t>
  </si>
  <si>
    <t>F000000NXG</t>
  </si>
  <si>
    <t>FSUSA081QU</t>
  </si>
  <si>
    <t>富達基金-印尼基金 - A</t>
  </si>
  <si>
    <t>F0GBR04D14</t>
  </si>
  <si>
    <t>FSGBR0595F</t>
  </si>
  <si>
    <t>聯博-新興市場低波幅策略股票基金 A USD Acc</t>
  </si>
  <si>
    <t>F00000T1CG</t>
  </si>
  <si>
    <t>FS0000AOS1</t>
  </si>
  <si>
    <t>聯博－新興市場增長基金C</t>
  </si>
  <si>
    <t>F0GBR04UF7</t>
  </si>
  <si>
    <t>FSGBR0540O</t>
  </si>
  <si>
    <t>安本基金 - 新興市場股票基金 A Acc USD</t>
  </si>
  <si>
    <t>F0GBR04AWV</t>
  </si>
  <si>
    <t>FSGBR05842</t>
  </si>
  <si>
    <t>安本基金 - 新興市場小型公司基金 A Acc GBP</t>
  </si>
  <si>
    <t>F000000DUY</t>
  </si>
  <si>
    <t>FSUSA08AUV</t>
  </si>
  <si>
    <t>東方匯理系列基金 - 新興市場內需股票基金 A2 USD C</t>
  </si>
  <si>
    <t>F00000PJ6O</t>
  </si>
  <si>
    <t>FSUSA08KTY</t>
  </si>
  <si>
    <t>東方匯理系列基金 - 新興市場股票基金 A2 USD C</t>
  </si>
  <si>
    <t>F00000PIV2</t>
  </si>
  <si>
    <t>FSUSA08S29</t>
  </si>
  <si>
    <t>安盛環球基金 - 新興市場責任型股票 QI基金 AC USD</t>
  </si>
  <si>
    <t>F000001FSJ</t>
  </si>
  <si>
    <t>FSUSA08RY6</t>
  </si>
  <si>
    <t>霸菱全球新興市場基金 - USD</t>
  </si>
  <si>
    <t>F0GBR04SJB</t>
  </si>
  <si>
    <t>FSGBR0579Q</t>
  </si>
  <si>
    <t>貝萊德全球基金 - 新興市埸基金 A2 USD</t>
  </si>
  <si>
    <t>F0GBR04AR4</t>
  </si>
  <si>
    <t>FSGBR050OT</t>
  </si>
  <si>
    <t>貝萊德全球基金 - 新興市場股票入息基金 A2 USD</t>
  </si>
  <si>
    <t>F00000MU9O</t>
  </si>
  <si>
    <t>FS00008O3B</t>
  </si>
  <si>
    <t>法巴全球新興市場股票基金 經典歐元- 資本類別</t>
  </si>
  <si>
    <t>F00000PXFU</t>
  </si>
  <si>
    <t>FS0000A5KR</t>
  </si>
  <si>
    <t>資本集團新世界基金（盧森堡）B</t>
  </si>
  <si>
    <t>F00000XYUR</t>
  </si>
  <si>
    <t>FS0000CUOU</t>
  </si>
  <si>
    <t>瀚亞投資 - 環球新興市場動力股票基金 A Acc</t>
  </si>
  <si>
    <t>F00000MO69</t>
  </si>
  <si>
    <t>FSUSA0B65J</t>
  </si>
  <si>
    <t>富達基金 - 新興市場股票ESG 基金 A-Acc-USD</t>
  </si>
  <si>
    <t>F00000UFI3</t>
  </si>
  <si>
    <t>FS0000B4BP</t>
  </si>
  <si>
    <t>富達基金-新興市場基金 - A</t>
  </si>
  <si>
    <t>F0GBR04D0P</t>
  </si>
  <si>
    <t>FSGBR0595B</t>
  </si>
  <si>
    <t>富達基金 - 新興亞洲基金 A-Acc-USD</t>
  </si>
  <si>
    <t>F000000R1E</t>
  </si>
  <si>
    <t>FSUSA08NUD</t>
  </si>
  <si>
    <t>富達基金 - 機構性新興市場基金</t>
  </si>
  <si>
    <t>F0000009LC</t>
  </si>
  <si>
    <t>FSUSA081ER</t>
  </si>
  <si>
    <t>高盛新興市場CORE®股票投資組合 Base Acc USD Close</t>
  </si>
  <si>
    <t>F000004019</t>
  </si>
  <si>
    <t>FSUSA0A6DB</t>
  </si>
  <si>
    <t>高盛新興市場股票投資組合 Base Acc USD</t>
  </si>
  <si>
    <t>F0GBR063N5</t>
  </si>
  <si>
    <t>FSGBR05C10</t>
  </si>
  <si>
    <t>滙豐環球投資基金 - 新興四國股票 - A - ACC</t>
  </si>
  <si>
    <t>F000005PFH</t>
  </si>
  <si>
    <t>FSGBR06960</t>
  </si>
  <si>
    <t>滙豐環球投資基金 - 新興四國市場股票AC USD</t>
  </si>
  <si>
    <t>F0GBR06WNM</t>
  </si>
  <si>
    <t>FSGBR076CU</t>
  </si>
  <si>
    <t>滙豐環球新興市場股票基金 - AD</t>
  </si>
  <si>
    <t>F0GBR04EPG</t>
  </si>
  <si>
    <t>FSGBR0512Y</t>
  </si>
  <si>
    <t>景順開發中市場基金 A Annual Dis USD</t>
  </si>
  <si>
    <t>F000010OVJ</t>
  </si>
  <si>
    <t>FS0000DVBE</t>
  </si>
  <si>
    <t>JPM全方位新興市場（美元）─ A股（分派）</t>
  </si>
  <si>
    <t>F0GBR04SNM</t>
  </si>
  <si>
    <t>FSGBR05015</t>
  </si>
  <si>
    <t>摩根基金－新興市場可持續發展股票基金 A Acc USD</t>
  </si>
  <si>
    <t>F000014G8H</t>
  </si>
  <si>
    <t>FS0000FPTR</t>
  </si>
  <si>
    <t>JPM環球新興市場機會（美元）－ A股（累計）</t>
  </si>
  <si>
    <t>F000005GIW</t>
  </si>
  <si>
    <t>FSUSA0A9TI</t>
  </si>
  <si>
    <t>MS INVF 新興市場股票基金C</t>
  </si>
  <si>
    <t>F000002NQE</t>
  </si>
  <si>
    <t>FSGBR05DQG</t>
  </si>
  <si>
    <t>路博邁投資基金-NB新興市場股票基金 USD A Acc</t>
  </si>
  <si>
    <t>F00000JW1D</t>
  </si>
  <si>
    <t>FSUSA0B4TQ</t>
  </si>
  <si>
    <t>晉達環球策略基金-新興市場股票基金C累積美元</t>
  </si>
  <si>
    <t>F00000MCDZ</t>
  </si>
  <si>
    <t>FSUSA0BEBC</t>
  </si>
  <si>
    <t>柏瑞環球新興市場重點股票基金 A</t>
  </si>
  <si>
    <t>F0GBR065QZ</t>
  </si>
  <si>
    <t>FSGBR057AO</t>
  </si>
  <si>
    <t>Origin 環球新興市場基金 A</t>
  </si>
  <si>
    <t>F000014LZD</t>
  </si>
  <si>
    <t>FS0000A8BY</t>
  </si>
  <si>
    <t>施羅德環球基金系列-新興三國股票(巴西、印度及中國) A Acc EUR</t>
  </si>
  <si>
    <t>F0GBR06368</t>
  </si>
  <si>
    <t>FSGBR06HCM</t>
  </si>
  <si>
    <t>施羅德環球基金系列新興市場 A Distribution USD AV</t>
  </si>
  <si>
    <t>F0GBR04AD1</t>
  </si>
  <si>
    <t>FSGBR059XN</t>
  </si>
  <si>
    <t>施羅德環球基金系列-新興市場優勢A EUR</t>
  </si>
  <si>
    <t>F0000002SC</t>
  </si>
  <si>
    <t>FSUSA07XN9</t>
  </si>
  <si>
    <t>首源投資環球傘型基金-盈信全球新興市場領先基金 I USD</t>
  </si>
  <si>
    <t>FOGBR05M1Y</t>
  </si>
  <si>
    <t>FSUSA08BF8</t>
  </si>
  <si>
    <t>鄧普頓新興四強基金N (acc)USD</t>
  </si>
  <si>
    <t>F0GBR06IH8</t>
  </si>
  <si>
    <t>FSGBR06PDM</t>
  </si>
  <si>
    <t>鄧普頓新興市場小型公司基金A (acc)EUR</t>
  </si>
  <si>
    <t>F000000J5Z</t>
  </si>
  <si>
    <t>FSUSA08HHO</t>
  </si>
  <si>
    <t>鄧普頓新興市場基金A (Ydis)USD</t>
  </si>
  <si>
    <t>F0GBR04N8X</t>
  </si>
  <si>
    <t>FSGBR057ZX</t>
  </si>
  <si>
    <t>瑞銀（盧森堡）新興市場可持續領先股票基金（美元）P Acc</t>
  </si>
  <si>
    <t>F0GBR04ASN</t>
  </si>
  <si>
    <t>FSGBR0580H</t>
  </si>
  <si>
    <t>瑞銀(盧森堡)環球新興市場動力股票基金(美元) P USD Acc</t>
  </si>
  <si>
    <t>F0000025HX</t>
  </si>
  <si>
    <t>FSUSA09AIN</t>
  </si>
  <si>
    <t>聯博 SICAV 新興市場當地貨幣債券基金 A2$ Acc</t>
  </si>
  <si>
    <t>F00000NS67</t>
  </si>
  <si>
    <t>FS000098PA</t>
  </si>
  <si>
    <t>聯博-新興市場公司債券基金 C2 USD Acc</t>
  </si>
  <si>
    <t>F00000PC2L</t>
  </si>
  <si>
    <t>FS000098PB</t>
  </si>
  <si>
    <t>聯博（香港）環球高收益基金 A2 USD Acc</t>
  </si>
  <si>
    <t>F00000YW68</t>
  </si>
  <si>
    <t>FS0000C04C</t>
  </si>
  <si>
    <t>安本基金 - 前沿市場債券基金 A MInc USD</t>
  </si>
  <si>
    <t>F00000QGDB</t>
  </si>
  <si>
    <t>FS0000ACZX</t>
  </si>
  <si>
    <t>安聯精選環球債券基金 Ordinary C</t>
  </si>
  <si>
    <t>F000015MKF</t>
  </si>
  <si>
    <t>FS0000G8CI</t>
  </si>
  <si>
    <t>安聯環球浮動息率基金 AT USD</t>
  </si>
  <si>
    <t>F0000103X3</t>
  </si>
  <si>
    <t>FS0000DNMR</t>
  </si>
  <si>
    <t>東方匯理系列基金 - 新興市場綠息基金 A2美元（C）</t>
  </si>
  <si>
    <t>F000015JEN</t>
  </si>
  <si>
    <t>FS0000G6VJ</t>
  </si>
  <si>
    <t>東方匯理系列基金 - 環球債券基金 A2 USD C</t>
  </si>
  <si>
    <t>F00000PITO</t>
  </si>
  <si>
    <t>FSGBR050D9</t>
  </si>
  <si>
    <t>霸菱國際傘子基金-國際債券基金USD</t>
  </si>
  <si>
    <t>F0GBR04SJ5</t>
  </si>
  <si>
    <t>FSGBR0579P</t>
  </si>
  <si>
    <t>東亞聯豐環球債券基金 R Acc</t>
  </si>
  <si>
    <t>F000002B80</t>
  </si>
  <si>
    <t>FSUSA09IC3</t>
  </si>
  <si>
    <t>貝萊德全球基金 - 新興市場債券基金 A2 USD</t>
  </si>
  <si>
    <t>F0GBR05UXR</t>
  </si>
  <si>
    <t>FSGBR0692A</t>
  </si>
  <si>
    <t>貝萊德全球基金 - 新興市場本地貨幣債券基金 A2 USD</t>
  </si>
  <si>
    <t>F0000004KP</t>
  </si>
  <si>
    <t>FSGBR050L6</t>
  </si>
  <si>
    <t>貝萊德全球基金 - 環球高孳息債券基金 - C1 USD</t>
  </si>
  <si>
    <t>F0GBR05RJS</t>
  </si>
  <si>
    <t>FSGBR050PF</t>
  </si>
  <si>
    <t>法巴全球新興市場優選債券基金 經典- 資本類別</t>
  </si>
  <si>
    <t>F00000PXD4</t>
  </si>
  <si>
    <t>FS0000A5KN</t>
  </si>
  <si>
    <t>法巴全球新興市場本地債券基金 經典歐元 – 資本類別</t>
  </si>
  <si>
    <t>F00000PXB4</t>
  </si>
  <si>
    <t>FS0000A5K6</t>
  </si>
  <si>
    <t>紐約梅隆新興市場企業債投資基金 EUR A Acc</t>
  </si>
  <si>
    <t>F00000OUQX</t>
  </si>
  <si>
    <t>FS000097BL</t>
  </si>
  <si>
    <t>紐約銀行美倫環球債券投資基金 A USD</t>
  </si>
  <si>
    <t>F0GBR04KK6</t>
  </si>
  <si>
    <t>FSGBR05C8S</t>
  </si>
  <si>
    <t>中銀香港環球債券基金 A</t>
  </si>
  <si>
    <t>F0HKG05BVF</t>
  </si>
  <si>
    <t>FSHKG05HDQ</t>
  </si>
  <si>
    <t>中銀保誠環球債券基金</t>
  </si>
  <si>
    <t>F0HKG0703N</t>
  </si>
  <si>
    <t>FSHKG08976</t>
  </si>
  <si>
    <t>資本集團新興市場債券基金（盧森堡）B</t>
  </si>
  <si>
    <t>F000003XKI</t>
  </si>
  <si>
    <t>FSUSA0A1BF</t>
  </si>
  <si>
    <t>資本集團新興市場當地貨幣債券基金（盧森堡）B</t>
  </si>
  <si>
    <t>F00000LKHE</t>
  </si>
  <si>
    <t>FSUSA0B5TG</t>
  </si>
  <si>
    <t>資本集團全球債券基金（盧森堡）B EUR</t>
  </si>
  <si>
    <t>F0GBR0544N</t>
  </si>
  <si>
    <t>FSGBR05GX6</t>
  </si>
  <si>
    <t>資本集團全球高收益機會基金（盧森堡）B</t>
  </si>
  <si>
    <t>F0GBR052OQ</t>
  </si>
  <si>
    <t>FSGBR05GW7</t>
  </si>
  <si>
    <t>華夏全球投資級別債券基金 Class I USD Income</t>
  </si>
  <si>
    <t>F000015GGV</t>
  </si>
  <si>
    <t>FS0000G5X1</t>
  </si>
  <si>
    <t>華夏精選固定收益配置基金A HKD Acc</t>
  </si>
  <si>
    <t>F0000147JI</t>
  </si>
  <si>
    <t>FS0000E6PF</t>
  </si>
  <si>
    <t>易方達(香港)精選債券基金 A USD Acc</t>
  </si>
  <si>
    <t>F00000YE6M</t>
  </si>
  <si>
    <t>FS0000D17Z</t>
  </si>
  <si>
    <t>易方達(香港)短期債券基金B (Accumulation) (HKD)</t>
  </si>
  <si>
    <t>F000015HW1</t>
  </si>
  <si>
    <t>FS0000G6BA</t>
  </si>
  <si>
    <t>光大焦點收益基金 I USD</t>
  </si>
  <si>
    <t>China Everbright Securities (HK) Limited</t>
  </si>
  <si>
    <t>F000013V7X</t>
  </si>
  <si>
    <t>FS0000FFAK</t>
  </si>
  <si>
    <t>富達基金 - 新興市場企業債券基金A-ACC-USD</t>
  </si>
  <si>
    <t>F00000PP5D</t>
  </si>
  <si>
    <t>FS0000A1X2</t>
  </si>
  <si>
    <t>富達基金 - 新興市場債券基金 A ACC</t>
  </si>
  <si>
    <t>F0GBR06PCN</t>
  </si>
  <si>
    <t>FSGBR06U5B</t>
  </si>
  <si>
    <t>富達基金-國際債券基金 - A</t>
  </si>
  <si>
    <t>F0GBR04D2K</t>
  </si>
  <si>
    <t>FSGBR05961</t>
  </si>
  <si>
    <t>富達基金 - 環球收益基金- A ACC USD</t>
  </si>
  <si>
    <t>F00000PR1I</t>
  </si>
  <si>
    <t>FS0000A30M</t>
  </si>
  <si>
    <t>富達基金 - 環球通脹連繫債券基金 - A ACC</t>
  </si>
  <si>
    <t>F000001W89</t>
  </si>
  <si>
    <t>FSUSA08TSG</t>
  </si>
  <si>
    <t>富達基金 - 策略債券基金 A-Acc-USD</t>
  </si>
  <si>
    <t>F00000M7N5</t>
  </si>
  <si>
    <t>FSUSA0BC7A</t>
  </si>
  <si>
    <t>首源投資環球傘型基金-首源全球債券基金 I USD</t>
  </si>
  <si>
    <t>F0GBR064BR</t>
  </si>
  <si>
    <t>FSGBR051EI</t>
  </si>
  <si>
    <t>FTGF西方資產環球高收益債券基金 - A(G) USD Acc</t>
  </si>
  <si>
    <t>F000000F6A</t>
  </si>
  <si>
    <t>FSUSA08CFQ</t>
  </si>
  <si>
    <t>高盛新興市場企業債券投資組合 Base Acc USD</t>
  </si>
  <si>
    <t>F00000MGM6</t>
  </si>
  <si>
    <t>FSUSA0BG1C</t>
  </si>
  <si>
    <t>高盛基金-高盛新興市場債券投資組合Acc USD</t>
  </si>
  <si>
    <t>F0GBR063N4</t>
  </si>
  <si>
    <t>FSGBR05C0Y</t>
  </si>
  <si>
    <t>高盛全球高收益債券投資組合 基準貨幣（累積）類</t>
  </si>
  <si>
    <t>F0GBR063N9</t>
  </si>
  <si>
    <t>FSGBR05C1Z</t>
  </si>
  <si>
    <t>恒生亞洲債券基金 - A-ACC</t>
  </si>
  <si>
    <t>F0HKG05BTG</t>
  </si>
  <si>
    <t>FSHKG05HC4</t>
  </si>
  <si>
    <t>恒生環球債券基金 - A-ACC</t>
  </si>
  <si>
    <t>F000000F8R</t>
  </si>
  <si>
    <t>FSHKG05H9U</t>
  </si>
  <si>
    <t>滙豐環球投資基金 - 環球債券 - AD</t>
  </si>
  <si>
    <t>F0GBR04EPE</t>
  </si>
  <si>
    <t>FSGBR0512X</t>
  </si>
  <si>
    <t>滙豐環球投資基金 - 環球高收益債券 AM HKD</t>
  </si>
  <si>
    <t>F00000OMNE</t>
  </si>
  <si>
    <t>FS00009O3J</t>
  </si>
  <si>
    <t>滙豐環球基金ICAV - 環球新興市場政府債券指數基金 HC HKD</t>
  </si>
  <si>
    <t>F0000146F0</t>
  </si>
  <si>
    <t>FS0000F6KH</t>
  </si>
  <si>
    <t>景順盧森堡基金系列-景順新興市場債券基金 A USD FxMD</t>
  </si>
  <si>
    <t>F000010OV6</t>
  </si>
  <si>
    <t>FS0000DVBB</t>
  </si>
  <si>
    <t>景順匯集投資基金-全球戰略債券B HKD</t>
  </si>
  <si>
    <t>F00000YMRQ</t>
  </si>
  <si>
    <t>FS0000D4A5</t>
  </si>
  <si>
    <t>景順特選退休基金 - 環球債券基金 GP</t>
  </si>
  <si>
    <t>F00000081J</t>
  </si>
  <si>
    <t>FSUSA081Q6</t>
  </si>
  <si>
    <t>JPM新興市場投資級別債券（美元）─ A股（每月派息）</t>
  </si>
  <si>
    <t>F00000SG65</t>
  </si>
  <si>
    <t>FSUSA0B61I</t>
  </si>
  <si>
    <t>摩根新興市場本地貨幣債券（美元）─ A股（累計）</t>
  </si>
  <si>
    <t>F000001ACK</t>
  </si>
  <si>
    <t>FSUSA08QKR</t>
  </si>
  <si>
    <t>JPM新興市場債券（美元）－ A股（每月派息）</t>
  </si>
  <si>
    <t>F00000GVR3</t>
  </si>
  <si>
    <t>FSGBR057TQ</t>
  </si>
  <si>
    <t>摩根投資基金-環球高收益債券基金 A USD Acc</t>
  </si>
  <si>
    <t>F00000249H</t>
  </si>
  <si>
    <t>FSGBR050MH</t>
  </si>
  <si>
    <t>木星新興市場債券基金L類累積股(美元)</t>
  </si>
  <si>
    <t>F0GBR04VF3</t>
  </si>
  <si>
    <t>FSGBR04XAW</t>
  </si>
  <si>
    <t>MFS全盛基金 - 新興市場債券基金A1</t>
  </si>
  <si>
    <t>F0GBR04O0X</t>
  </si>
  <si>
    <t>FSGBR05D9P</t>
  </si>
  <si>
    <t>MFS全盛基金- 美國高收益債券基金A1</t>
  </si>
  <si>
    <t>F0GBR04E69</t>
  </si>
  <si>
    <t>FSGBR050UG</t>
  </si>
  <si>
    <t>路博邁投資基金-NB新興市場債券基金 - 當地貨幣 $ A Acc</t>
  </si>
  <si>
    <t>F00000Q4DE</t>
  </si>
  <si>
    <t>FS0000A8OB</t>
  </si>
  <si>
    <t>晉達環球策略基金-新興市場公司債券基金C累積美元</t>
  </si>
  <si>
    <t>F00000MCDV</t>
  </si>
  <si>
    <t>FSUSA0BEBB</t>
  </si>
  <si>
    <t>晉達環球策略基金-新興市場硬貨幣債券基金A收益-2美元</t>
  </si>
  <si>
    <t>F00000MCDM</t>
  </si>
  <si>
    <t>FSUSA0BEBA</t>
  </si>
  <si>
    <t>晉達環球策略基金-新興市場投資評級公司債券基金A累積港元</t>
  </si>
  <si>
    <t>F000014EY7</t>
  </si>
  <si>
    <t>FS0000A6UF</t>
  </si>
  <si>
    <t>晉達環球策略基金-新興市場當地貨幣債券基金C收益-2美元</t>
  </si>
  <si>
    <t>F000000LIZ</t>
  </si>
  <si>
    <t>FSUSA08IJE</t>
  </si>
  <si>
    <t>晉達環球策略基金-新興市場當地貨幣動力債券基金A累積美元</t>
  </si>
  <si>
    <t>F00000LY4K</t>
  </si>
  <si>
    <t>FSUSA0BAGX</t>
  </si>
  <si>
    <t>法盛（盧森堡）國際基金 I Ostrum 全球高收益短期債券基金 R/A USD</t>
  </si>
  <si>
    <t>F00000WJSH</t>
  </si>
  <si>
    <t>FS0000AF07</t>
  </si>
  <si>
    <t>百達－新興市場企業債券 P USD</t>
  </si>
  <si>
    <t>F00000P7IF</t>
  </si>
  <si>
    <t>FS00009VU7</t>
  </si>
  <si>
    <t>百達－新興本地貨幣債券 P USD</t>
  </si>
  <si>
    <t>F0GBR06TRM</t>
  </si>
  <si>
    <t>FSGBR073C5</t>
  </si>
  <si>
    <t>PIMCO 新興市場本土債券基金 E</t>
  </si>
  <si>
    <t>PIMCO Global Advisors (Ireland) Limited</t>
  </si>
  <si>
    <t>F000002HKD</t>
  </si>
  <si>
    <t>FSUSA08KEY</t>
  </si>
  <si>
    <t>柏瑞基金系列 - 柏瑞全球債券基金</t>
  </si>
  <si>
    <t>F00000QJ4K</t>
  </si>
  <si>
    <t>FS0000ADZU</t>
  </si>
  <si>
    <t>信安環球投資基金-高收益債券基金 A Acc USD</t>
  </si>
  <si>
    <t>F000003Y1M</t>
  </si>
  <si>
    <t>FSGBR04Y7R</t>
  </si>
  <si>
    <t>信安國際債券基金</t>
  </si>
  <si>
    <t>F0HKG06GX0</t>
  </si>
  <si>
    <t>FSHKG06OTE</t>
  </si>
  <si>
    <t>Post 環球限期高收益基金 A</t>
  </si>
  <si>
    <t>F00000XE9W</t>
  </si>
  <si>
    <t>FS000095NT</t>
  </si>
  <si>
    <t>施羅德環球基金系列-新興市場債券A-DIST</t>
  </si>
  <si>
    <t>F0GBR04ADK</t>
  </si>
  <si>
    <t>FSGBR05DQE</t>
  </si>
  <si>
    <t>施羅德環球基金系列-環球債券A-DIST</t>
  </si>
  <si>
    <t>F0GBR04AHL</t>
  </si>
  <si>
    <t>FSGBR059YY</t>
  </si>
  <si>
    <t>普信環球綜合債券基金A （美元）</t>
  </si>
  <si>
    <t>F0GBR04NUU</t>
  </si>
  <si>
    <t>FSGBR05D7H</t>
  </si>
  <si>
    <t>鄧普頓亞洲增長基金A (Ydis)USD</t>
  </si>
  <si>
    <t>F0GBR04N8R</t>
  </si>
  <si>
    <t>FSGBR05CH0</t>
  </si>
  <si>
    <t>鄧普頓新興市場債券基金A (Qdis)USD</t>
  </si>
  <si>
    <t>F0GBR04ARU</t>
  </si>
  <si>
    <t>FSGBR05805</t>
  </si>
  <si>
    <t>鄧普頓環球債券基金N (acc)USD</t>
  </si>
  <si>
    <t>F0GBR04N97</t>
  </si>
  <si>
    <t>FSGBR05DBL</t>
  </si>
  <si>
    <t>鄧普頓環球高息基金A (acc) USD</t>
  </si>
  <si>
    <t>F000000IUC</t>
  </si>
  <si>
    <t>FSUSA08GAV</t>
  </si>
  <si>
    <t>鄧普頓環球總收益基金A (acc)USD</t>
  </si>
  <si>
    <t>F0GBR04HRT</t>
  </si>
  <si>
    <t>FSGBR05AY3</t>
  </si>
  <si>
    <t>瑞銀(香港)環球收益債券基金(美元) A USD Acc</t>
  </si>
  <si>
    <t>F000016OW9</t>
  </si>
  <si>
    <t>FS0000GQ6F</t>
  </si>
  <si>
    <t>安聯動力亞洲高收益債券基金 AMg HKD</t>
  </si>
  <si>
    <t>F00000WCRU</t>
  </si>
  <si>
    <t>FS0000B6DQ</t>
  </si>
  <si>
    <t>東方匯理系列基金 - 新興市場債券基金 A2 USD MD3 (D)</t>
  </si>
  <si>
    <t>F00001644M</t>
  </si>
  <si>
    <t>FSGBR05CNY</t>
  </si>
  <si>
    <t>東亞聯豐亞洲債券及貨幣基金 A 累積</t>
  </si>
  <si>
    <t>F000002BUB</t>
  </si>
  <si>
    <t>FSUSA09JE7</t>
  </si>
  <si>
    <t>中銀香港全天候亞洲高息債券基金 A1 (USD)</t>
  </si>
  <si>
    <t>F00001569X</t>
  </si>
  <si>
    <t>FS0000G0MT</t>
  </si>
  <si>
    <t>易方達 (香港) 全球高收益債券基金 A USD Acc</t>
  </si>
  <si>
    <t>F0000142ZG</t>
  </si>
  <si>
    <t>FS0000FJOT</t>
  </si>
  <si>
    <t>瀚亞投資 - 亞洲高收益債券基金 ADM USD</t>
  </si>
  <si>
    <t>F00000O2OT</t>
  </si>
  <si>
    <t>FS00008VB7</t>
  </si>
  <si>
    <t>富达基金- 亞太策略收益基金A Acc USD</t>
  </si>
  <si>
    <t>F00000WLDV</t>
  </si>
  <si>
    <t>FS0000C8JE</t>
  </si>
  <si>
    <t>富達基金–亞洲高收益基金 - A-ACC</t>
  </si>
  <si>
    <t>F00000073L</t>
  </si>
  <si>
    <t>FSUSA08082</t>
  </si>
  <si>
    <t>高盛亞洲高收益債券投資組合 - Base USD Acc</t>
  </si>
  <si>
    <t>F000015K3K</t>
  </si>
  <si>
    <t>FS0000C51A</t>
  </si>
  <si>
    <t>滙豐投資信託基金-滙豐亞洲高收益債券基金  AC USD</t>
  </si>
  <si>
    <t>F00000ZCMO</t>
  </si>
  <si>
    <t>FS0000DDWS</t>
  </si>
  <si>
    <t>宏利環球基金 - 亞洲高收益基金AA Acc</t>
  </si>
  <si>
    <t>F00001436I</t>
  </si>
  <si>
    <t>FS0000FJRN</t>
  </si>
  <si>
    <t>PIMCO GIS 亚洲高收益债券基金E HKD UnH Inc</t>
  </si>
  <si>
    <t>F000011KT9</t>
  </si>
  <si>
    <t>FS0000E4AD</t>
  </si>
  <si>
    <t>瑞銀亞洲高收益債券基金 P acc</t>
  </si>
  <si>
    <t>F00000NQSL</t>
  </si>
  <si>
    <t>FS00008O2C</t>
  </si>
  <si>
    <t>安聯精選港元流動基金 Ordinary</t>
  </si>
  <si>
    <t>F0GBR05ZLQ</t>
  </si>
  <si>
    <t>FSGBR06ECA</t>
  </si>
  <si>
    <t>東方匯理香港組合 - 美元貨幣市場基金 I</t>
  </si>
  <si>
    <t>F00000M0RI</t>
  </si>
  <si>
    <t>FSUSA0BBOP</t>
  </si>
  <si>
    <t>東亞聯豐貨幣市場基金 A HKD Acc</t>
  </si>
  <si>
    <t>F000011G0A</t>
  </si>
  <si>
    <t>FS0000E2KG</t>
  </si>
  <si>
    <t>中銀香港全天候港元貨幣市場基金 A1 HKD</t>
  </si>
  <si>
    <t>F00001EQYO</t>
  </si>
  <si>
    <t>FS0000HZLJ</t>
  </si>
  <si>
    <t>中銀香港港元貨幣市場基金 A</t>
  </si>
  <si>
    <t>F0HKG05BUS</t>
  </si>
  <si>
    <t>FSHKG05HDA</t>
  </si>
  <si>
    <t>中銀保誠短期港元貨幣市場基金 Class A Acc</t>
  </si>
  <si>
    <t>F000016EFD</t>
  </si>
  <si>
    <t>FS0000GL3X</t>
  </si>
  <si>
    <t>華夏精選貨幣基金I HKD Acc</t>
  </si>
  <si>
    <t>F000013E2P</t>
  </si>
  <si>
    <t>FS0000F7P5</t>
  </si>
  <si>
    <t>華夏精選穩定收益基金 "A" (HKD)</t>
  </si>
  <si>
    <t>F00001DTR2</t>
  </si>
  <si>
    <t>FS0000HLDB</t>
  </si>
  <si>
    <t>中金基金系列 - 中金港元貨幣市場ETF - Unlisted Class A</t>
  </si>
  <si>
    <t>China Intl Capital Corp HK Asse Mgt Ltd.</t>
  </si>
  <si>
    <t>F0000173ND</t>
  </si>
  <si>
    <t>FS0000GGR6</t>
  </si>
  <si>
    <t>易方達(香港)港元貨幣市場基金 B HKD Acc</t>
  </si>
  <si>
    <t>F000011QYK</t>
  </si>
  <si>
    <t>FS0000E7WJ</t>
  </si>
  <si>
    <t>高騰微財貨幣基金P HKD Acc</t>
  </si>
  <si>
    <t>GaoTeng Global Asset Management Limited</t>
  </si>
  <si>
    <t>F000013A6Q</t>
  </si>
  <si>
    <t>FS0000F622</t>
  </si>
  <si>
    <t>國泰君安港元貨幣市場基金 Class D1 Acc</t>
  </si>
  <si>
    <t>Guotai Junan Assets(Asia) Limited</t>
  </si>
  <si>
    <t>F00001G0XL</t>
  </si>
  <si>
    <t>FS0000I9BT</t>
  </si>
  <si>
    <t>滙豐環球貨幣基金-人民幣 C</t>
  </si>
  <si>
    <t>F00001DNTO</t>
  </si>
  <si>
    <t>FS0000HIGF</t>
  </si>
  <si>
    <t>工銀中金美元貨幣市場 ETF A</t>
  </si>
  <si>
    <t>F000016CAL</t>
  </si>
  <si>
    <t>FS0000FEBT</t>
  </si>
  <si>
    <t>工銀瑞信人民幣現金基金 R</t>
  </si>
  <si>
    <t>ICBC Credit Suisse Asst Mgt(Intl)Co Ltd</t>
  </si>
  <si>
    <t>F00000XXDN</t>
  </si>
  <si>
    <t>FS0000CU3B</t>
  </si>
  <si>
    <t>景順特選退休基金 - 港元貨幣市場基金 GP</t>
  </si>
  <si>
    <t>F0000007XM</t>
  </si>
  <si>
    <t>FSUSA081Q8</t>
  </si>
  <si>
    <t>摩根貨幣基金─港元</t>
  </si>
  <si>
    <t>F0000007QV</t>
  </si>
  <si>
    <t>FSUSA081E3</t>
  </si>
  <si>
    <t>南商港元貨幣市場基金 - A</t>
  </si>
  <si>
    <t>F0HKG0712N</t>
  </si>
  <si>
    <t>FSHKG08E3U</t>
  </si>
  <si>
    <t>輝立豐盛基金 - 輝立港元貨幣市場基金 A HKD</t>
  </si>
  <si>
    <t>Phillip Capital Management</t>
  </si>
  <si>
    <t>F00000Z40L</t>
  </si>
  <si>
    <t>FS0000DBF1</t>
  </si>
  <si>
    <t>中國平安精選 - 平安貨幣市場基金 I USD Acc</t>
  </si>
  <si>
    <t>F000016URO</t>
  </si>
  <si>
    <t>FS0000GT12</t>
  </si>
  <si>
    <t>施羅德金融市場基金</t>
  </si>
  <si>
    <t>F0HKG05BNO</t>
  </si>
  <si>
    <t>FSHKG05H9L</t>
  </si>
  <si>
    <t>施羅德環球基金系列 - 歐元流動 - A Acc EUR</t>
  </si>
  <si>
    <t>F0GBR04NS1</t>
  </si>
  <si>
    <t>FSGBR059YH</t>
  </si>
  <si>
    <t>施羅德環球基金系列 - 美元流動A Acc</t>
  </si>
  <si>
    <t>F0GBR04LZS</t>
  </si>
  <si>
    <t>FSGBR05CJ7</t>
  </si>
  <si>
    <t>施羅德美元金融基金</t>
  </si>
  <si>
    <t>F0HKG05BNH</t>
  </si>
  <si>
    <t>FSHKG05H9F</t>
  </si>
  <si>
    <t>泰康開泰港元貨幣基金 A Acc</t>
  </si>
  <si>
    <t>F00001CQZ0</t>
  </si>
  <si>
    <t>FS0000H5GR</t>
  </si>
  <si>
    <t>德盛精選 - 德盛香港基金C</t>
  </si>
  <si>
    <t>RCM Asia Pacific Limited</t>
  </si>
  <si>
    <t>F000001UM3</t>
  </si>
  <si>
    <t>FSHKG08923</t>
  </si>
  <si>
    <t>安聯香港基金 - A-Dist</t>
  </si>
  <si>
    <t>F000000F7U</t>
  </si>
  <si>
    <t>FSUSA08AL8</t>
  </si>
  <si>
    <t>安盛大中華多元優勢基金 A USD</t>
  </si>
  <si>
    <t>AXA Rosenberg Investment Management Asia Pacific Limited</t>
  </si>
  <si>
    <t>F000000F8C</t>
  </si>
  <si>
    <t>FSUSA08CNP</t>
  </si>
  <si>
    <t>東亞聯豐香港增長基金 R Acc</t>
  </si>
  <si>
    <t>F0HKG0712P</t>
  </si>
  <si>
    <t>FSHKG08E3Z</t>
  </si>
  <si>
    <t>中銀香港香港股票基金 A</t>
  </si>
  <si>
    <t>F0HKG05BV1</t>
  </si>
  <si>
    <t>FSHKG05HDE</t>
  </si>
  <si>
    <t>中銀保誠香港低波幅股票基金 A</t>
  </si>
  <si>
    <t>F00000X4FN</t>
  </si>
  <si>
    <t>FS0000CHLZ</t>
  </si>
  <si>
    <t>中銀保誠香港股票基金</t>
  </si>
  <si>
    <t>F0HKG0703P</t>
  </si>
  <si>
    <t>FSHKG08979</t>
  </si>
  <si>
    <t>時富優越價值股票開放式基金型公司 A</t>
  </si>
  <si>
    <t>CASH Wealth Management Limited</t>
  </si>
  <si>
    <t>F00001FKFW</t>
  </si>
  <si>
    <t>FS0000I7KK</t>
  </si>
  <si>
    <t>中金香港股票基金 A Inc</t>
  </si>
  <si>
    <t>F000016MIX</t>
  </si>
  <si>
    <t>FS0000GP71</t>
  </si>
  <si>
    <t>富達環球投資基金 - 香港股票基金 A</t>
  </si>
  <si>
    <t>F00000Q5ZG</t>
  </si>
  <si>
    <t>FS0000A94K</t>
  </si>
  <si>
    <t>首域盈信香港增長基金 I</t>
  </si>
  <si>
    <t>F0000007ZG</t>
  </si>
  <si>
    <t>FSUSA081XF</t>
  </si>
  <si>
    <t>恒生可持續發展企業指數基金 A</t>
  </si>
  <si>
    <t>F00000MQH1</t>
  </si>
  <si>
    <t>FS00008MDR</t>
  </si>
  <si>
    <t>恒生香港股票基金A HKD Acc</t>
  </si>
  <si>
    <t>F000013HN5</t>
  </si>
  <si>
    <t>FS0000FA0A</t>
  </si>
  <si>
    <t>恒生恒指每日槓桿(1.5x)基金 - A</t>
  </si>
  <si>
    <t>F0HKG05BSO</t>
  </si>
  <si>
    <t>FSHKG05HBJ</t>
  </si>
  <si>
    <t>恒生中型股指數基金 - A-ACC</t>
  </si>
  <si>
    <t>F000000F8U</t>
  </si>
  <si>
    <t>FSHKG05HEC</t>
  </si>
  <si>
    <t>滙豐環球投資基金 - 香港股票ACHKD</t>
  </si>
  <si>
    <t>F000016MJN</t>
  </si>
  <si>
    <t>FSGBR05131</t>
  </si>
  <si>
    <t>iShares 安碩香港股票指數基金 A2</t>
  </si>
  <si>
    <t>F00000VBGA</t>
  </si>
  <si>
    <t>FS0000BOBW</t>
  </si>
  <si>
    <t>摩根公積金香港基金 Administration Unit - Dis</t>
  </si>
  <si>
    <t>F00001DNMY</t>
  </si>
  <si>
    <t>FS0000HG9V</t>
  </si>
  <si>
    <t>摩根宜安香港基金─A類別</t>
  </si>
  <si>
    <t>JPMorgan Asset Management (Asia Pacific) Limited</t>
  </si>
  <si>
    <t>F0HKG0703W</t>
  </si>
  <si>
    <t>FSHKG0897G</t>
  </si>
  <si>
    <t>宏利環球基金 - 巨龍增長基金 - AA</t>
  </si>
  <si>
    <t>F000000LGE</t>
  </si>
  <si>
    <t>FSGBR04LH5</t>
  </si>
  <si>
    <t>柏瑞基金系列- 柏瑞香港股票基金 Standard</t>
  </si>
  <si>
    <t>F0HKG05BOO</t>
  </si>
  <si>
    <t>FS0000ADZT</t>
  </si>
  <si>
    <t>信安香港股票基金</t>
  </si>
  <si>
    <t>F000000KPN</t>
  </si>
  <si>
    <t>FSUSA08HIQ</t>
  </si>
  <si>
    <t>施羅德環球基金系列 -香港股票 A Accumulation HKD</t>
  </si>
  <si>
    <t>F0GBR04MQ2</t>
  </si>
  <si>
    <t>FSGBR05CPO</t>
  </si>
  <si>
    <t>永明資產管理香港ESG指數基金 Class A HKD Income</t>
  </si>
  <si>
    <t>F00001GLKI</t>
  </si>
  <si>
    <t>FS0000IDG8</t>
  </si>
  <si>
    <t>中銀香港全天候中國收益基金 A2 (美元) 類</t>
  </si>
  <si>
    <t>F00000Z9H0</t>
  </si>
  <si>
    <t>FS0000DCSG</t>
  </si>
  <si>
    <t>中銀香港中國收入基金 A</t>
  </si>
  <si>
    <t>F0HKG05BXS</t>
  </si>
  <si>
    <t>FSHKG05HFE</t>
  </si>
  <si>
    <t>中銀香港香港收入基金 A</t>
  </si>
  <si>
    <t>F0HKG05C0P</t>
  </si>
  <si>
    <t>FSHKG05HH0</t>
  </si>
  <si>
    <t>光大大中華機遇基金 Class A</t>
  </si>
  <si>
    <t>F000015WNW</t>
  </si>
  <si>
    <t>FS0000DM5E</t>
  </si>
  <si>
    <t>首源亞洲鐵橋基金 I HKD MDis</t>
  </si>
  <si>
    <t>First Sentier Investors (Hong Kong) Limited</t>
  </si>
  <si>
    <t>F000014M98</t>
  </si>
  <si>
    <t>FSGBR06G1I</t>
  </si>
  <si>
    <t>富蘭克林鄧普頓智選亞太入息基金A USDAcc</t>
  </si>
  <si>
    <t>F0000172PV</t>
  </si>
  <si>
    <t>FS0000GVGI</t>
  </si>
  <si>
    <t>恒生亞洲增長及收益基金 Class D HKD Accumulation</t>
  </si>
  <si>
    <t>F000015DVG</t>
  </si>
  <si>
    <t>FS0000G489</t>
  </si>
  <si>
    <t>滙豐亞洲高入息債券基金 AM2-USD</t>
  </si>
  <si>
    <t>F000011R8U</t>
  </si>
  <si>
    <t>FS0000E82B</t>
  </si>
  <si>
    <t>滙豐中國多元資產入息基金 AM類– 美元</t>
  </si>
  <si>
    <t>F00000UJ7B</t>
  </si>
  <si>
    <t>FS0000B6AK</t>
  </si>
  <si>
    <t>滙豐環球投資基金 - 全智選 - 亞洲焦點增長 AC HKD</t>
  </si>
  <si>
    <t>F00000PNI5</t>
  </si>
  <si>
    <t>FS0000A1E6</t>
  </si>
  <si>
    <t>滙豐環球投資基金 - 全智選 - 亞洲焦點入息 AM HKD</t>
  </si>
  <si>
    <t>F00000OBYL</t>
  </si>
  <si>
    <t>FS00009NGY</t>
  </si>
  <si>
    <t>滙豐環球投資基金 - 全智選 - 亞洲焦點保守 AC USD</t>
  </si>
  <si>
    <t>F00000PNI1</t>
  </si>
  <si>
    <t>FS0000A1E5</t>
  </si>
  <si>
    <t>景順亞洲資產配置基金 - A-Acc</t>
  </si>
  <si>
    <t>F0HKG05BY3</t>
  </si>
  <si>
    <t>FSHKG05HFM</t>
  </si>
  <si>
    <t>景順特選退休基金 - 平衡基金 General Provident Class</t>
  </si>
  <si>
    <t>F00000JZ93</t>
  </si>
  <si>
    <t>FSUSA081Q4</t>
  </si>
  <si>
    <t>景順特選退休基金 - 資本穩定基金 General Provident Cls</t>
  </si>
  <si>
    <t>F00000JZ94</t>
  </si>
  <si>
    <t>FSUSA081Q5</t>
  </si>
  <si>
    <t>景順特選退休基金 - 策略增長基金 GP</t>
  </si>
  <si>
    <t>F00000081L</t>
  </si>
  <si>
    <t>FSUSA081QA</t>
  </si>
  <si>
    <t>摩根基金 - 亞太入息基金 A (dist) - USD</t>
  </si>
  <si>
    <t>F0GBR04M1D</t>
  </si>
  <si>
    <t>FSGBR0542W</t>
  </si>
  <si>
    <t>宏利環球基金 - 亞洲動力入息基金 I Acc</t>
  </si>
  <si>
    <t>F000016U24</t>
  </si>
  <si>
    <t>FS0000GSP6</t>
  </si>
  <si>
    <t>南商中國均衡基金 A</t>
  </si>
  <si>
    <t>F000000S17</t>
  </si>
  <si>
    <t>FSUSA08P4V</t>
  </si>
  <si>
    <t>柏瑞環球基金 柏瑞亞洲平衡基金 - L</t>
  </si>
  <si>
    <t>F0GBR06NLV</t>
  </si>
  <si>
    <t>FSGBR06SQU</t>
  </si>
  <si>
    <t>信安豐盛投資系列 - 信安可持續亞洲配置基金 Retl USD Acc</t>
  </si>
  <si>
    <t>F00001D1EH</t>
  </si>
  <si>
    <t>FS0000H91F</t>
  </si>
  <si>
    <t>施羅德中國股債收息基金 USD A Acc</t>
  </si>
  <si>
    <t>F00000XLFH</t>
  </si>
  <si>
    <t>FS0000COJQ</t>
  </si>
  <si>
    <t>瑞銀(香港)亞洲股債基金(美元) A USD Acc</t>
  </si>
  <si>
    <t>F000016OW3</t>
  </si>
  <si>
    <t>FS0000GQ6D</t>
  </si>
  <si>
    <t>瑞銀中國股債基金 P-acc</t>
  </si>
  <si>
    <t>F00000VUJV</t>
  </si>
  <si>
    <t>FS0000BW0Q</t>
  </si>
  <si>
    <t>聯博(香港)跨領域收益基金 A USD Acc</t>
  </si>
  <si>
    <t>F00001DAGO</t>
  </si>
  <si>
    <t>FS0000HCRU</t>
  </si>
  <si>
    <t>聯博—跨領域收益基金 C Acc</t>
  </si>
  <si>
    <t>F00000V6XR</t>
  </si>
  <si>
    <t>FSGBR06CEV</t>
  </si>
  <si>
    <t>聯博-新興市場股債基金 C USD</t>
  </si>
  <si>
    <t>F00000MLEV</t>
  </si>
  <si>
    <t>FSUSA0BHLU</t>
  </si>
  <si>
    <t>聯博(香港)新興市場股債基金 Class AP Dist USD</t>
  </si>
  <si>
    <t>F00001SA6P</t>
  </si>
  <si>
    <t>FS0000C04E</t>
  </si>
  <si>
    <t>安本基金 - 多元化收益基金 A MInc USD</t>
  </si>
  <si>
    <t>F00000VXH5</t>
  </si>
  <si>
    <t>FS0000BXQC</t>
  </si>
  <si>
    <t>安聯亞洲多元入息基金 AM</t>
  </si>
  <si>
    <t>F00000IQR3</t>
  </si>
  <si>
    <t>FSUSA0A35X</t>
  </si>
  <si>
    <t>安聯歐洲收益及增長基金 AM EUR</t>
  </si>
  <si>
    <t>F00000WAO9</t>
  </si>
  <si>
    <t>FS0000C3JK</t>
  </si>
  <si>
    <t>安聯精選穩定資本基金 Ordinary A</t>
  </si>
  <si>
    <t>F0GBR05ZLF</t>
  </si>
  <si>
    <t>FSGBR06ECC</t>
  </si>
  <si>
    <t>安聯動力多元資產SRI 50基金 A EUR</t>
  </si>
  <si>
    <t>F00000T0P4</t>
  </si>
  <si>
    <t>FS0000ANE4</t>
  </si>
  <si>
    <t>安聯環球收益基金 AMg USD</t>
  </si>
  <si>
    <t>F000015TBQ</t>
  </si>
  <si>
    <t>FS0000FEXQ</t>
  </si>
  <si>
    <t>安聯環球智能城市基金 - AT類 （港元） 累積股份</t>
  </si>
  <si>
    <t>F000013TSM</t>
  </si>
  <si>
    <t>FS0000FEXP</t>
  </si>
  <si>
    <t>安聯環球多元資產均衡基金 A EUR</t>
  </si>
  <si>
    <t>F00000WJS4</t>
  </si>
  <si>
    <t>FS0000C7US</t>
  </si>
  <si>
    <t>安聯收益及增長基金 AT USD</t>
  </si>
  <si>
    <t>F00000NDK5</t>
  </si>
  <si>
    <t>FSUSA0BGVP</t>
  </si>
  <si>
    <t>安聯寰通收益及增長基金 H2-HKD</t>
  </si>
  <si>
    <t>F000014FGQ</t>
  </si>
  <si>
    <t>FS0000B5V7</t>
  </si>
  <si>
    <t>東方匯理香港組合 - 靈活配置均衡基金 Cl USD Acc</t>
  </si>
  <si>
    <t>F00000SPQO</t>
  </si>
  <si>
    <t>FSUSA0BBON</t>
  </si>
  <si>
    <t>東方匯理香港組合 - 靈活配置平穩基金 Cl USD Acc</t>
  </si>
  <si>
    <t>F00000SPQP</t>
  </si>
  <si>
    <t>FSUSA0BBOM</t>
  </si>
  <si>
    <t>東方匯理香港組合 - 靈活配置增長基金 Classic USD Dist</t>
  </si>
  <si>
    <t>F000016469</t>
  </si>
  <si>
    <t>FSUSA0BBOO</t>
  </si>
  <si>
    <t>安盛均衡基金</t>
  </si>
  <si>
    <t>F000000GLR</t>
  </si>
  <si>
    <t>FSUSA08DX4</t>
  </si>
  <si>
    <t>安盛增本基金</t>
  </si>
  <si>
    <t>F000000F81</t>
  </si>
  <si>
    <t>FSUSA08CNJ</t>
  </si>
  <si>
    <t>安盛增長基金 AXA Growth USD</t>
  </si>
  <si>
    <t>F000000F8A</t>
  </si>
  <si>
    <t>FSUSA08CNN</t>
  </si>
  <si>
    <t>東亞聯豐65歳後基金 I 港元</t>
  </si>
  <si>
    <t>F00000YLRN</t>
  </si>
  <si>
    <t>FS0000D3YS</t>
  </si>
  <si>
    <t>東亞聯豐亞太區多元收益基金 A 分派美元</t>
  </si>
  <si>
    <t>F00000O974</t>
  </si>
  <si>
    <t>FS00009JKU</t>
  </si>
  <si>
    <t>東亞聯豐核心累積基金 I 港元</t>
  </si>
  <si>
    <t>F00000YLRO</t>
  </si>
  <si>
    <t>FS0000D3YT</t>
  </si>
  <si>
    <t>貝萊德全球基金 - 亞洲多元資產入息基金 A2 USD</t>
  </si>
  <si>
    <t>F00000WSSF</t>
  </si>
  <si>
    <t>FS0000CBYD</t>
  </si>
  <si>
    <t>貝萊德全球基金動力高息基金 A2 USD</t>
  </si>
  <si>
    <t>F00001042K</t>
  </si>
  <si>
    <t>FS0000DNPW</t>
  </si>
  <si>
    <t>貝萊德全球基金 - ESG多元資產基金 A2 EUR</t>
  </si>
  <si>
    <t>F0GBR04T2X</t>
  </si>
  <si>
    <t>FSGBR050PA</t>
  </si>
  <si>
    <t>貝萊德全球基金 - 環球資產配置基金 A2 USD</t>
  </si>
  <si>
    <t>F0GBR04AMK</t>
  </si>
  <si>
    <t>FSGBR05CKB</t>
  </si>
  <si>
    <t>貝萊德全球基金 - 環球多元資產入息基金 A2 USD</t>
  </si>
  <si>
    <t>F00000OIH0</t>
  </si>
  <si>
    <t>FS00009M9V</t>
  </si>
  <si>
    <t>法巴A系列 - 靈活投資基金 Classic HKD Cap</t>
  </si>
  <si>
    <t>F00000ZFHY</t>
  </si>
  <si>
    <t>FS0000DF30</t>
  </si>
  <si>
    <t>法巴新興市場多元資產入息基金 Classic Capitalisation</t>
  </si>
  <si>
    <t>F00000X5N8</t>
  </si>
  <si>
    <t>FS0000CID1</t>
  </si>
  <si>
    <t>法巴可持續多元資產平衡基金 Classic Acc</t>
  </si>
  <si>
    <t>F0000146A7</t>
  </si>
  <si>
    <t>FS0000FLQ3</t>
  </si>
  <si>
    <t>法巴可持續多元資產增長基金 Classic Acc</t>
  </si>
  <si>
    <t>F0000146AG</t>
  </si>
  <si>
    <t>FS0000FLQ7</t>
  </si>
  <si>
    <t>中銀香港進取增長基金 A</t>
  </si>
  <si>
    <t>F0HKG05BXP</t>
  </si>
  <si>
    <t>FSHKG05HFB</t>
  </si>
  <si>
    <t>中銀香港全天候亞太高收益基金  Class A1 (USD)</t>
  </si>
  <si>
    <t>F0000106MQ</t>
  </si>
  <si>
    <t>FS0000DOK6</t>
  </si>
  <si>
    <t>中銀香港全天候ESG多元資產基金 A2 HKD</t>
  </si>
  <si>
    <t>F000016TVD</t>
  </si>
  <si>
    <t>FS0000GSOU</t>
  </si>
  <si>
    <t>中銀香港全天候環球投資基金 A USD</t>
  </si>
  <si>
    <t>F00000OY8S</t>
  </si>
  <si>
    <t>FS00009SZB</t>
  </si>
  <si>
    <t>中銀香港澳洲收入基金 Inc A</t>
  </si>
  <si>
    <t>Australian Dollar</t>
  </si>
  <si>
    <t>F0HKG05T9K</t>
  </si>
  <si>
    <t>FSHKG067AP</t>
  </si>
  <si>
    <t>中銀香港均衡增長基金 A</t>
  </si>
  <si>
    <t>F0HKG05BXQ</t>
  </si>
  <si>
    <t>FSHKG05HFC</t>
  </si>
  <si>
    <t>中銀香港保守增長基金 A</t>
  </si>
  <si>
    <t>F0HKG05BXR</t>
  </si>
  <si>
    <t>FSHKG05HFD</t>
  </si>
  <si>
    <t>貝萊德薈萃基金宏景目標配置基金 A2 USD</t>
  </si>
  <si>
    <t>F000015OYW</t>
  </si>
  <si>
    <t>FS0000G9EX</t>
  </si>
  <si>
    <t>貝萊德薈萃基金 - 系統分析環球股票高息基金 A2 USD</t>
  </si>
  <si>
    <t>F00001DDS2</t>
  </si>
  <si>
    <t>FS0000HE7J</t>
  </si>
  <si>
    <t>東亞聯豐亞太區靈活配置基金A 美元累積</t>
  </si>
  <si>
    <t>F00000VB17</t>
  </si>
  <si>
    <t>FS0000BO4G</t>
  </si>
  <si>
    <t>東亞聯豐環球靈活配置基金A 類別美元（分派）</t>
  </si>
  <si>
    <t>F00000WMJN</t>
  </si>
  <si>
    <t>FS0000C90J</t>
  </si>
  <si>
    <t>資本集團美國均衡基金(盧森堡) B</t>
  </si>
  <si>
    <t>F0000176W5</t>
  </si>
  <si>
    <t>FS0000GX8B</t>
  </si>
  <si>
    <t>資本集團資產收益創造者基金（盧森堡）B</t>
  </si>
  <si>
    <t>F0000112TG</t>
  </si>
  <si>
    <t>FS0000DZ5F</t>
  </si>
  <si>
    <t>資本集團新興市場全面機會基金（盧森堡）B</t>
  </si>
  <si>
    <t>F000003XJY</t>
  </si>
  <si>
    <t>FSUSA09T6I</t>
  </si>
  <si>
    <t>資本集團全球資產配置基金（盧森堡）B</t>
  </si>
  <si>
    <t>F00000SZ8O</t>
  </si>
  <si>
    <t>FS0000AKP1</t>
  </si>
  <si>
    <t>華夏全球多元收益基金 Class I USD Acc</t>
  </si>
  <si>
    <t>F00001H8VM</t>
  </si>
  <si>
    <t>FS0000IGX8</t>
  </si>
  <si>
    <t>華夏萬信全球策略收益基金 I USD Inc</t>
  </si>
  <si>
    <t>F000011NPQ</t>
  </si>
  <si>
    <t>FS0000E6PE</t>
  </si>
  <si>
    <t>瀚亞投資 - 全球通基金 A USD</t>
  </si>
  <si>
    <t>F0000024SV</t>
  </si>
  <si>
    <t>FSUSA09842</t>
  </si>
  <si>
    <t>富達基金 - 多元收益ESG 基金 A (AD) USD</t>
  </si>
  <si>
    <t>F0GBR04N0L</t>
  </si>
  <si>
    <t>FSGBR05CTL</t>
  </si>
  <si>
    <t>富達基金 - 歐洲多元收益基金A-Dis€</t>
  </si>
  <si>
    <t>F0GBR04D2G</t>
  </si>
  <si>
    <t>FSGBR0595Y</t>
  </si>
  <si>
    <t>富達環球投資基金 - 65 歲後基金 A HKD Acc</t>
  </si>
  <si>
    <t>F00000YQ3H</t>
  </si>
  <si>
    <t>FS0000D5TA</t>
  </si>
  <si>
    <t>富達環球投資基金 - 核心累積基金 A HKD Acc</t>
  </si>
  <si>
    <t>F00000YQ3G</t>
  </si>
  <si>
    <t>FS0000D5T9</t>
  </si>
  <si>
    <t>富達基金 - 環球多元收益基金 A-ACC-USD</t>
  </si>
  <si>
    <t>F00000PRL5</t>
  </si>
  <si>
    <t>FS0000A38Y</t>
  </si>
  <si>
    <t>富達基金 - 「智」富環球均衡增長基金 A USD</t>
  </si>
  <si>
    <t>F0GBR04AY1</t>
  </si>
  <si>
    <t>FSGBR0584G</t>
  </si>
  <si>
    <t>富蘭克林入息基金 N (acc)USD</t>
  </si>
  <si>
    <t>F0GBR04ASP</t>
  </si>
  <si>
    <t>FSGBR0580I</t>
  </si>
  <si>
    <t>高盛基金 - 高盛全球多元資產收益投資組合 Base Acc USD</t>
  </si>
  <si>
    <t>F00000T29W</t>
  </si>
  <si>
    <t>FS0000AP6A</t>
  </si>
  <si>
    <t>恒生環球均衡增長基金 - A</t>
  </si>
  <si>
    <t>F000000F8K</t>
  </si>
  <si>
    <t>FSHKG05H9T</t>
  </si>
  <si>
    <t>恒生環球平穩增長基金 - A</t>
  </si>
  <si>
    <t>F000000F8M</t>
  </si>
  <si>
    <t>FSUSA08CO0</t>
  </si>
  <si>
    <t>滙豐歐洲多元資產入息基金 AM 歐元</t>
  </si>
  <si>
    <t>F00000WWD5</t>
  </si>
  <si>
    <t>FS0000CD9B</t>
  </si>
  <si>
    <t>滙豐環球投資基金 - 環球新興市場多元資產入息 AM2HKD</t>
  </si>
  <si>
    <t>F00000ZWBL</t>
  </si>
  <si>
    <t>FS0000DL3M</t>
  </si>
  <si>
    <t>匯豐環球投資基金 - 美國聚焦入息 AM2 HKD</t>
  </si>
  <si>
    <t>F000014IZD</t>
  </si>
  <si>
    <t>FS0000FR0K</t>
  </si>
  <si>
    <t>滙豐環球多元化實際回報基金 AMFLX-HKD</t>
  </si>
  <si>
    <t>F00001EKFA</t>
  </si>
  <si>
    <t>FS0000HVN4</t>
  </si>
  <si>
    <t>滙豐環球可持續多元資產入息基金 AM2 USD</t>
  </si>
  <si>
    <t>F000017RIG</t>
  </si>
  <si>
    <t>FS0000GY3U</t>
  </si>
  <si>
    <t>滙豐均衡管理基金 - A</t>
  </si>
  <si>
    <t>F0GBR060UT</t>
  </si>
  <si>
    <t>FSGBR06FYJ</t>
  </si>
  <si>
    <t>滙豐穩健管理基金 - A</t>
  </si>
  <si>
    <t>F0GBR064CR</t>
  </si>
  <si>
    <t>FSGBR06GSZ</t>
  </si>
  <si>
    <t>滙豐組合–環球智選 1 A</t>
  </si>
  <si>
    <t>F00000461P</t>
  </si>
  <si>
    <t>FSUSA0A90O</t>
  </si>
  <si>
    <t>滙豐組合–環球智選 2 A</t>
  </si>
  <si>
    <t>F00000461V</t>
  </si>
  <si>
    <t>FSUSA0A90P</t>
  </si>
  <si>
    <t>滙豐組合–環球智選 3 A</t>
  </si>
  <si>
    <t>F000004621</t>
  </si>
  <si>
    <t>FSUSA0A90Q</t>
  </si>
  <si>
    <t>滙豐組合–環球智選 4 A</t>
  </si>
  <si>
    <t>F000004627</t>
  </si>
  <si>
    <t>FSUSA0A90R</t>
  </si>
  <si>
    <t>滙豐組合 - 環球智選5 AM USD Inc</t>
  </si>
  <si>
    <t>F00000TQL4</t>
  </si>
  <si>
    <t>FSUSA0A90S</t>
  </si>
  <si>
    <t>景順泛歐洲收益策略基金 A Acc</t>
  </si>
  <si>
    <t>F0GBR06T9L</t>
  </si>
  <si>
    <t>FSGBR072GK</t>
  </si>
  <si>
    <t>景順匯集投資基金-65歲后基金A HKD</t>
  </si>
  <si>
    <t>F00000YMRN</t>
  </si>
  <si>
    <t>FS0000D4A3</t>
  </si>
  <si>
    <t>景順匯集投資基金-核心累積基金A HKD</t>
  </si>
  <si>
    <t>F00000YMRL</t>
  </si>
  <si>
    <t>FS0000D4A6</t>
  </si>
  <si>
    <t>景順特選退休基金 - 平穩增長基金 GP</t>
  </si>
  <si>
    <t>F00000081M</t>
  </si>
  <si>
    <t>FSUSA081Q9</t>
  </si>
  <si>
    <t>駿利亨德森平衡基金 Class A$acc</t>
  </si>
  <si>
    <t>F0GBR04SG1</t>
  </si>
  <si>
    <t>FSGBR05ACE</t>
  </si>
  <si>
    <t>摩根全天候組合基金</t>
  </si>
  <si>
    <t>F0GBR0649X</t>
  </si>
  <si>
    <t>FSGBR06GRD</t>
  </si>
  <si>
    <t>JPM新興股債入息（美元）─ A股（累計）</t>
  </si>
  <si>
    <t>F00000QHVU</t>
  </si>
  <si>
    <t>FS0000ADIY</t>
  </si>
  <si>
    <t>摩根中國入息基金</t>
  </si>
  <si>
    <t>F000003WDN</t>
  </si>
  <si>
    <t>FSUSA0A2IM</t>
  </si>
  <si>
    <t>摩根明日趨勢多元基金 （累計）美元類別</t>
  </si>
  <si>
    <t>F00001CHPY</t>
  </si>
  <si>
    <t>FS0000H2AP</t>
  </si>
  <si>
    <t>摩根全方位均衡基金 mth USD</t>
  </si>
  <si>
    <t>F00000YQ40</t>
  </si>
  <si>
    <t>FS0000D5TE</t>
  </si>
  <si>
    <t>摩根全方位入息（美元）（每月派息）</t>
  </si>
  <si>
    <t>F00000MU6A</t>
  </si>
  <si>
    <t>FS00008MUP</t>
  </si>
  <si>
    <t>摩根公積金均衡基金Admin</t>
  </si>
  <si>
    <t>F000014IZ9</t>
  </si>
  <si>
    <t>FS0000FR0G</t>
  </si>
  <si>
    <t>摩根裕盛平穩基金Investment Unit - Distribution</t>
  </si>
  <si>
    <t>F00001606P</t>
  </si>
  <si>
    <t>FS0000GEGE</t>
  </si>
  <si>
    <t>摩根裕盛增长基金 Investment Unit - Distribution</t>
  </si>
  <si>
    <t>F00001606O</t>
  </si>
  <si>
    <t>FS0000GEGC</t>
  </si>
  <si>
    <t>大灣區增長及收益獨立資產組合 AA USD</t>
  </si>
  <si>
    <t>F000010KMG</t>
  </si>
  <si>
    <t>FS0000DTUU</t>
  </si>
  <si>
    <t>宏利環球基金-環球多元資產入息基金 AA</t>
  </si>
  <si>
    <t>F000013B49</t>
  </si>
  <si>
    <t>FS0000F6DT</t>
  </si>
  <si>
    <t>宏利環球動態資產配置基金AA（美元）累積類別</t>
  </si>
  <si>
    <t>F00000WGNZ</t>
  </si>
  <si>
    <t>FS0000C62E</t>
  </si>
  <si>
    <t>宏利環球多元資產入息基金 Class Aa HKD Acc</t>
  </si>
  <si>
    <t>F00001DIUP</t>
  </si>
  <si>
    <t>FS0000HGFF</t>
  </si>
  <si>
    <t>宏利穩定基金 Class AA USD Acc</t>
  </si>
  <si>
    <t>F00000XSDJ</t>
  </si>
  <si>
    <t>FS0000CROM</t>
  </si>
  <si>
    <t>宏利STARS收益及增長基金AA（美元）累積</t>
  </si>
  <si>
    <t>F0000151SX</t>
  </si>
  <si>
    <t>FS0000FYTD</t>
  </si>
  <si>
    <t>MFS全盛基金 - 全球資產配置基金 - A1-INC-USD</t>
  </si>
  <si>
    <t>F0GBR04W08</t>
  </si>
  <si>
    <t>FSGBR05GLF</t>
  </si>
  <si>
    <t>MFS全盛基金 - 全球保守型基金 A1 USD</t>
  </si>
  <si>
    <t>F000001K1W</t>
  </si>
  <si>
    <t>FSUSA08SD2</t>
  </si>
  <si>
    <t>晉達環球策略基金-新興市場多元資產基金C累積美元</t>
  </si>
  <si>
    <t>F00000NESR</t>
  </si>
  <si>
    <t>FS000091N6</t>
  </si>
  <si>
    <t>晉達環球策略基金-環球入息導向基金 C Inc-2 USD</t>
  </si>
  <si>
    <t>F00000Q7YZ</t>
  </si>
  <si>
    <t>FS00008M4Q</t>
  </si>
  <si>
    <t>晉達環球策略基金-環球策略管理基金C收益美元</t>
  </si>
  <si>
    <t>F0GBR06877</t>
  </si>
  <si>
    <t>FSGBR053LQ</t>
  </si>
  <si>
    <t>百達香港 - 瑞士百達策略收益 P dm USD</t>
  </si>
  <si>
    <t>Pictet Asset Management (Hong Kong) Ltd.</t>
  </si>
  <si>
    <t>F00000XP68</t>
  </si>
  <si>
    <t>FS0000CQAY</t>
  </si>
  <si>
    <t>柏瑞環球動態資產配置基金 AA</t>
  </si>
  <si>
    <t>F00000WMKV</t>
  </si>
  <si>
    <t>FSGBR0577C</t>
  </si>
  <si>
    <t>施羅德亞洲高息股債基金 A Acc</t>
  </si>
  <si>
    <t>F00000MIS3</t>
  </si>
  <si>
    <t>FSUSA0BGJK</t>
  </si>
  <si>
    <t>施羅德組合投資基金 A HKD</t>
  </si>
  <si>
    <t>F00000OZSL</t>
  </si>
  <si>
    <t>FSHKG05H8O</t>
  </si>
  <si>
    <t>施羅德資本平穩基金 Fund A Accumulation USD</t>
  </si>
  <si>
    <t>F00000TP6V</t>
  </si>
  <si>
    <t>FSHKG05HBC</t>
  </si>
  <si>
    <t>施羅德環球主題股債基金A類別（美元累積）</t>
  </si>
  <si>
    <t>F000016ZY2</t>
  </si>
  <si>
    <t>FS0000GUXN</t>
  </si>
  <si>
    <t>施羅德增長基金 A Accumulation USD</t>
  </si>
  <si>
    <t>F00000TP6W</t>
  </si>
  <si>
    <t>FSHKG05HBB</t>
  </si>
  <si>
    <t>施羅德環球基金系列 - 新興市場股債收息基金A類股份 累積</t>
  </si>
  <si>
    <t>F00000VOYU</t>
  </si>
  <si>
    <t>FS0000BTKU</t>
  </si>
  <si>
    <t>施羅德環球基金系列 - 環球股債收息 A Acc</t>
  </si>
  <si>
    <t>F00000O5BG</t>
  </si>
  <si>
    <t>FS00009HCT</t>
  </si>
  <si>
    <t>施羅德環球基金系列環球目標回報 A Acc USD</t>
  </si>
  <si>
    <t>F00000YBRY</t>
  </si>
  <si>
    <t>FS0000D07R</t>
  </si>
  <si>
    <t>施羅德環球基金系列－環球股債增長收息 A Acc USD</t>
  </si>
  <si>
    <t>F00000OIOW</t>
  </si>
  <si>
    <t>FS00009MGI</t>
  </si>
  <si>
    <t>施羅德平穩增長基金 A Accumulation USD</t>
  </si>
  <si>
    <t>F00000TP6X</t>
  </si>
  <si>
    <t>FSGBR06FDR</t>
  </si>
  <si>
    <t>CIO精選均衡基金 AU (C)</t>
  </si>
  <si>
    <t>F00001EJWD</t>
  </si>
  <si>
    <t>FS0000HWAR</t>
  </si>
  <si>
    <t>CIO精選保守基金 AU (C)</t>
  </si>
  <si>
    <t>F00001EJWE</t>
  </si>
  <si>
    <t>FS0000HWAS</t>
  </si>
  <si>
    <t>CIO精選增長基金 AHK (C)</t>
  </si>
  <si>
    <t>F00001EJWM</t>
  </si>
  <si>
    <t>FS0000HWAT</t>
  </si>
  <si>
    <t>CIO精選增長基金 AU (C)</t>
  </si>
  <si>
    <t>F00001EJWF</t>
  </si>
  <si>
    <t>CIO精選收益基金 AHK MD (D)</t>
  </si>
  <si>
    <t>F00001EJWR</t>
  </si>
  <si>
    <t>FS0000HWAU</t>
  </si>
  <si>
    <t>CIO精選收益基金 AU MD (D)</t>
  </si>
  <si>
    <t>F00001EJWG</t>
  </si>
  <si>
    <t>鄧普頓新興市場動力入息基金A(acc)USD</t>
  </si>
  <si>
    <t>F00000ME73</t>
  </si>
  <si>
    <t>FSUSA0BF0J</t>
  </si>
  <si>
    <t>鄧普頓環球價值及入息基金 A (Qdis) USD</t>
  </si>
  <si>
    <t>F0GBR04AR9</t>
  </si>
  <si>
    <t>FSGBR05CJX</t>
  </si>
  <si>
    <t>鄧普頓環球入息基金A (acc)USD</t>
  </si>
  <si>
    <t>F0GBR05XB7</t>
  </si>
  <si>
    <t>FSGBR06CEH</t>
  </si>
  <si>
    <t>瑞銀(香港)美國增長及收益基金(美元) A USD-acc USD</t>
  </si>
  <si>
    <t>F00001EWC7</t>
  </si>
  <si>
    <t>FS0000I1UA</t>
  </si>
  <si>
    <t>瑞銀(盧森堡)歐洲增長及收益基金 (歐元) P</t>
  </si>
  <si>
    <t>F00000T2T4</t>
  </si>
  <si>
    <t>FS0000APD9</t>
  </si>
  <si>
    <t>瑞銀可持續均衡策略基金（美元） P-acc</t>
  </si>
  <si>
    <t>F0GBR04SRR</t>
  </si>
  <si>
    <t>FSGBR057WR</t>
  </si>
  <si>
    <t>瑞銀可持續收益策略基金（美元） P-acc</t>
  </si>
  <si>
    <t>F0GBR04AJ3</t>
  </si>
  <si>
    <t>FSGBR057WQ</t>
  </si>
  <si>
    <t>瑞銀(香港)系統性資產配置均衡經典基金(美元) A USD-acc</t>
  </si>
  <si>
    <t>F000011DPX</t>
  </si>
  <si>
    <t>FS0000E1OB</t>
  </si>
  <si>
    <t>惠理亞洲股債收益基金 A HKD Acc</t>
  </si>
  <si>
    <t>F00000ZMF9</t>
  </si>
  <si>
    <t>FS0000DHNC</t>
  </si>
  <si>
    <t>惠理亞洲創新機會基金A Acc HKD Unhedged</t>
  </si>
  <si>
    <t>F000011UWM</t>
  </si>
  <si>
    <t>FS0000E9GZ</t>
  </si>
  <si>
    <t>惠理多元資產基金 A 類美元</t>
  </si>
  <si>
    <t>F00000WF1T</t>
  </si>
  <si>
    <t>FS0000C5H8</t>
  </si>
  <si>
    <t>聯博(香港)亞洲收益機會基金 A2 USD Acc</t>
  </si>
  <si>
    <t>F00001DAGU</t>
  </si>
  <si>
    <t>FS0000HCRV</t>
  </si>
  <si>
    <t>聯博 - 亞洲收益機會基金 A2 USD Acc</t>
  </si>
  <si>
    <t>F00000XVJF</t>
  </si>
  <si>
    <t>FS0000CT6V</t>
  </si>
  <si>
    <t>聯博—人民幣優越收益基金 A2 Acc</t>
  </si>
  <si>
    <t>F00000MNGU</t>
  </si>
  <si>
    <t>FS00008LBK</t>
  </si>
  <si>
    <t>安聯亞洲靈活債券基金 AT</t>
  </si>
  <si>
    <t>F00000OJAC</t>
  </si>
  <si>
    <t>FS00009MR5</t>
  </si>
  <si>
    <t>安盛環球基金 - 亞洲短期債券 A C USD</t>
  </si>
  <si>
    <t>F00000VPOX</t>
  </si>
  <si>
    <t>FS0000BTVQ</t>
  </si>
  <si>
    <t>東亞聯豐亞太區投資級別債券基金 R HKD Acc</t>
  </si>
  <si>
    <t>F00000YTZJ</t>
  </si>
  <si>
    <t>FS0000AWPU</t>
  </si>
  <si>
    <t>東亞聯豐亞洲策略債券基金  A USD Acc</t>
  </si>
  <si>
    <t>F00000YE8O</t>
  </si>
  <si>
    <t>FS0000D18L</t>
  </si>
  <si>
    <t>貝萊德全球基金 - 亞洲老虎債券基金A2 - USD</t>
  </si>
  <si>
    <t>F0GBR04SSN</t>
  </si>
  <si>
    <t>FSGBR05CJ8</t>
  </si>
  <si>
    <t>法巴可持續亞洲城市債券基金 - 資本類別</t>
  </si>
  <si>
    <t>F00000PXAB</t>
  </si>
  <si>
    <t>FS0000A5KJ</t>
  </si>
  <si>
    <t>中銀香港全天候亞洲債券基金 A1 USD</t>
  </si>
  <si>
    <t>F00000XG21</t>
  </si>
  <si>
    <t>FS0000CMDU</t>
  </si>
  <si>
    <t>中銀香港全天候一帶一路債券基金 Class A1 USD</t>
  </si>
  <si>
    <t>F000010IVM</t>
  </si>
  <si>
    <t>FS0000DRV5</t>
  </si>
  <si>
    <t>華夏亞洲ESG債券基金I USD Acc</t>
  </si>
  <si>
    <t>F00001F0E1</t>
  </si>
  <si>
    <t>FS0000I3FE</t>
  </si>
  <si>
    <t>華夏精選亞洲債券基金 Class A Dist USD</t>
  </si>
  <si>
    <t>F00000YY8P</t>
  </si>
  <si>
    <t>FS0000D5XZ</t>
  </si>
  <si>
    <t>南方東英精選美元債券基金 A HKD</t>
  </si>
  <si>
    <t>F00000X2ZR</t>
  </si>
  <si>
    <t>FS0000CGXP</t>
  </si>
  <si>
    <t>瀚亞投資 - 亞洲債券基金 - Ad</t>
  </si>
  <si>
    <t>F0GBR06F0P</t>
  </si>
  <si>
    <t>FSGBR06MN1</t>
  </si>
  <si>
    <t>瀚亞投資 - 亞洲當地債券基金A Acc</t>
  </si>
  <si>
    <t>F000000NX7</t>
  </si>
  <si>
    <t>FSUSA08KLH</t>
  </si>
  <si>
    <t>富達基金 - 亞洲債券基金 A USD Acc</t>
  </si>
  <si>
    <t>F00000MC3V</t>
  </si>
  <si>
    <t>FSUSA0BE9C</t>
  </si>
  <si>
    <t>首源環球傘子基金-首源亞洲債券基金 I</t>
  </si>
  <si>
    <t>F0GBR060L4</t>
  </si>
  <si>
    <t>FSUSA081XB</t>
  </si>
  <si>
    <t>首源投資環球傘型基金-首源亞洲優質債券基金 I USD</t>
  </si>
  <si>
    <t>F0000008FT</t>
  </si>
  <si>
    <t>FSUSA081XC</t>
  </si>
  <si>
    <t>FTGF西方資產亞洲機會基金 A</t>
  </si>
  <si>
    <t>F0000020MI</t>
  </si>
  <si>
    <t>FSUSA08XE7</t>
  </si>
  <si>
    <t>高騰微基金 - 高騰亞洲收益基金 A USD Acc</t>
  </si>
  <si>
    <t>F000011DI1</t>
  </si>
  <si>
    <t>FS0000E1M6</t>
  </si>
  <si>
    <t>滙豐投資信託基金-滙豐亞洲債券基金 AM2 USD</t>
  </si>
  <si>
    <t>F00000ZCML</t>
  </si>
  <si>
    <t>FS0000DDWQ</t>
  </si>
  <si>
    <t>滙豐亞洲高入息債券基金  AM2 - EUR</t>
  </si>
  <si>
    <t>F00000YBOG</t>
  </si>
  <si>
    <t>FS0000D067</t>
  </si>
  <si>
    <t>景順亞洲債券基金A ACC</t>
  </si>
  <si>
    <t>F00000NGKL</t>
  </si>
  <si>
    <t>FS000092L5</t>
  </si>
  <si>
    <t>景順亞洲高評級債券基金A Accumulation USD</t>
  </si>
  <si>
    <t>F00000OI0P</t>
  </si>
  <si>
    <t>FS00009M2L</t>
  </si>
  <si>
    <t>摩根亞洲總收益債券（美元）（每月派息）</t>
  </si>
  <si>
    <t>F0GBR064BY</t>
  </si>
  <si>
    <t>FSGBR06GP7</t>
  </si>
  <si>
    <t>摩根宜安亞洲債券基金─A類別</t>
  </si>
  <si>
    <t>F00000MRH9</t>
  </si>
  <si>
    <t>FS00008MUN</t>
  </si>
  <si>
    <t>宏利環球基金 - 亞洲總回報基金 AA Inc</t>
  </si>
  <si>
    <t>F00000MED9</t>
  </si>
  <si>
    <t>FSUSA0A9HH</t>
  </si>
  <si>
    <t>宏利環球基金 - 可持續亞洲債券基金AA Acc</t>
  </si>
  <si>
    <t>F000014O03</t>
  </si>
  <si>
    <t>FS0000FSNZ</t>
  </si>
  <si>
    <t>瑞士百達亞洲債券收益 P dm HKD</t>
  </si>
  <si>
    <t>F000015Z1T</t>
  </si>
  <si>
    <t>FS0000GDXE</t>
  </si>
  <si>
    <t>百達－亞洲本地貨幣債券 P USD</t>
  </si>
  <si>
    <t>F0GBR06TRS</t>
  </si>
  <si>
    <t>FSGBR073CB</t>
  </si>
  <si>
    <t>PIMCO GIS 新興亞洲債券基金 E Inc</t>
  </si>
  <si>
    <t>F00000ISKK</t>
  </si>
  <si>
    <t>FSUSA0AWHJ</t>
  </si>
  <si>
    <t>柏瑞亞洲﹝日本除外﹞股票基金 A</t>
  </si>
  <si>
    <t>F0GBR056O3</t>
  </si>
  <si>
    <t>FSGBR05FMR</t>
  </si>
  <si>
    <t>柏瑞亞太投資級別債券基金 A</t>
  </si>
  <si>
    <t>F00000YQ52</t>
  </si>
  <si>
    <t>FS0000C5GV</t>
  </si>
  <si>
    <t>柏瑞基金系列 - 柏瑞亞洲債券基金</t>
  </si>
  <si>
    <t>F00000QJ4Q</t>
  </si>
  <si>
    <t>FS0000AE00</t>
  </si>
  <si>
    <t>信安豐盛投資系列 - 信安可持續亞洲收益基金 Retl USD Acc</t>
  </si>
  <si>
    <t>F00001D1ES</t>
  </si>
  <si>
    <t>FS0000H91G</t>
  </si>
  <si>
    <t>施羅德環球基金系列 - 亞幣債券 - A ACC</t>
  </si>
  <si>
    <t>F000001WDM</t>
  </si>
  <si>
    <t>FSUSA08UWI</t>
  </si>
  <si>
    <t>施羅德環球基金系列-亞洲債券A-DIST</t>
  </si>
  <si>
    <t>F0GBR04ACC</t>
  </si>
  <si>
    <t>FSGBR059XH</t>
  </si>
  <si>
    <t>鄧普頓亞洲債券基金A (acc)USD</t>
  </si>
  <si>
    <t>F0GBR06IGW</t>
  </si>
  <si>
    <t>FSGBR06PDK</t>
  </si>
  <si>
    <t>瑞銀(香港)亞洲收益債券基金(美元) A USD Acc</t>
  </si>
  <si>
    <t>F000016OW6</t>
  </si>
  <si>
    <t>FS0000GQ6E</t>
  </si>
  <si>
    <t>瑞銀(盧森堡)亞洲靈活債券基金 P Acc</t>
  </si>
  <si>
    <t>F000005QJ2</t>
  </si>
  <si>
    <t>FSUSA0AN0S</t>
  </si>
  <si>
    <t>瑞銀亞洲投資級別債券基金 P-acc</t>
  </si>
  <si>
    <t>F00001FNV6</t>
  </si>
  <si>
    <t>FS0000CJIY</t>
  </si>
  <si>
    <t>惠理亞洲總回報債券基金 A USD Unhedged Acc</t>
  </si>
  <si>
    <t>F000010ADG</t>
  </si>
  <si>
    <t>FS0000DPWY</t>
  </si>
  <si>
    <t>安本基金 - 日本可持續股票基金 A Acc JPY</t>
  </si>
  <si>
    <t>F0GBR04AX2</t>
  </si>
  <si>
    <t>FSGBR05846</t>
  </si>
  <si>
    <t>中銀香港日本股票基金 A</t>
  </si>
  <si>
    <t>F0HKG05LGH</t>
  </si>
  <si>
    <t>FSHKG05RFN</t>
  </si>
  <si>
    <t>中銀保誠資產管理投資基金- 中銀保誠日本中小企業機遇基金 A</t>
  </si>
  <si>
    <t>F00000VEN8</t>
  </si>
  <si>
    <t>FS0000BPJV</t>
  </si>
  <si>
    <t>中銀保誠MSCI日本指數基金HKD</t>
  </si>
  <si>
    <t>F000014VKB</t>
  </si>
  <si>
    <t>FS0000FVUX</t>
  </si>
  <si>
    <t>資本集團日本股票基金（盧森堡）B</t>
  </si>
  <si>
    <t>F00000095N</t>
  </si>
  <si>
    <t>FSUSA080RT</t>
  </si>
  <si>
    <t>瀚亞投資 - 日本動力股票基金 A</t>
  </si>
  <si>
    <t>F00000M7SZ</t>
  </si>
  <si>
    <t>FSUSA081QV</t>
  </si>
  <si>
    <t>富達基金 - 日本股票ESG 基金 A-JPY</t>
  </si>
  <si>
    <t>F0GBR04RZS</t>
  </si>
  <si>
    <t>FSGBR05DN0</t>
  </si>
  <si>
    <t>富達基金 – 日本增長基金 I-Acc-JPY</t>
  </si>
  <si>
    <t>F0000009LE</t>
  </si>
  <si>
    <t>FSUSA08BF6</t>
  </si>
  <si>
    <t>HSBC - Japan Index Fund Retail Income</t>
  </si>
  <si>
    <t>HSBC Asset Management (Fund Services UK) Limited</t>
  </si>
  <si>
    <t>F0GBR04CQ2</t>
  </si>
  <si>
    <t>FSGBR050CF</t>
  </si>
  <si>
    <t>景順日本股票優勢基金 A JPY</t>
  </si>
  <si>
    <t>F00000MWIK</t>
  </si>
  <si>
    <t>FS00008P0Q</t>
  </si>
  <si>
    <t>駿利亨德森遠見基金 - 日本機會基金 A2 USD</t>
  </si>
  <si>
    <t>F0GBR04DDC</t>
  </si>
  <si>
    <t>FSGBR059AG</t>
  </si>
  <si>
    <t>摩根宜安日本基金─A類別</t>
  </si>
  <si>
    <t>F0HKG0703X</t>
  </si>
  <si>
    <t>FSHKG0897H</t>
  </si>
  <si>
    <t>木星日本精選基金 EUR</t>
  </si>
  <si>
    <t>F000003UO7</t>
  </si>
  <si>
    <t>FSUSA0A1HA</t>
  </si>
  <si>
    <t>宏利環球基金-日本股票基金AA股</t>
  </si>
  <si>
    <t>F000000LGC</t>
  </si>
  <si>
    <t>FSGBR04JFV</t>
  </si>
  <si>
    <t>銘基亞洲基金 - 日本基金 A USD Acc</t>
  </si>
  <si>
    <t>F00000VSBW</t>
  </si>
  <si>
    <t>FS0000BV3H</t>
  </si>
  <si>
    <t>MFS全盛基金 - 日本股票基金 - A1 EUR Acc</t>
  </si>
  <si>
    <t>F000000JY7</t>
  </si>
  <si>
    <t>FSUSA08H1T</t>
  </si>
  <si>
    <t>百達 - 日本機會 PJPY</t>
  </si>
  <si>
    <t>F0GBR04BD3</t>
  </si>
  <si>
    <t>FSGBR05DB7</t>
  </si>
  <si>
    <t>百達基金(盧森堡) – 日本精選 PJPY</t>
  </si>
  <si>
    <t>F0GBR04I1D</t>
  </si>
  <si>
    <t>FSGBR05B1I</t>
  </si>
  <si>
    <t>柏瑞基金系列 - 柏瑞日本股票基金</t>
  </si>
  <si>
    <t>F00000QJ4O</t>
  </si>
  <si>
    <t>FS0000ADZY</t>
  </si>
  <si>
    <t>柏瑞日本中小型公司股票基金 A</t>
  </si>
  <si>
    <t>F0GBR06MTR</t>
  </si>
  <si>
    <t>FSGBR06S3A</t>
  </si>
  <si>
    <t>施羅德環球基金系列 - 日本股票A1</t>
  </si>
  <si>
    <t>F0GBR04F0D</t>
  </si>
  <si>
    <t>FSGBR059Z3</t>
  </si>
  <si>
    <t>富蘭克林鄧普頓日本基金A-ACC-¥</t>
  </si>
  <si>
    <t>F0GBR04MBA</t>
  </si>
  <si>
    <t>FSGBR05CH2</t>
  </si>
  <si>
    <t>友邦企業債券基金 Class A HKD Acc</t>
  </si>
  <si>
    <t>AIA Investment Management HK Ltd</t>
  </si>
  <si>
    <t>F000016NK7</t>
  </si>
  <si>
    <t>FS0000GPNH</t>
  </si>
  <si>
    <t>友邦政府債券基金 Class A HKD Acc</t>
  </si>
  <si>
    <t>F000016NK6</t>
  </si>
  <si>
    <t>FS0000GPNG</t>
  </si>
  <si>
    <t>安聯港元收益基金 AM USD</t>
  </si>
  <si>
    <t>F00000PLQG</t>
  </si>
  <si>
    <t>FS00009QB3</t>
  </si>
  <si>
    <t>東亞聯豐中國高收益入息基金 A 類別美元</t>
  </si>
  <si>
    <t>F00000X0T0</t>
  </si>
  <si>
    <t>FS0000CFSJ</t>
  </si>
  <si>
    <t>東亞聯豐港元債券基金 HKD Bd D</t>
  </si>
  <si>
    <t>F00000VQ8W</t>
  </si>
  <si>
    <t>FSUSA09IC4</t>
  </si>
  <si>
    <t>貝萊德全球基金亞洲高收益債券基金A2USD</t>
  </si>
  <si>
    <t>F00000ZVY1</t>
  </si>
  <si>
    <t>FS0000DKZU</t>
  </si>
  <si>
    <t>貝萊德全球基金 - 中國債券基金 C2 美元</t>
  </si>
  <si>
    <t>F00000NCAY</t>
  </si>
  <si>
    <t>FS000090FN</t>
  </si>
  <si>
    <t>貝萊德全球基金 - 歐洲高收益債券基金 A2 EUR</t>
  </si>
  <si>
    <t>F00000W4ZH</t>
  </si>
  <si>
    <t>FS0000C0YK</t>
  </si>
  <si>
    <t>貝萊德全球基金 - 環球債券特別時機基金 A2</t>
  </si>
  <si>
    <t>F0000009IP</t>
  </si>
  <si>
    <t>FSUSA081CS</t>
  </si>
  <si>
    <t>中銀香港全天候中國高息債券基金 A1 RMB</t>
  </si>
  <si>
    <t>F00000QDL7</t>
  </si>
  <si>
    <t>FS0000ABUM</t>
  </si>
  <si>
    <t>中銀香港全天候大灣區策略基金 A1USD</t>
  </si>
  <si>
    <t>F000013BJV</t>
  </si>
  <si>
    <t>FS0000F6MI</t>
  </si>
  <si>
    <t>中銀香港港元收入基金 - A</t>
  </si>
  <si>
    <t>F0HKG05BUZ</t>
  </si>
  <si>
    <t>FSHKG05HDD</t>
  </si>
  <si>
    <t>中銀香港人民幣定息基金 A</t>
  </si>
  <si>
    <t>F00000O08M</t>
  </si>
  <si>
    <t>FS00009ETG</t>
  </si>
  <si>
    <t>中銀保誠港元靈活收益基金 Class A</t>
  </si>
  <si>
    <t>F00000T7OF</t>
  </si>
  <si>
    <t>FS0000AQXJ</t>
  </si>
  <si>
    <t>中銀保誠港元債券基金</t>
  </si>
  <si>
    <t>F0HKG0703O</t>
  </si>
  <si>
    <t>FSHKG08978</t>
  </si>
  <si>
    <t>貝萊德薈萃基金 - 環球投資級債券基金 A2 USD</t>
  </si>
  <si>
    <t>F000013RTQ</t>
  </si>
  <si>
    <t>FS0000FE2C</t>
  </si>
  <si>
    <t>東亞聯豐人民幣核心債券基金 USD Inc</t>
  </si>
  <si>
    <t>F00000SRZZ</t>
  </si>
  <si>
    <t>FS0000ALRX</t>
  </si>
  <si>
    <t>華夏精選基金-華夏精選人民幣投資級別收益基金A HKD Acc</t>
  </si>
  <si>
    <t>F00001DRSI</t>
  </si>
  <si>
    <t>FS0000HK4V</t>
  </si>
  <si>
    <t>華夏精選靈活週期收益基金 A HKD</t>
  </si>
  <si>
    <t>F00001EL94</t>
  </si>
  <si>
    <t>FS0000HX2R</t>
  </si>
  <si>
    <t>華夏精選人民幣基金 A</t>
  </si>
  <si>
    <t>F00000NPDS</t>
  </si>
  <si>
    <t>FS000097FU</t>
  </si>
  <si>
    <t>中金人民幣固定收益基金 I</t>
  </si>
  <si>
    <t>F00000OXNP</t>
  </si>
  <si>
    <t>FS00009SSJ</t>
  </si>
  <si>
    <t>中信里昂短久期中國債券基金 Class I USD Income</t>
  </si>
  <si>
    <t>CITIC Securities Asset Management (HK) Ltd</t>
  </si>
  <si>
    <t>F00001F98I</t>
  </si>
  <si>
    <t>FS0000I67P</t>
  </si>
  <si>
    <t>匯添富國際系列-匯添富港幣債券基金 A HKD</t>
  </si>
  <si>
    <t>F00000WHKQ</t>
  </si>
  <si>
    <t>FS0000BK8T</t>
  </si>
  <si>
    <t>匯添富人民幣債券基金-A類</t>
  </si>
  <si>
    <t>F00000OERN</t>
  </si>
  <si>
    <t>FS00009LRS</t>
  </si>
  <si>
    <t>DWS投資亞洲債券基金 USD LDM</t>
  </si>
  <si>
    <t>F00000YCSL</t>
  </si>
  <si>
    <t>FS0000AV81</t>
  </si>
  <si>
    <t>易方達（香港）多元入息債券基金 A Acc HKD</t>
  </si>
  <si>
    <t>F00001DAEA</t>
  </si>
  <si>
    <t>FS0000HCDP</t>
  </si>
  <si>
    <t>富達基金 - 中國高收益基金A USD Acc</t>
  </si>
  <si>
    <t>F00000WLDW</t>
  </si>
  <si>
    <t>FS0000C8JF</t>
  </si>
  <si>
    <t>富達優越投資組合基金–人民幣債券基金 儲蓄單位</t>
  </si>
  <si>
    <t>F00000WA9M</t>
  </si>
  <si>
    <t>FS0000C3D1</t>
  </si>
  <si>
    <t>富達環球投資基金 - 人民幣債券基金 Class A</t>
  </si>
  <si>
    <t>F00001D11L</t>
  </si>
  <si>
    <t>FS0000H8W2</t>
  </si>
  <si>
    <t>高騰中國人民幣債券基金A (CNH) Acc</t>
  </si>
  <si>
    <t>F00001GPSW</t>
  </si>
  <si>
    <t>FS0000IF4F</t>
  </si>
  <si>
    <t>恒生香港債券基金 A USD Inc</t>
  </si>
  <si>
    <t>F000016MCC</t>
  </si>
  <si>
    <t>FSHKG05HC5</t>
  </si>
  <si>
    <t>恒生中國內地債券基金-累積收益單位-A類</t>
  </si>
  <si>
    <t>F000001W03</t>
  </si>
  <si>
    <t>FSUSA08ULH</t>
  </si>
  <si>
    <t>恒生人民幣債券基金 - A Inc</t>
  </si>
  <si>
    <t>F00000JRW7</t>
  </si>
  <si>
    <t>FSUSA0B290</t>
  </si>
  <si>
    <t>滙豐環球基金ICAV - 中國政府當地債券指數基金 HC HKD</t>
  </si>
  <si>
    <t>F0000146EY</t>
  </si>
  <si>
    <t>FS0000F67B</t>
  </si>
  <si>
    <t>HSBC - European Index Fund Retail Income</t>
  </si>
  <si>
    <t>F0GBR04CPI</t>
  </si>
  <si>
    <t>FSGBR050C8</t>
  </si>
  <si>
    <t>滙豐環球投資基金 - 環球資產抵押債券 AM2HKD</t>
  </si>
  <si>
    <t>F000010MBQ</t>
  </si>
  <si>
    <t>FS0000ACKI</t>
  </si>
  <si>
    <t>滙豐環球投資基金 - 印度固定收益 ACEUR</t>
  </si>
  <si>
    <t>F00000OR5J</t>
  </si>
  <si>
    <t>FS00009Q3Q</t>
  </si>
  <si>
    <t>景順集成投資基金-港元債券基金 B Acc</t>
  </si>
  <si>
    <t>F00000VMZ2</t>
  </si>
  <si>
    <t>FS0000BT0K</t>
  </si>
  <si>
    <t>摩根裕盛保守基金 Administration Unit - Dis</t>
  </si>
  <si>
    <t>F00001DNMW</t>
  </si>
  <si>
    <t>FS0000HG9T</t>
  </si>
  <si>
    <t>摩根宜安港元債券基金─A類別</t>
  </si>
  <si>
    <t>F0HKG0703V</t>
  </si>
  <si>
    <t>FSHKG0897F</t>
  </si>
  <si>
    <t>宏利盈進基金SPC - 預定回報獨立資產組合 I Fund AA USD</t>
  </si>
  <si>
    <t>F00001J0S0</t>
  </si>
  <si>
    <t>FS0000ILUR</t>
  </si>
  <si>
    <t>宏利盈進基金SPC - 人民幣債券獨立資產組合 AA</t>
  </si>
  <si>
    <t>F00000JROZ</t>
  </si>
  <si>
    <t>FSUSA0B24R</t>
  </si>
  <si>
    <t>NB 企业混合债券基金 EUR A Acc</t>
  </si>
  <si>
    <t>F00000XE8F</t>
  </si>
  <si>
    <t>FS0000CCRR</t>
  </si>
  <si>
    <t>PIMCO 收益基金 II E HKD Unhedged Inc</t>
  </si>
  <si>
    <t>F000014BBY</t>
  </si>
  <si>
    <t>FS0000FNTK</t>
  </si>
  <si>
    <t>柏瑞基金系列 - 柏瑞港元固定收益基金</t>
  </si>
  <si>
    <t>F00000QJ4I</t>
  </si>
  <si>
    <t>FS0000ADZS</t>
  </si>
  <si>
    <t>中國平安精選人民幣債券基金 A</t>
  </si>
  <si>
    <t>F00000MC6E</t>
  </si>
  <si>
    <t>FS0000GX0I</t>
  </si>
  <si>
    <t>信安香港債券基金</t>
  </si>
  <si>
    <t>F00000OP07</t>
  </si>
  <si>
    <t>FS00009P48</t>
  </si>
  <si>
    <t>信安環球投資基金 - 優先證券基金 A Inc USD</t>
  </si>
  <si>
    <t>F0GBR05TZF</t>
  </si>
  <si>
    <t>FSGBR05AU1</t>
  </si>
  <si>
    <t>施羅德環球基金系列-港元債券 A Accumulation HKD</t>
  </si>
  <si>
    <t>F0GBR05AA0</t>
  </si>
  <si>
    <t>FSGBR04JH7</t>
  </si>
  <si>
    <t>泰康開泰海外短期債券基金 A HKD Inc</t>
  </si>
  <si>
    <t>F00000ZP5Y</t>
  </si>
  <si>
    <t>FS0000DIPJ</t>
  </si>
  <si>
    <t>瑞銀(香港)中國高收益債券基金(美元) A USD Acc</t>
  </si>
  <si>
    <t>F00000YNEK</t>
  </si>
  <si>
    <t>FS0000D4JH</t>
  </si>
  <si>
    <t>瑞銀中國固定收益基金 P acc</t>
  </si>
  <si>
    <t>F0000109XO</t>
  </si>
  <si>
    <t>FS0000DPRQ</t>
  </si>
  <si>
    <t>惠理全方位中國債券基金 A USD Acc Unh</t>
  </si>
  <si>
    <t>F00001CJJE</t>
  </si>
  <si>
    <t>FS0000H2VV</t>
  </si>
  <si>
    <t>惠理大中華高收益債券基金 P Acc USD</t>
  </si>
  <si>
    <t>F00000O0B4</t>
  </si>
  <si>
    <t>FS00009EV8</t>
  </si>
  <si>
    <t>霸菱歐洲精選基金 - Class A GBP Inc</t>
  </si>
  <si>
    <t>F0GBR04RVF</t>
  </si>
  <si>
    <t>FSGBR05C76</t>
  </si>
  <si>
    <t>富達基金 - 歐洲小型公司基金A</t>
  </si>
  <si>
    <t>F0GBR04D0V</t>
  </si>
  <si>
    <t>FSGBR05DMZ</t>
  </si>
  <si>
    <t>景順盧森堡基金系列-景順歐洲大陸企業基金 A USD AD</t>
  </si>
  <si>
    <t>F000010OUF</t>
  </si>
  <si>
    <t>FS0000DVB7</t>
  </si>
  <si>
    <t>景順全歐洲企業基金 A Accumulation EUR</t>
  </si>
  <si>
    <t>F0GBR04ABX</t>
  </si>
  <si>
    <t>FSGBR057UR</t>
  </si>
  <si>
    <t>JPM歐洲小型企業（歐元）─ A股（分派）</t>
  </si>
  <si>
    <t>F0GBR04SNF</t>
  </si>
  <si>
    <t>FSGBR05017</t>
  </si>
  <si>
    <t>柏瑞環球基金 柏瑞歐洲小型公司基金 - A1</t>
  </si>
  <si>
    <t>F0GBR05716</t>
  </si>
  <si>
    <t>FSGBR0578M</t>
  </si>
  <si>
    <t>施羅德環球基金系列歐洲小型公司 A Distribution EUR AV</t>
  </si>
  <si>
    <t>F0GBR04AHB</t>
  </si>
  <si>
    <t>FSGBR05C7W</t>
  </si>
  <si>
    <t>富蘭克林坦伯頓全球投資系列-歐洲中小型企業基金歐元A (acc)股</t>
  </si>
  <si>
    <t>F0GBR04IEZ</t>
  </si>
  <si>
    <t>FSGBR05B69</t>
  </si>
  <si>
    <t>聯博－新興市場債券基金 - C2</t>
  </si>
  <si>
    <t>FOGBR05K8M</t>
  </si>
  <si>
    <t>FSLUX0785T</t>
  </si>
  <si>
    <t>聯博-歐洲收益基金 - C</t>
  </si>
  <si>
    <t>F0GBR04TK1</t>
  </si>
  <si>
    <t>FSGBR052DR</t>
  </si>
  <si>
    <t>聯博-靈活收益基金 A2X USD</t>
  </si>
  <si>
    <t>F00000Z1BO</t>
  </si>
  <si>
    <t>FS0000DAES</t>
  </si>
  <si>
    <t>聯博—環球高收益基金C</t>
  </si>
  <si>
    <t>F0GBR05XEB</t>
  </si>
  <si>
    <t>FSGBR0540R</t>
  </si>
  <si>
    <t>聯博 - 環球優越收益基金 USD Acc</t>
  </si>
  <si>
    <t>F00000NXS9</t>
  </si>
  <si>
    <t>FSUSA08XV4</t>
  </si>
  <si>
    <t>聯博－短期債券基金 - C</t>
  </si>
  <si>
    <t>F0GBR05XEF</t>
  </si>
  <si>
    <t>FSGBR0540Q</t>
  </si>
  <si>
    <t>聯博-高收益短期債券基金 C2 Acc</t>
  </si>
  <si>
    <t>F00000MRZI</t>
  </si>
  <si>
    <t>FS00008N3M</t>
  </si>
  <si>
    <t>聯博 - 歐元高收益基金 C2</t>
  </si>
  <si>
    <t>F00000H3UK</t>
  </si>
  <si>
    <t>FSUSA0AQYY</t>
  </si>
  <si>
    <t>聯博 (香港) 歐洲收益基金 A2 EUR</t>
  </si>
  <si>
    <t>F00001CT7O</t>
  </si>
  <si>
    <t>FS0000C04G</t>
  </si>
  <si>
    <t>安本基金 - 新興市場公司債券基金 A Acc USD</t>
  </si>
  <si>
    <t>F00000M7MN</t>
  </si>
  <si>
    <t>FSUSA0B83E</t>
  </si>
  <si>
    <t>安本基金 - 新興市場債券基金 Class A Acc US</t>
  </si>
  <si>
    <t>F0GBR04NVP</t>
  </si>
  <si>
    <t>FSGBR05D7W</t>
  </si>
  <si>
    <t>安本基金 - 歐元高收益債券基金 Class A Acc EU</t>
  </si>
  <si>
    <t>F0GBR04BU3</t>
  </si>
  <si>
    <t>FSGBR058G8</t>
  </si>
  <si>
    <t>安聯新興市場短存續期債券基金 IT USD Acc</t>
  </si>
  <si>
    <t>F00000ZCOB</t>
  </si>
  <si>
    <t>FS0000APNP</t>
  </si>
  <si>
    <t>安聯新興市場精選債券基金 AMg USD</t>
  </si>
  <si>
    <t>F000010DDN</t>
  </si>
  <si>
    <t>FS0000B8JI</t>
  </si>
  <si>
    <t>安聯新興市場企業債券基金 AMg USD</t>
  </si>
  <si>
    <t>F000013M88</t>
  </si>
  <si>
    <t>FS0000FBSW</t>
  </si>
  <si>
    <t>安聯歐元高收益基金 AT EUR</t>
  </si>
  <si>
    <t>F00000GUX1</t>
  </si>
  <si>
    <t>FSUSA0ANGX</t>
  </si>
  <si>
    <t>安聯環球信貸基金 IT USD</t>
  </si>
  <si>
    <t>F00000Y4QZ</t>
  </si>
  <si>
    <t>FS0000CXLS</t>
  </si>
  <si>
    <t>安聯環球多元信貸基金 AT USD</t>
  </si>
  <si>
    <t>F00000YM1Z</t>
  </si>
  <si>
    <t>FS0000CXFJ</t>
  </si>
  <si>
    <t>安聯環球高收益基金 A USD</t>
  </si>
  <si>
    <t>F00000Y99G</t>
  </si>
  <si>
    <t>FS0000CXFI</t>
  </si>
  <si>
    <t>安聯環球機遇債券基金 A EUR</t>
  </si>
  <si>
    <t>F00000WI7S</t>
  </si>
  <si>
    <t>FS0000C78D</t>
  </si>
  <si>
    <t>安聯綠色債券基金 AT EUR</t>
  </si>
  <si>
    <t>F00000YFUP</t>
  </si>
  <si>
    <t>FS0000C7UT</t>
  </si>
  <si>
    <t>東方匯理系列基金 - 歐元高回報債券基金 A2 EUR C</t>
  </si>
  <si>
    <t>F00000PIUQ</t>
  </si>
  <si>
    <t>FSGBR052DC</t>
  </si>
  <si>
    <t>安盛環球基金 - 新興市場短期債券 A Capitalisation USD</t>
  </si>
  <si>
    <t>F00000ORXS</t>
  </si>
  <si>
    <t>FS00009QDK</t>
  </si>
  <si>
    <t>安盛環球基金 - 環球高收益債券 A Cap USD</t>
  </si>
  <si>
    <t>F0GBR067LY</t>
  </si>
  <si>
    <t>FSGBR05AFE</t>
  </si>
  <si>
    <t>安盛環球基金 - 環球通脹債券 AC EUR</t>
  </si>
  <si>
    <t>F000000C74</t>
  </si>
  <si>
    <t>FSGBR06R64</t>
  </si>
  <si>
    <t>霸菱新興市場主權債券基金 Tranche G USD Dis Shares</t>
  </si>
  <si>
    <t>F0000145YQ</t>
  </si>
  <si>
    <t>FS0000C47M</t>
  </si>
  <si>
    <t>霸菱環球高收益債券基金 D USD Dis</t>
  </si>
  <si>
    <t>F00000V7JL</t>
  </si>
  <si>
    <t>FS00009KDT</t>
  </si>
  <si>
    <t>霸菱環球高級抵押債券基金 S USD Dis</t>
  </si>
  <si>
    <t>F00000MEQT</t>
  </si>
  <si>
    <t>FSUSA0BEFZ</t>
  </si>
  <si>
    <t>貝萊德全球基金-新興市場投資級別債券基金 A2 USD</t>
  </si>
  <si>
    <t>F00000PLSE</t>
  </si>
  <si>
    <t>FS0000A0PV</t>
  </si>
  <si>
    <t>貝萊德全球基金 - 歐元債券基金 A2</t>
  </si>
  <si>
    <t>F0GBR04ASI</t>
  </si>
  <si>
    <t>FSGBR050PB</t>
  </si>
  <si>
    <t>貝萊德全球基金 - 歐元企業債券基金 - A1 EUR</t>
  </si>
  <si>
    <t>F0GBR04EM2</t>
  </si>
  <si>
    <t>FSGBR05AZT</t>
  </si>
  <si>
    <t>貝萊德全球基金 - 歐元短期債券基金 - A2</t>
  </si>
  <si>
    <t>F0GBR04AS2</t>
  </si>
  <si>
    <t>FSGBR050PM</t>
  </si>
  <si>
    <t>法巴全球通脹掛鈎債券基金 經典 – 資本類股份</t>
  </si>
  <si>
    <t>F0GBR06WBW</t>
  </si>
  <si>
    <t>FSGBR07603</t>
  </si>
  <si>
    <t>資本集團歐元債券基金（盧森堡）B</t>
  </si>
  <si>
    <t>F0GBR04VSY</t>
  </si>
  <si>
    <t>FSGBR05GNT</t>
  </si>
  <si>
    <t>富達基金 - 歐元債券基金 - A</t>
  </si>
  <si>
    <t>F0GBR04D2I</t>
  </si>
  <si>
    <t>FSGBR05960</t>
  </si>
  <si>
    <t>富達基金-歐洲高收益基金 - A-Dis-EUR</t>
  </si>
  <si>
    <t>F0GBR04D2Q</t>
  </si>
  <si>
    <t>FSGBR05964</t>
  </si>
  <si>
    <t>富蘭克林歐元政府債券基金A (Ydis)EUR</t>
  </si>
  <si>
    <t>F0GBR04ARQ</t>
  </si>
  <si>
    <t>FSGBR05802</t>
  </si>
  <si>
    <t>富蘭克林歐元高息基金A (Ydis)EUR</t>
  </si>
  <si>
    <t>F0GBR04N7N</t>
  </si>
  <si>
    <t>FSGBR04ZZU</t>
  </si>
  <si>
    <t>FTGF布蘭迪環球固定收益基金 A USD INC</t>
  </si>
  <si>
    <t>F0GBR04H9G</t>
  </si>
  <si>
    <t>FSGBR06OE4</t>
  </si>
  <si>
    <t>FTGF西方資產環球多元化策略基金 - A USD Acc</t>
  </si>
  <si>
    <t>F000000ASO</t>
  </si>
  <si>
    <t>FSGBR05DDW</t>
  </si>
  <si>
    <t>FTGF西方資產環球藍籌債券基金 A Acc$</t>
  </si>
  <si>
    <t>F000003WH3</t>
  </si>
  <si>
    <t>FSUSA0A1EF</t>
  </si>
  <si>
    <t>滙豐環球投資基金 - 歐元高收益債券AC</t>
  </si>
  <si>
    <t>F0GBR053VK</t>
  </si>
  <si>
    <t>FSGBR04UXN</t>
  </si>
  <si>
    <t>滙豐環球投資基金 - 環球低碳債券 AC</t>
  </si>
  <si>
    <t>F00000ZHQB</t>
  </si>
  <si>
    <t>FS0000DFZL</t>
  </si>
  <si>
    <t>滙豐環球投資基金-環球新興市場債券 AM</t>
  </si>
  <si>
    <t>F00000LPES</t>
  </si>
  <si>
    <t>FSGBR0513G</t>
  </si>
  <si>
    <t>景順歐元儲備基金 - A</t>
  </si>
  <si>
    <t>F0GBR04SNT</t>
  </si>
  <si>
    <t>FSGBR057TN</t>
  </si>
  <si>
    <t>景順環球高收益債券基金 A MD USD</t>
  </si>
  <si>
    <t>F000010OW4</t>
  </si>
  <si>
    <t>FS0000DVBK</t>
  </si>
  <si>
    <t>摩根歐洲市場高收益債券基金 Mth EUR</t>
  </si>
  <si>
    <t>F00000X2A9</t>
  </si>
  <si>
    <t>FS0000CGMF</t>
  </si>
  <si>
    <t>木星動力債券基金 L EUR</t>
  </si>
  <si>
    <t>F00000O778</t>
  </si>
  <si>
    <t>FS00009ICU</t>
  </si>
  <si>
    <t>MS INVF 新興市場債券基金C</t>
  </si>
  <si>
    <t>F000002NQB</t>
  </si>
  <si>
    <t>FSGBR05CLX</t>
  </si>
  <si>
    <t>MS INVF 環球債券基金C</t>
  </si>
  <si>
    <t>F000002OYO</t>
  </si>
  <si>
    <t>FSGBR05CM5</t>
  </si>
  <si>
    <t>路博邁投資基金-NB新興市場企業債券基金 $ A Acc</t>
  </si>
  <si>
    <t>F00000Q4D4</t>
  </si>
  <si>
    <t>FS0000A8OA</t>
  </si>
  <si>
    <t>路博邁投資基金-NB新興市場綜合債券基金 USD A Accumulating</t>
  </si>
  <si>
    <t>F00000XE8G</t>
  </si>
  <si>
    <t>FS0000ARTR</t>
  </si>
  <si>
    <t>路博邁投資基金-NB新興市場債券基金 - 強勢貨幣 A $ Acc</t>
  </si>
  <si>
    <t>F00000Q0UD</t>
  </si>
  <si>
    <t>FS0000A75J</t>
  </si>
  <si>
    <t>路博邁投資基金-NB短期新興市場債券基金 A $ Acc</t>
  </si>
  <si>
    <t>F00000SPYM</t>
  </si>
  <si>
    <t>FS0000ADA4</t>
  </si>
  <si>
    <t>法儲銀歐元高收益基金 R/A EUR</t>
  </si>
  <si>
    <t>F00000MPIF</t>
  </si>
  <si>
    <t>FSUSA0B5JC</t>
  </si>
  <si>
    <t>百達–全球新興市場債券–P USD</t>
  </si>
  <si>
    <t>F0GBR04LYQ</t>
  </si>
  <si>
    <t>FSUSA07NM1</t>
  </si>
  <si>
    <t>PIMCO多元化入息基金 E INC</t>
  </si>
  <si>
    <t>FOGBR05KHS</t>
  </si>
  <si>
    <t>FSUSA09TVQ</t>
  </si>
  <si>
    <t>PIMCO 新興市場債券基金 E INC</t>
  </si>
  <si>
    <t>F0GBR067Y5</t>
  </si>
  <si>
    <t>FSGBR04KWA</t>
  </si>
  <si>
    <t>PIMCO環球債券基金 E USD UnHdg ACC</t>
  </si>
  <si>
    <t>F000002JY7</t>
  </si>
  <si>
    <t>FSGBR04QC2</t>
  </si>
  <si>
    <t>PIMCO環球高孳息債券 E INC</t>
  </si>
  <si>
    <t>FOGBR05KHW</t>
  </si>
  <si>
    <t>FSGBR072BR</t>
  </si>
  <si>
    <t>PIMCO 環球實質回報基金 Inv Acc</t>
  </si>
  <si>
    <t>F0GBR052J4</t>
  </si>
  <si>
    <t>FSGBR04FXI</t>
  </si>
  <si>
    <t>PIMCO 環球投資級別債券基金 M Retail Inc HKD (UnH)</t>
  </si>
  <si>
    <t>F00000ZEO4</t>
  </si>
  <si>
    <t>FSGBR04TVB</t>
  </si>
  <si>
    <t>PIMCO收益基金 E USD Acc</t>
  </si>
  <si>
    <t>F00000OZZ4</t>
  </si>
  <si>
    <t>FS00009SWS</t>
  </si>
  <si>
    <t>施羅德環球基金系列-歐元債券 A Distribution EUR QV</t>
  </si>
  <si>
    <t>F0GBR04AEQ</t>
  </si>
  <si>
    <t>FSGBR059YE</t>
  </si>
  <si>
    <t>施羅德環球基金系列 - 歐元企業債券 A Accumulation EUR</t>
  </si>
  <si>
    <t>F0GBR04DV6</t>
  </si>
  <si>
    <t>FSGBR050PO</t>
  </si>
  <si>
    <t>施羅德環球基金系列-環球收息債券 A Distribution USD M</t>
  </si>
  <si>
    <t>F00000Y909</t>
  </si>
  <si>
    <t>FS0000CZFQ</t>
  </si>
  <si>
    <t>施羅德環球基金系列環球通貨膨脹連繫債券 A Accumulation EUR</t>
  </si>
  <si>
    <t>F0GBR052DO</t>
  </si>
  <si>
    <t>FSGBR05GWX</t>
  </si>
  <si>
    <t>施羅德環球基金系列-環球高收益A1 Acc</t>
  </si>
  <si>
    <t>F0GBR04VM4</t>
  </si>
  <si>
    <t>FSUSA0977U</t>
  </si>
  <si>
    <t>瑞銀(盧森堡)歐元高收益債券基金 P ACC</t>
  </si>
  <si>
    <t>F0GBR04AKY</t>
  </si>
  <si>
    <t>FSGBR057X8</t>
  </si>
  <si>
    <t>安本基金 - 日本小型公司可持續股票基金 A Acc GBP</t>
  </si>
  <si>
    <t>F000000EAM</t>
  </si>
  <si>
    <t>FSUSA08B3Q</t>
  </si>
  <si>
    <t>貝萊德全球基金 - 日本中小型企業特別時機基金 A2 JPY</t>
  </si>
  <si>
    <t>FOGBR05U69</t>
  </si>
  <si>
    <t>FSGBR050P4</t>
  </si>
  <si>
    <t>景順日本小型企業基金 - A</t>
  </si>
  <si>
    <t>F0GBR04AEN</t>
  </si>
  <si>
    <t>FSGBR057VR</t>
  </si>
  <si>
    <t>安本基金 - 亞洲小型公司基金 A Acc USD</t>
  </si>
  <si>
    <t>F0GBR06X7H</t>
  </si>
  <si>
    <t>FSGBR05GSY</t>
  </si>
  <si>
    <t>富達基金-亞洲小型公司基金 A-Acc-USD</t>
  </si>
  <si>
    <t>F00000NF9O</t>
  </si>
  <si>
    <t>FS0000925B</t>
  </si>
  <si>
    <t>宏利環球基金 - 亞洲小型公司基金 - AA</t>
  </si>
  <si>
    <t>F000000ES8</t>
  </si>
  <si>
    <t>FSUSA08BUS</t>
  </si>
  <si>
    <t>銘基亞洲基金 - 亞洲探索基金 A USD Acc</t>
  </si>
  <si>
    <t>F00000PWZV</t>
  </si>
  <si>
    <t>FS0000A5FK</t>
  </si>
  <si>
    <t>柏瑞亞洲﹝日本除外﹞小型公司股票基金 A</t>
  </si>
  <si>
    <t>FOGBR05LNR</t>
  </si>
  <si>
    <t>FSGBR06C4W</t>
  </si>
  <si>
    <t>鄧普頓亞洲小型公司基金A(acc)USD</t>
  </si>
  <si>
    <t>F00000269U</t>
  </si>
  <si>
    <t>FSUSA09B0N</t>
  </si>
  <si>
    <t>FTGF銳思美國小型資本機會基金 - A</t>
  </si>
  <si>
    <t>F0GBR04OAJ</t>
  </si>
  <si>
    <t>FSUSA08XE5</t>
  </si>
  <si>
    <t>宏利環球基金 - 環球半導體機會基金 AA</t>
  </si>
  <si>
    <t>F000000ESB</t>
  </si>
  <si>
    <t>FSUSA08BUV</t>
  </si>
  <si>
    <t>施羅德環球基金系列美國小型公司影響力 A Distribution USD</t>
  </si>
  <si>
    <t>F0GBR04AGI</t>
  </si>
  <si>
    <t>FSGBR057W3</t>
  </si>
  <si>
    <t>普信美國小型公司股票基金 A USD</t>
  </si>
  <si>
    <t>F0GBR04UKD</t>
  </si>
  <si>
    <t>FSGBR05D7I</t>
  </si>
  <si>
    <t>霸菱環球資源基金 A USD Inc</t>
  </si>
  <si>
    <t>F0GBR04SJ2</t>
  </si>
  <si>
    <t>FSGBR0579O</t>
  </si>
  <si>
    <t>貝萊德全球基金 - 世界能源基金 A2 USD</t>
  </si>
  <si>
    <t>F0GBR04K8F</t>
  </si>
  <si>
    <t>FSGBR05ASN</t>
  </si>
  <si>
    <t>貝萊德全球基金 - 世界礦業基金 A2 USD</t>
  </si>
  <si>
    <t>F0GBR04ARJ</t>
  </si>
  <si>
    <t>FSGBR050OP</t>
  </si>
  <si>
    <t>恒生臺灣指數基金A</t>
  </si>
  <si>
    <t>F000001AL0</t>
  </si>
  <si>
    <t>FSUSA08QPV</t>
  </si>
  <si>
    <t>JPM台灣（美元）－ A股（分派）</t>
  </si>
  <si>
    <t>F0GBR04MIH</t>
  </si>
  <si>
    <t>FSGBR0542E</t>
  </si>
  <si>
    <t>宏利環球基金 - 台灣股票基金 - AA</t>
  </si>
  <si>
    <t>F000000ESE</t>
  </si>
  <si>
    <t>FSUSA08BV2</t>
  </si>
  <si>
    <t>施羅德環球基金系列 - 台灣股票A ACC</t>
  </si>
  <si>
    <t>F000000OYA</t>
  </si>
  <si>
    <t>FSUSA08S3C</t>
  </si>
  <si>
    <t>惠理台灣基金 A</t>
  </si>
  <si>
    <t>F000001XK1</t>
  </si>
  <si>
    <t>FSUSA08W0Z</t>
  </si>
  <si>
    <t>聯博-美元收益基金 - C</t>
  </si>
  <si>
    <t>F0GBR05XC2</t>
  </si>
  <si>
    <t>FSGBR0540M</t>
  </si>
  <si>
    <t>聯博-按揭收益基金 - C2 USD Acc</t>
  </si>
  <si>
    <t>F00000SVBZ</t>
  </si>
  <si>
    <t>FSGBR0540T</t>
  </si>
  <si>
    <t>聯博-美國高收益基金 A2 USD</t>
  </si>
  <si>
    <t>F00000O4XA</t>
  </si>
  <si>
    <t>FS00009H7O</t>
  </si>
  <si>
    <t>聯博（香港）美元收益基金A2 USD Acc</t>
  </si>
  <si>
    <t>F00000YV81</t>
  </si>
  <si>
    <t>FS0000C04D</t>
  </si>
  <si>
    <t>安本基金 II - 環球通脹掛鈎政府債券基金 A Acc USD</t>
  </si>
  <si>
    <t>F0GBR069L3</t>
  </si>
  <si>
    <t>FSGBR06KRG</t>
  </si>
  <si>
    <t>安聯美元收益基金 AM USD</t>
  </si>
  <si>
    <t>F00000YN5V</t>
  </si>
  <si>
    <t>FS0000D4CP</t>
  </si>
  <si>
    <t>安聯美元高收益基金 - AM</t>
  </si>
  <si>
    <t>F00000JNI0</t>
  </si>
  <si>
    <t>FSUSA0B01J</t>
  </si>
  <si>
    <t>東方匯理系列基金 - 美元綜合債券基金 A2 USD C</t>
  </si>
  <si>
    <t>F000013QY5</t>
  </si>
  <si>
    <t>FSGBR06UAX</t>
  </si>
  <si>
    <t>安盛環球基金 - 美國高收益債券 AC USD</t>
  </si>
  <si>
    <t>F00000H0VX</t>
  </si>
  <si>
    <t>FSUSA07NHU</t>
  </si>
  <si>
    <t>貝萊德全球基金 - 環球債券收益基金 A6 USD</t>
  </si>
  <si>
    <t>F000010T0S</t>
  </si>
  <si>
    <t>FS0000DWSF</t>
  </si>
  <si>
    <t>貝萊德全球基金 - 環球政府債券基金A2 - USD</t>
  </si>
  <si>
    <t>F0GBR04AS4</t>
  </si>
  <si>
    <t>FSUSA08CTY</t>
  </si>
  <si>
    <t>貝萊德全球基金 - 美元債券基金 A2 USD</t>
  </si>
  <si>
    <t>F0GBR04AN7</t>
  </si>
  <si>
    <t>FSGBR05CKH</t>
  </si>
  <si>
    <t>貝萊德全球基金 - 美元高收益債券基金 - A2</t>
  </si>
  <si>
    <t>F0GBR04SSH</t>
  </si>
  <si>
    <t>FSGBR05CJC</t>
  </si>
  <si>
    <t>貝萊德全球基金 - 美元短期債券基金 A2 USD</t>
  </si>
  <si>
    <t>F0GBR04EFL</t>
  </si>
  <si>
    <t>FSGBR059ZX</t>
  </si>
  <si>
    <t>貝萊德全球基金 - 美國政府房貸債券基金A2</t>
  </si>
  <si>
    <t>F0GBR04SS5</t>
  </si>
  <si>
    <t>FSGBR05CKG</t>
  </si>
  <si>
    <t>貝萊德全球基金 - 世界債券基金A2</t>
  </si>
  <si>
    <t>F0GBR05ZF0</t>
  </si>
  <si>
    <t>FSGBR057ZA</t>
  </si>
  <si>
    <t>法巴美元短期債券基金Cl C</t>
  </si>
  <si>
    <t>F0GBR04BT9</t>
  </si>
  <si>
    <t>FSGBR05CXI</t>
  </si>
  <si>
    <t>紐約梅隆美國市政基建債券投資基金 A Acc</t>
  </si>
  <si>
    <t>F000014VD3</t>
  </si>
  <si>
    <t>FS0000D7ZP</t>
  </si>
  <si>
    <t>中銀香港全天候短期債券基金 A3RMB</t>
  </si>
  <si>
    <t>F000010YSH</t>
  </si>
  <si>
    <t>FS0000DY94</t>
  </si>
  <si>
    <t>中銀保誠美元靈活債券基金A美元</t>
  </si>
  <si>
    <t>F000014I64</t>
  </si>
  <si>
    <t>FS0000FQLQ</t>
  </si>
  <si>
    <t>中銀保誠美元短存續期債券基金 Class A USD Accumulation</t>
  </si>
  <si>
    <t>F000013FA5</t>
  </si>
  <si>
    <t>FS0000F88P</t>
  </si>
  <si>
    <t>資本集團全球公司債券基金（盧森堡）B</t>
  </si>
  <si>
    <t>F00001043T</t>
  </si>
  <si>
    <t>FS0000DNQ6</t>
  </si>
  <si>
    <t>資本集團全球中期債券基金（盧森堡）Z</t>
  </si>
  <si>
    <t>F00000XWUF</t>
  </si>
  <si>
    <t>FS0000CTUJ</t>
  </si>
  <si>
    <t>資本集團美國公司債券基金（盧森堡）B</t>
  </si>
  <si>
    <t>F00000YMUQ</t>
  </si>
  <si>
    <t>FS0000D4BN</t>
  </si>
  <si>
    <t>資本集團美國高收益基金（盧森堡）B</t>
  </si>
  <si>
    <t>F00000ZOCL</t>
  </si>
  <si>
    <t>FS0000DIEH</t>
  </si>
  <si>
    <t>C基金-動態收益 A HKD Inc</t>
  </si>
  <si>
    <t>F00001DY22</t>
  </si>
  <si>
    <t>FS0000HMZ2</t>
  </si>
  <si>
    <t>華夏精選動力固定收益基金 Class I USD Acc</t>
  </si>
  <si>
    <t>F00001G041</t>
  </si>
  <si>
    <t>FS0000I9AH</t>
  </si>
  <si>
    <t>匯添富國際系列匯添富精選美元債券基金 A USD Inc</t>
  </si>
  <si>
    <t>F00000YZT8</t>
  </si>
  <si>
    <t>FS0000D9QB</t>
  </si>
  <si>
    <t>瀚亞投資 - 美國特優級債券基金 - A</t>
  </si>
  <si>
    <t>F0GBR06ERO</t>
  </si>
  <si>
    <t>FSGBR06LPZ</t>
  </si>
  <si>
    <t>瀚亞投資 - 美國高收益基金 - A</t>
  </si>
  <si>
    <t>F0GBR06AK0</t>
  </si>
  <si>
    <t>FSGBR06LPX</t>
  </si>
  <si>
    <t>瀚亞投資 - 美國優質債券基金 - A</t>
  </si>
  <si>
    <t>F0GBR06ESX</t>
  </si>
  <si>
    <t>FSGBR06LYM</t>
  </si>
  <si>
    <t>富達基金 - 環球短期債券基金 A-Acc-USD</t>
  </si>
  <si>
    <t>F0000026FP</t>
  </si>
  <si>
    <t>FSUSA09B6H</t>
  </si>
  <si>
    <t>富達基金-美元債券基金 - A</t>
  </si>
  <si>
    <t>F0GBR04D2O</t>
  </si>
  <si>
    <t>FSGBR05963</t>
  </si>
  <si>
    <t>富達基金-美元高收益基金 - A</t>
  </si>
  <si>
    <t>F0GBR04KQW</t>
  </si>
  <si>
    <t>FSGBR05CTK</t>
  </si>
  <si>
    <t>富蘭克林高息基金A (Mdis)USD</t>
  </si>
  <si>
    <t>F0GBR04N7P</t>
  </si>
  <si>
    <t>FSGBR05803</t>
  </si>
  <si>
    <t>富蘭克林策略收益基金A(acc)USD</t>
  </si>
  <si>
    <t>F000000GKZ</t>
  </si>
  <si>
    <t>FSUSA08DWG</t>
  </si>
  <si>
    <t>富蘭克林美國政府基金 A (Mdis)USD</t>
  </si>
  <si>
    <t>F0GBR04ARP</t>
  </si>
  <si>
    <t>FSGBR0580K</t>
  </si>
  <si>
    <t>FTGF西方資產美元核心增值債券基金- A-USD-ACC</t>
  </si>
  <si>
    <t>F000000G2X</t>
  </si>
  <si>
    <t>FSUSA08D64</t>
  </si>
  <si>
    <t>FTGF西方資產美元核心債券基金 A Acc. USD</t>
  </si>
  <si>
    <t>F0000020QZ</t>
  </si>
  <si>
    <t>FSGBR06OF5</t>
  </si>
  <si>
    <t>FTGF西方資產美國高收益基金B(G) INC</t>
  </si>
  <si>
    <t>F000000QYP</t>
  </si>
  <si>
    <t>FSGBR06OHD</t>
  </si>
  <si>
    <t>恒生環球投資級別債券基金 A USD Inc</t>
  </si>
  <si>
    <t>F000003Y2M</t>
  </si>
  <si>
    <t>FSUSA0A3W1</t>
  </si>
  <si>
    <t>滙豐環球投資基金 - 環球高入息債券 AC</t>
  </si>
  <si>
    <t>F00000JN9C</t>
  </si>
  <si>
    <t>FSUSA0AY3E</t>
  </si>
  <si>
    <t>滙豐環球投資基金 - 環球短期債券 AC</t>
  </si>
  <si>
    <t>F00000VATM</t>
  </si>
  <si>
    <t>FS0000BO1W</t>
  </si>
  <si>
    <t>滙豐環球投資基金 - 超短期債券 PC</t>
  </si>
  <si>
    <t>F0000170K1</t>
  </si>
  <si>
    <t>FS0000GV3Z</t>
  </si>
  <si>
    <t>滙豐環球投資基金 - 美元債券AD</t>
  </si>
  <si>
    <t>F0GBR052VU</t>
  </si>
  <si>
    <t>FSGBR0513R</t>
  </si>
  <si>
    <t>滙豐環球投資基金 –美國高收益債券 AM2 H KD</t>
  </si>
  <si>
    <t>F0000140IP</t>
  </si>
  <si>
    <t>FS0000E0KV</t>
  </si>
  <si>
    <t>滙豐環球基金ICAV - 環球綜合債券指數基金 HC HKD( H USD)</t>
  </si>
  <si>
    <t>F000013NGP</t>
  </si>
  <si>
    <t>FS0000DOVD</t>
  </si>
  <si>
    <t>滙豐環球基金ICAV - 環球企業債券指數基金 HC HKD( H USD)</t>
  </si>
  <si>
    <t>F000013NGR</t>
  </si>
  <si>
    <t>FS0000DOXE</t>
  </si>
  <si>
    <t>華安投資級債券基金 Class O USD (Accumulation)</t>
  </si>
  <si>
    <t>HuaAn Asset Management (HK) Ltd</t>
  </si>
  <si>
    <t>F00001GFF4</t>
  </si>
  <si>
    <t>FS0000IB9L</t>
  </si>
  <si>
    <t>景順環球高評級企業債券基金 A (USD)-Annual Dis</t>
  </si>
  <si>
    <t>F0000040K7</t>
  </si>
  <si>
    <t>FSUSA0A6SN</t>
  </si>
  <si>
    <t>景順環球高評級企業債券聯接基金 A (USD) MD1</t>
  </si>
  <si>
    <t>F00001DOXF</t>
  </si>
  <si>
    <t>FS0000HJ1M</t>
  </si>
  <si>
    <t>景順美國高收益債券基金 A USD Acc</t>
  </si>
  <si>
    <t>F00000OI0D</t>
  </si>
  <si>
    <t>FS00009M2K</t>
  </si>
  <si>
    <t>景順美元儲備基金 - A</t>
  </si>
  <si>
    <t>F0GBR04AC7</t>
  </si>
  <si>
    <t>FSGBR057V5</t>
  </si>
  <si>
    <t>駿利亨德森資產管理基金 - 駿利亨德森靈活入息基金 - B美元累計</t>
  </si>
  <si>
    <t>F0GBR04IR0</t>
  </si>
  <si>
    <t>FSGBR05ACG</t>
  </si>
  <si>
    <t>駿利亨德森高收益基金 Class B$acc</t>
  </si>
  <si>
    <t>F0GBR04J0Q</t>
  </si>
  <si>
    <t>FSGBR05ACI</t>
  </si>
  <si>
    <t>駿利亨德森多元債券入息基金 A2 USD</t>
  </si>
  <si>
    <t>F00001409F</t>
  </si>
  <si>
    <t>FS0000FHHO</t>
  </si>
  <si>
    <t>駿利亨德森美國短期債券基金 Class B$acc</t>
  </si>
  <si>
    <t>F0GBR04J1A</t>
  </si>
  <si>
    <t>FSGBR05ACN</t>
  </si>
  <si>
    <t>摩根國際債券（美元）（每半年派息）</t>
  </si>
  <si>
    <t>F0GBR060K8</t>
  </si>
  <si>
    <t>FSGBR06FME</t>
  </si>
  <si>
    <t>摩根基金 - 環球債券收益基金 A (acc) USD</t>
  </si>
  <si>
    <t>F00000TIY7</t>
  </si>
  <si>
    <t>FS0000AU14</t>
  </si>
  <si>
    <t>JPM美國複合收益債券（美元）－A股（分派）</t>
  </si>
  <si>
    <t>F0GBR04BY6</t>
  </si>
  <si>
    <t>FSGBR0696M</t>
  </si>
  <si>
    <t>摩根基金 - 美國高收益增值債券基金 A USD Acc</t>
  </si>
  <si>
    <t>F00000NY8X</t>
  </si>
  <si>
    <t>FS00009E1K</t>
  </si>
  <si>
    <t>摩根環球投資級別債券基金 Class C USD (acc)</t>
  </si>
  <si>
    <t>F00001F5LB</t>
  </si>
  <si>
    <t>FS0000I4MZ</t>
  </si>
  <si>
    <t>摩根公積金國際債券基金 Administration Unit - Dis</t>
  </si>
  <si>
    <t>F00001DNN0</t>
  </si>
  <si>
    <t>FS0000HG9X</t>
  </si>
  <si>
    <t>摩根宜安國際債券基金 A</t>
  </si>
  <si>
    <t>F0HKG0703U</t>
  </si>
  <si>
    <t>FSHKG0897E</t>
  </si>
  <si>
    <t>法盛國際基金(都柏林) I -Loomis Sayles 多元行業收益基金</t>
  </si>
  <si>
    <t>F0GBR04VD1</t>
  </si>
  <si>
    <t>FSUSA08FWW</t>
  </si>
  <si>
    <t>宏利環球基金 - 美國特別機會基金 - AA</t>
  </si>
  <si>
    <t>F000000ESH</t>
  </si>
  <si>
    <t>FSUSA08BV5</t>
  </si>
  <si>
    <t>宏利環球基金 - 美元入息基金 AA</t>
  </si>
  <si>
    <t>F000000ESG</t>
  </si>
  <si>
    <t>FSUSA08BV3</t>
  </si>
  <si>
    <t>MFS全盛基金 - 通脹調整債券基金 - A1-INC-USD</t>
  </si>
  <si>
    <t>F0GBR0552B</t>
  </si>
  <si>
    <t>FSGBR04ZWC</t>
  </si>
  <si>
    <t>MFS全盛基金 - 美國政府債券基金 - A1-USD</t>
  </si>
  <si>
    <t>F0GBR04Z2D</t>
  </si>
  <si>
    <t>FSGBR04DL1</t>
  </si>
  <si>
    <t>MFS全盛基金 - 研究債券基金 - A1 USD Acc</t>
  </si>
  <si>
    <t>F0GBR0535D</t>
  </si>
  <si>
    <t>FSGBR04Q10</t>
  </si>
  <si>
    <t>路博邁投資基金-NB高收益債券基金 USD A Acc</t>
  </si>
  <si>
    <t>F0GBR06TK4</t>
  </si>
  <si>
    <t>FSGBR0731E</t>
  </si>
  <si>
    <t>NB短期高收益債券議合基金 USD A Acc</t>
  </si>
  <si>
    <t>F00000NIHC</t>
  </si>
  <si>
    <t>FS000093OB</t>
  </si>
  <si>
    <t>晉達環球策略基金-環球總回報債券基金A累積美元</t>
  </si>
  <si>
    <t>F00000Z3I9</t>
  </si>
  <si>
    <t>FS0000DB8P</t>
  </si>
  <si>
    <t>PIMCO短存續期債券基金 E Inc</t>
  </si>
  <si>
    <t>F0GBR06T6S</t>
  </si>
  <si>
    <t>FSGBR04NLM</t>
  </si>
  <si>
    <t>PIMCO 總回報債券基金 E INC</t>
  </si>
  <si>
    <t>F0GBR06GHA</t>
  </si>
  <si>
    <t>FSGBR04S9A</t>
  </si>
  <si>
    <t>PIMCO高孳息債券基金 E-ACC</t>
  </si>
  <si>
    <t>F0GBR06T6K</t>
  </si>
  <si>
    <t>FSGBR04JBI</t>
  </si>
  <si>
    <t>柏瑞環球基金-柏瑞環球債券基金 A</t>
  </si>
  <si>
    <t>F0GBR05L21</t>
  </si>
  <si>
    <t>FSGBR05798</t>
  </si>
  <si>
    <t>施羅德環球基金系列 - 環球企業債券 A Distribution USD MV</t>
  </si>
  <si>
    <t>F0GBR04AIE</t>
  </si>
  <si>
    <t>FSGBR059Z1</t>
  </si>
  <si>
    <t>施羅德環球基金系列 - 美元債券基金 - A-Dis</t>
  </si>
  <si>
    <t>F0GBR04AFN</t>
  </si>
  <si>
    <t>FSGBR059Z9</t>
  </si>
  <si>
    <t>泰康開泰投資級債券基金 A HKD Acc</t>
  </si>
  <si>
    <t>F00001GLH6</t>
  </si>
  <si>
    <t>FS0000IDET</t>
  </si>
  <si>
    <t>瑞銀（香港）多元信貸收益基金（美元）A USD Acc</t>
  </si>
  <si>
    <t>F000014SOU</t>
  </si>
  <si>
    <t>FS0000FUPD</t>
  </si>
  <si>
    <t>瑞銀(盧森堡)美元高收益債券基金(美元) P類-acc</t>
  </si>
  <si>
    <t>F0GBR04ALK</t>
  </si>
  <si>
    <t>FSGBR057XJ</t>
  </si>
  <si>
    <t>聯博—低波幅股票總回報基金 A USD</t>
  </si>
  <si>
    <t>F0000139L0</t>
  </si>
  <si>
    <t>FS0000F5WG</t>
  </si>
  <si>
    <t>PIMCO商品CommoditiesPLUS期貨基金 E Acc</t>
  </si>
  <si>
    <t>F000000JS7</t>
  </si>
  <si>
    <t>FSGBR078O0</t>
  </si>
  <si>
    <t>PIMCO新興市場本土貨幣基金 E Acc</t>
  </si>
  <si>
    <t>F000002HKC</t>
  </si>
  <si>
    <t>FSIRL07I16</t>
  </si>
  <si>
    <t>施羅德環球基金策略債券 A Accumulation USD</t>
  </si>
  <si>
    <t>F0GBR05TTT</t>
  </si>
  <si>
    <t>FSGBR067YC</t>
  </si>
  <si>
    <t>霸菱韓國基金 - Class A GBP Acc</t>
  </si>
  <si>
    <t>F0GBR04RV9</t>
  </si>
  <si>
    <t>FSGBR05BV9</t>
  </si>
  <si>
    <t>霸菱韓國聯接基金</t>
  </si>
  <si>
    <t>F0GBR04SEZ</t>
  </si>
  <si>
    <t>FSGBR0577Q</t>
  </si>
  <si>
    <t>摩根南韓（美元）（累計）</t>
  </si>
  <si>
    <t>F0GBR055WV</t>
  </si>
  <si>
    <t>FSGBR05G5P</t>
  </si>
  <si>
    <t>摩根大韓（美元）─ A股（累計）</t>
  </si>
  <si>
    <t>F000000K5V</t>
  </si>
  <si>
    <t>FSUSA08H6H</t>
  </si>
  <si>
    <t>聯博-美國可持續趨勢基金 C</t>
  </si>
  <si>
    <t>F0GBR04UIB</t>
  </si>
  <si>
    <t>FSGBR05D7R</t>
  </si>
  <si>
    <t>安本基金 - 北美小型公司基金  A Acc USD</t>
  </si>
  <si>
    <t>F00000QHV0</t>
  </si>
  <si>
    <t>FSUSA0BBJ5</t>
  </si>
  <si>
    <t>東方匯理系列基金 - 鋒裕美國研究價值股票基金 A2 USD C</t>
  </si>
  <si>
    <t>F000014B53</t>
  </si>
  <si>
    <t>FSUSA091TW</t>
  </si>
  <si>
    <t>安盛環球基金 - 美國增長基金 A Cptl USD</t>
  </si>
  <si>
    <t>F0000044UG</t>
  </si>
  <si>
    <t>FSUSA0A87C</t>
  </si>
  <si>
    <t>貝萊德全球基金 - 美國價值型基金 A2 USD</t>
  </si>
  <si>
    <t>F0GBR04AM6</t>
  </si>
  <si>
    <t>FSGBR05DNJ</t>
  </si>
  <si>
    <t>貝萊德全球基金 - 美國靈活股票基金 A2 USD</t>
  </si>
  <si>
    <t>F0GBR04EFH</t>
  </si>
  <si>
    <t>FSGBR059ZW</t>
  </si>
  <si>
    <t>貝萊德全球基金 - 美國增長型基金 A2 USD</t>
  </si>
  <si>
    <t>F0GBR04AMC</t>
  </si>
  <si>
    <t>FSGBR05CJD</t>
  </si>
  <si>
    <t>貝萊德美國中型企業價值基金 A2 USD</t>
  </si>
  <si>
    <t>F0GBR04STB</t>
  </si>
  <si>
    <t>FSGBR050OM</t>
  </si>
  <si>
    <t>法巴美國增長股票基金 經典歐元- 資本類別</t>
  </si>
  <si>
    <t>F00000PXFH</t>
  </si>
  <si>
    <t>FS0000A5KG</t>
  </si>
  <si>
    <t>法巴美國中型企業股票基金 經典 – 資本類股份</t>
  </si>
  <si>
    <t>F0GBR06DJG</t>
  </si>
  <si>
    <t>FSGBR06NXW</t>
  </si>
  <si>
    <t>中銀保誠北美指數基金 零售類別（港元）單位</t>
  </si>
  <si>
    <t>F00000XH22</t>
  </si>
  <si>
    <t>FS0000AXNM</t>
  </si>
  <si>
    <t>中銀保誠MSCI AC亞太(日本除外)指數基金 HKD</t>
  </si>
  <si>
    <t>F000014VK8</t>
  </si>
  <si>
    <t>FS0000FVUW</t>
  </si>
  <si>
    <t>資本集團美國資本增長基金（盧森堡）B</t>
  </si>
  <si>
    <t>F00000Z2BB</t>
  </si>
  <si>
    <t>FS0000DARL</t>
  </si>
  <si>
    <t>資本集團美國投資公司（盧森堡）B</t>
  </si>
  <si>
    <t>F00000XDA1</t>
  </si>
  <si>
    <t>FS0000CLL5</t>
  </si>
  <si>
    <t>富達基金-美國基金 - A</t>
  </si>
  <si>
    <t>F0GBR04D0H</t>
  </si>
  <si>
    <t>FSGBR05BU1</t>
  </si>
  <si>
    <t>富達基金-美國增長基金A</t>
  </si>
  <si>
    <t>F0GBR04AWP</t>
  </si>
  <si>
    <t>FSGBR05DMX</t>
  </si>
  <si>
    <t>富達基金－可持續發展美國股票基金 A</t>
  </si>
  <si>
    <t>F0GBR0573W</t>
  </si>
  <si>
    <t>FSGBR05GXO</t>
  </si>
  <si>
    <t>富蘭克林創新領域基金 A</t>
  </si>
  <si>
    <t>F000014FHA</t>
  </si>
  <si>
    <t>FS0000FPFB</t>
  </si>
  <si>
    <t>富蘭克林互惠美國價值基金 A USD</t>
  </si>
  <si>
    <t>F0GBR04ARD</t>
  </si>
  <si>
    <t>FSGBR05CJW</t>
  </si>
  <si>
    <t>富蘭克林美國機會基金A (acc)USD</t>
  </si>
  <si>
    <t>F0GBR04BEM</t>
  </si>
  <si>
    <t>FSGBR058AS</t>
  </si>
  <si>
    <t>FTGF凱利美國價值基金 Class A US$ Dist (A)</t>
  </si>
  <si>
    <t>F0GBR04OAF</t>
  </si>
  <si>
    <t>FSGBR05DDY</t>
  </si>
  <si>
    <t>FTGF凱利美國增值基金GA EUR Acc</t>
  </si>
  <si>
    <t>F00000MJKB</t>
  </si>
  <si>
    <t>FSUSA08NSV</t>
  </si>
  <si>
    <t>高盛美國CORE®股票投資組合 Base Acc USD Snap</t>
  </si>
  <si>
    <t>F0GBR063NA</t>
  </si>
  <si>
    <t>FSGBR05C11</t>
  </si>
  <si>
    <t>HSBC - American Index Fund Retail Acc</t>
  </si>
  <si>
    <t>F0GBR04CPG</t>
  </si>
  <si>
    <t>FSGBR050C7</t>
  </si>
  <si>
    <t>滙豐環球投資基金 – 經濟規模美國股票 AD</t>
  </si>
  <si>
    <t>F0GBR052TB</t>
  </si>
  <si>
    <t>FSGBR05137</t>
  </si>
  <si>
    <t>滙豐環球基金ICAV - 美國股票指數基金 H C H KD</t>
  </si>
  <si>
    <t>F00001468C</t>
  </si>
  <si>
    <t>FS0000E0L7</t>
  </si>
  <si>
    <t>智優逸北美股票追蹤指數基金 V</t>
  </si>
  <si>
    <t>F000018ULA</t>
  </si>
  <si>
    <t>FS0000GYTP</t>
  </si>
  <si>
    <t>景順美國價值股票基金 A ACC</t>
  </si>
  <si>
    <t>F00000MWI4</t>
  </si>
  <si>
    <t>FS00008P0O</t>
  </si>
  <si>
    <t>JPM美國（美元）─ A股（分派）</t>
  </si>
  <si>
    <t>F0GBR04SN3</t>
  </si>
  <si>
    <t>FSGBR05DQ8</t>
  </si>
  <si>
    <t>摩根基金 - 美國企業成長基金 A (dist) - USD</t>
  </si>
  <si>
    <t>F0GBR04BXT</t>
  </si>
  <si>
    <t>FSGBR05022</t>
  </si>
  <si>
    <t>JPM美國價值（美元）─ A股（分派）</t>
  </si>
  <si>
    <t>F0GBR04BY1</t>
  </si>
  <si>
    <t>FSGBR05023</t>
  </si>
  <si>
    <t>摩根宜安美洲基金─A類別</t>
  </si>
  <si>
    <t>F0HKG06ZV5</t>
  </si>
  <si>
    <t>FSHKG088ZG</t>
  </si>
  <si>
    <t>木星先機北美股票基金(愛爾蘭)L類累積股(美元)</t>
  </si>
  <si>
    <t>F0GBR04N67</t>
  </si>
  <si>
    <t>FSGBR05CW1</t>
  </si>
  <si>
    <t>宏利環球基金-美國股票基金AA股</t>
  </si>
  <si>
    <t>F000000LG9</t>
  </si>
  <si>
    <t>FSGBR04HFN</t>
  </si>
  <si>
    <t>MFS全盛基金 - 美國密集成長基金A1</t>
  </si>
  <si>
    <t>F0GBR04E6D</t>
  </si>
  <si>
    <t>FSGBR050UI</t>
  </si>
  <si>
    <t>MFS全盛基金- 美國價值基金A1-INC-USD</t>
  </si>
  <si>
    <t>F0GBR04N6R</t>
  </si>
  <si>
    <t>FSGBR05CW9</t>
  </si>
  <si>
    <t>路博邁投資基金-NB美國小型企業基金USD A Acc</t>
  </si>
  <si>
    <t>F00000MMMD</t>
  </si>
  <si>
    <t>FS00008L2Q</t>
  </si>
  <si>
    <t>創凱美國增長基金USD Ord Acc</t>
  </si>
  <si>
    <t>F00000J88C</t>
  </si>
  <si>
    <t>FSUSA0AZKD</t>
  </si>
  <si>
    <t>美國精選股票基金 A Inc USD</t>
  </si>
  <si>
    <t>F0GBR04S11</t>
  </si>
  <si>
    <t>FSGBR0572B</t>
  </si>
  <si>
    <t>柏瑞基金系列 - 柏瑞美國股票基金</t>
  </si>
  <si>
    <t>F00000QJ4M</t>
  </si>
  <si>
    <t>FS0000ADZW</t>
  </si>
  <si>
    <t>柏瑞環球基金 柏瑞美國大型資本研究增值基金 Y</t>
  </si>
  <si>
    <t>F0GBR067HC</t>
  </si>
  <si>
    <t>FSGBR06JJL</t>
  </si>
  <si>
    <t>柏瑞環球基金-柏瑞美國股票基金 - A</t>
  </si>
  <si>
    <t>F0GBR05X5N</t>
  </si>
  <si>
    <t>FSGBR0578H</t>
  </si>
  <si>
    <t>信安美國股票基金 - Ret</t>
  </si>
  <si>
    <t>F0HKG06GX3</t>
  </si>
  <si>
    <t>FSHKG06OTH</t>
  </si>
  <si>
    <t>施羅德環球基金系列 - 美國大型股A1</t>
  </si>
  <si>
    <t>F0GBR04F0J</t>
  </si>
  <si>
    <t>FSGBR059Z4</t>
  </si>
  <si>
    <t>普信SICAV-美國藍籌股票基金 A USD</t>
  </si>
  <si>
    <t>F0GBR04NU9</t>
  </si>
  <si>
    <t>FSGBR05D79</t>
  </si>
  <si>
    <t>瑞銀(盧森堡)美國增長股票基金P ACC</t>
  </si>
  <si>
    <t>F0GBR055TF</t>
  </si>
  <si>
    <t>FSGBR05G2R</t>
  </si>
  <si>
    <t>安本基金 - 亞太可持續股票基金 A Acc USD</t>
  </si>
  <si>
    <t>F0GBR04AWX</t>
  </si>
  <si>
    <t>FSGBR05844</t>
  </si>
  <si>
    <t>中銀香港亞太股票基金 A</t>
  </si>
  <si>
    <t>F0HKG05BVD</t>
  </si>
  <si>
    <t>FSHKG05HDO</t>
  </si>
  <si>
    <t>中銀保誠亞洲股票基金</t>
  </si>
  <si>
    <t>F0HKG0703L</t>
  </si>
  <si>
    <t>FSHKG08975</t>
  </si>
  <si>
    <t>F000014VKE</t>
  </si>
  <si>
    <t>FS0000FVUY</t>
  </si>
  <si>
    <t>瀚亞投資 - 亞洲低波幅股票基金 ADM</t>
  </si>
  <si>
    <t>F00000XVS8</t>
  </si>
  <si>
    <t>FS0000CTA8</t>
  </si>
  <si>
    <t>富達基金 富達基金 - 亞太機遇基金 A-Acc-EUR</t>
  </si>
  <si>
    <t>F000000RLV</t>
  </si>
  <si>
    <t>FSUSA08OHY</t>
  </si>
  <si>
    <t>首源環球傘子基金-首源亞洲創新基金 I</t>
  </si>
  <si>
    <t>F0GBR060L0</t>
  </si>
  <si>
    <t>FSGBR06FLW</t>
  </si>
  <si>
    <t>首域盈信亞太股票基金 Class I (Acc) USD</t>
  </si>
  <si>
    <t>F00000OB0I</t>
  </si>
  <si>
    <t>FS000097FM</t>
  </si>
  <si>
    <t>恒生太平洋指數基金 - A</t>
  </si>
  <si>
    <t>F0HKG05BOE</t>
  </si>
  <si>
    <t>FSHKG05HA0</t>
  </si>
  <si>
    <t>滙豐亞太股票(日本除外)專注波幅基金 AM USD</t>
  </si>
  <si>
    <t>F00000VBHN</t>
  </si>
  <si>
    <t>FS0000BOCN</t>
  </si>
  <si>
    <t>滙豐集合投資信託－滙豐蛻變亞洲股票基金 AC USD</t>
  </si>
  <si>
    <t>F000015TMM</t>
  </si>
  <si>
    <t>FS0000GB3A</t>
  </si>
  <si>
    <t>滙豐亞洲小型公司股票(日本除外)基金 - AD</t>
  </si>
  <si>
    <t>F0GBR04EP4</t>
  </si>
  <si>
    <t>FSGBR0512T</t>
  </si>
  <si>
    <t>HSBC - Pacific Index Fund Retail Acc</t>
  </si>
  <si>
    <t>F0GBR04CQC</t>
  </si>
  <si>
    <t>FSGBR050CH</t>
  </si>
  <si>
    <t>駿利亨德森遠見基金 - 亞洲增長基金 A2 USD</t>
  </si>
  <si>
    <t>F0GBR04DDI</t>
  </si>
  <si>
    <t>FSGBR059AL</t>
  </si>
  <si>
    <t>摩根環球債券收益基金 A (acc)-$</t>
  </si>
  <si>
    <t>F00000JUUF</t>
  </si>
  <si>
    <t>FSUSA0B3B7</t>
  </si>
  <si>
    <t>摩根亞洲小型企業（美元）（累計）</t>
  </si>
  <si>
    <t>F0GBR060K6</t>
  </si>
  <si>
    <t>FSGBR06FMA</t>
  </si>
  <si>
    <t>摩根宜安亞洲基金─A類別</t>
  </si>
  <si>
    <t>F0HKG0703S</t>
  </si>
  <si>
    <t>FSHKG0897D</t>
  </si>
  <si>
    <t>木星亞太股票基金L類累積股(美元)</t>
  </si>
  <si>
    <t>F0GBR04IJ1</t>
  </si>
  <si>
    <t>FSGBR05DP4</t>
  </si>
  <si>
    <t>銘基亞洲基金 - 亞洲(日本除外)總回報股票基金 A USD Acc</t>
  </si>
  <si>
    <t>F00000WMSH</t>
  </si>
  <si>
    <t>FS0000C91K</t>
  </si>
  <si>
    <t>MFS全盛基金 - 亞太(日本以外)基金 - A1 USD Acc</t>
  </si>
  <si>
    <t>F0GBR04W0A</t>
  </si>
  <si>
    <t>FSGBR05GVG</t>
  </si>
  <si>
    <t>亞太優質精選股票基金 A Acc $</t>
  </si>
  <si>
    <t>F0000102VX</t>
  </si>
  <si>
    <t>FS0000DNBL</t>
  </si>
  <si>
    <t>信安亞洲股票基金</t>
  </si>
  <si>
    <t>F0HKG06GX1</t>
  </si>
  <si>
    <t>FSHKG06OTF</t>
  </si>
  <si>
    <t>貝萊德全球基金 - 瑞士中小型企業特別時機基金 A2</t>
  </si>
  <si>
    <t>F0000021YV</t>
  </si>
  <si>
    <t>FSUSA08YBI</t>
  </si>
  <si>
    <t>富達基金-北歐基金 A-DIST-SEK</t>
  </si>
  <si>
    <t>Swedish Krona</t>
  </si>
  <si>
    <t>F0GBR04D1I</t>
  </si>
  <si>
    <t>FSGBR0595L</t>
  </si>
  <si>
    <t>貝萊德全球基金 - 歐元貨幣基金 A2</t>
  </si>
  <si>
    <t>F000003YH2</t>
  </si>
  <si>
    <t>FSUSA0A3EA</t>
  </si>
  <si>
    <t>富達基金 - 歐元現金基金 A-DIST-EUR</t>
  </si>
  <si>
    <t>F0GBR04D2S</t>
  </si>
  <si>
    <t>FSGBR05965</t>
  </si>
  <si>
    <t>東亞聯豐大中華增長基金 R</t>
  </si>
  <si>
    <t>F0HKG0711Q</t>
  </si>
  <si>
    <t>FSHKG08DQZ</t>
  </si>
  <si>
    <t>中銀香港全天候中國新動力股票基金 Class A1 USD</t>
  </si>
  <si>
    <t>F00001ECO7</t>
  </si>
  <si>
    <t>FS0000HT2C</t>
  </si>
  <si>
    <t>興證國際核心精選系列中國核心資產基金A USD</t>
  </si>
  <si>
    <t>China Industrial Securities International Asset Management Limited</t>
  </si>
  <si>
    <t>F00001400V</t>
  </si>
  <si>
    <t>FS0000FHCG</t>
  </si>
  <si>
    <t>富達基金-大中華基金 - A</t>
  </si>
  <si>
    <t>F0GBR04D0Z</t>
  </si>
  <si>
    <t>FSGBR0595D</t>
  </si>
  <si>
    <t>首域盈信大中華增長基金 I Acc</t>
  </si>
  <si>
    <t>F0GBR05TKW</t>
  </si>
  <si>
    <t>FSUSA08BF7</t>
  </si>
  <si>
    <t>國泰君安大中華增長基金</t>
  </si>
  <si>
    <t>F000011TKX</t>
  </si>
  <si>
    <t>FS0000E8YX</t>
  </si>
  <si>
    <t>景順大中華基金 - A</t>
  </si>
  <si>
    <t>F0GBR04AC5</t>
  </si>
  <si>
    <t>FSGBR057UV</t>
  </si>
  <si>
    <t>JPM大中華（美元）－ A股（分派）</t>
  </si>
  <si>
    <t>F0GBR04M17</t>
  </si>
  <si>
    <t>FSGBR0542B</t>
  </si>
  <si>
    <t>摩根宜安大中華基金─A類別</t>
  </si>
  <si>
    <t>F0000045IY</t>
  </si>
  <si>
    <t>FSUSA0A8M7</t>
  </si>
  <si>
    <t>宏利環球基金 - 中華威力基金 - AA</t>
  </si>
  <si>
    <t>F0GBR06B0Z</t>
  </si>
  <si>
    <t>FSGBR04JSZ</t>
  </si>
  <si>
    <t>銘基亞洲基金 - 中國探索基金 A USD Acc</t>
  </si>
  <si>
    <t>F00000NYUF</t>
  </si>
  <si>
    <t>FS00009EBG</t>
  </si>
  <si>
    <t>柏瑞基金系列 - 柏瑞大中華股票基金</t>
  </si>
  <si>
    <t>F00000QJ4P</t>
  </si>
  <si>
    <t>FS0000ADZZ</t>
  </si>
  <si>
    <t>柏瑞環球基金 柏瑞大中華股票基金 A</t>
  </si>
  <si>
    <t>F0GBR054T6</t>
  </si>
  <si>
    <t>FSGBR05GRS</t>
  </si>
  <si>
    <t>施羅德環球基金系列 - 大中華 A Accumulation USD</t>
  </si>
  <si>
    <t>F0GBR04JV5</t>
  </si>
  <si>
    <t>FSGBR05CHU</t>
  </si>
  <si>
    <t>瑞銀(盧森堡)大中華股票基金P</t>
  </si>
  <si>
    <t>F0GBR04AOA</t>
  </si>
  <si>
    <t>FSGBR057YM</t>
  </si>
  <si>
    <t>霸菱環球傘子基金-東歐基金USD</t>
  </si>
  <si>
    <t>F0GBR04SJJ</t>
  </si>
  <si>
    <t>FSGBR05C7C</t>
  </si>
  <si>
    <t>貝萊德新興歐洲基金 D2</t>
  </si>
  <si>
    <t>F000000ECA</t>
  </si>
  <si>
    <t>FSGBR050OR</t>
  </si>
  <si>
    <t>宏利環球基金 - 新興東歐基金 - AA</t>
  </si>
  <si>
    <t>F0GBR06CO1</t>
  </si>
  <si>
    <t>FSGBR04FZX</t>
  </si>
  <si>
    <t>施羅德環球基金系列 - 新興歐洲 A Accumulation EUR</t>
  </si>
  <si>
    <t>F0GBR04AG4</t>
  </si>
  <si>
    <t>FSGBR05DQD</t>
  </si>
  <si>
    <t>鄧普頓東歐基金A (acc)EUR</t>
  </si>
  <si>
    <t>F0GBR04ARK</t>
  </si>
  <si>
    <t>FSGBR057ZY</t>
  </si>
  <si>
    <t>霸菱國際傘子基金-大東協基金 A EUR Acc</t>
  </si>
  <si>
    <t>F00000O7EN</t>
  </si>
  <si>
    <t>FSGBR0579K</t>
  </si>
  <si>
    <t>富達基金 - 東協基金A</t>
  </si>
  <si>
    <t>F0GBR04AWQ</t>
  </si>
  <si>
    <t>FSGBR0583Z</t>
  </si>
  <si>
    <t>滙豐泰國股票基金AD</t>
  </si>
  <si>
    <t>F0GBR05WS6</t>
  </si>
  <si>
    <t>FSGBR069BY</t>
  </si>
  <si>
    <t>景順盧森堡基金系列-景順東協基金A HKD Acc</t>
  </si>
  <si>
    <t>F000010ON7</t>
  </si>
  <si>
    <t>FS0000DV9C</t>
  </si>
  <si>
    <t>景順亞洲機遇股票基金 －A</t>
  </si>
  <si>
    <t>F0GBR04AD0</t>
  </si>
  <si>
    <t>FSGBR057V9</t>
  </si>
  <si>
    <t>景順印度債券基金 - A USD Acc</t>
  </si>
  <si>
    <t>F00000T6GS</t>
  </si>
  <si>
    <t>FS0000AQMO</t>
  </si>
  <si>
    <t>晉達環球策略基金-亞洲股票基金C收益美元</t>
  </si>
  <si>
    <t>F0GBR065OI</t>
  </si>
  <si>
    <t>FSGBR0572C</t>
  </si>
  <si>
    <t>富蘭克林環球可換股證券基金A(acc)USD</t>
  </si>
  <si>
    <t>F00000NRS3</t>
  </si>
  <si>
    <t>FS000098L3</t>
  </si>
  <si>
    <t>MS INVF 環球可轉換債券基金 A (USD)</t>
  </si>
  <si>
    <t>F0GBR04TZB</t>
  </si>
  <si>
    <t>FSGBR05CEL</t>
  </si>
  <si>
    <t>安本標準流動基金(盧森堡) - 美元基金</t>
  </si>
  <si>
    <t>F0GBR04BKU</t>
  </si>
  <si>
    <t>FSGBR058CT</t>
  </si>
  <si>
    <t>東方匯理系列基金 - 美元貨幣市場基金 A2 USD C</t>
  </si>
  <si>
    <t>F00000MKK6</t>
  </si>
  <si>
    <t>FSUSA0BGVI</t>
  </si>
  <si>
    <t>霸菱美元流動基金- G USD Acc</t>
  </si>
  <si>
    <t>F000014M1C</t>
  </si>
  <si>
    <t>FS0000DYZS</t>
  </si>
  <si>
    <t>貝萊德全球基金-美元貨幣基金 - A2</t>
  </si>
  <si>
    <t>F0GBR04ASX</t>
  </si>
  <si>
    <t>FSUSA08CPT</t>
  </si>
  <si>
    <t>中銀香港全天候美元貨幣市場基金 A1 USD</t>
  </si>
  <si>
    <t>F00001G7M5</t>
  </si>
  <si>
    <t>FS0000IA8D</t>
  </si>
  <si>
    <t>中銀香港美元貨幣市場基金 A</t>
  </si>
  <si>
    <t>F0HKG05BV2</t>
  </si>
  <si>
    <t>FSHKG05HDF</t>
  </si>
  <si>
    <t>華夏精選美元貨幣基金 Class B USD</t>
  </si>
  <si>
    <t>F00001EAYO</t>
  </si>
  <si>
    <t>FS0000HSD0</t>
  </si>
  <si>
    <t>中信里昂美元貨幣基金 I USD Acc</t>
  </si>
  <si>
    <t>F00001F8KM</t>
  </si>
  <si>
    <t>FS0000I5ZZ</t>
  </si>
  <si>
    <t>匯添富美元貨幣市場基金 Class A HKD Accumulated</t>
  </si>
  <si>
    <t>F00001FVKX</t>
  </si>
  <si>
    <t>FS0000I8N7</t>
  </si>
  <si>
    <t>易方達(香港)美元現金基金 Class B</t>
  </si>
  <si>
    <t>F00001GIK4</t>
  </si>
  <si>
    <t>FS0000IC9M</t>
  </si>
  <si>
    <t>易方達(香港)美元貨幣市場基金 C USD Acc</t>
  </si>
  <si>
    <t>F000013PC9</t>
  </si>
  <si>
    <t>FS0000DJD4</t>
  </si>
  <si>
    <t>富達基金-美元現金基金 - A Dis USD</t>
  </si>
  <si>
    <t>F0GBR04D33</t>
  </si>
  <si>
    <t>FSGBR05966</t>
  </si>
  <si>
    <t>富蘭克林美元短期貨幣市場基金A (Mdis)USD</t>
  </si>
  <si>
    <t>F0GBR04ARV</t>
  </si>
  <si>
    <t>FSGBR05C58</t>
  </si>
  <si>
    <t>FTGF西方資產美元貨幣市場基金 A USD INC</t>
  </si>
  <si>
    <t>F0GBR0545G</t>
  </si>
  <si>
    <t>FSGBR06OHE</t>
  </si>
  <si>
    <t>高騰微基金-高騰微金美元貨幣基金P USD Accumulation</t>
  </si>
  <si>
    <t>F0000158IE</t>
  </si>
  <si>
    <t>FS0000G1ME</t>
  </si>
  <si>
    <t>國泰君安美元貨幣市場基金 Class D1 Acc</t>
  </si>
  <si>
    <t>F00001G0XP</t>
  </si>
  <si>
    <t>FS0000I9BU</t>
  </si>
  <si>
    <t>匯豐環球貨幣基金 - 美元 B</t>
  </si>
  <si>
    <t>F000014BZM</t>
  </si>
  <si>
    <t>FSUSA08BEQ</t>
  </si>
  <si>
    <t>摩根美元貨幣基金 A acc USD</t>
  </si>
  <si>
    <t>F00000TNU3</t>
  </si>
  <si>
    <t>FS0000ATMM</t>
  </si>
  <si>
    <t>晉達環球策略基金-美元存款基金C收益美元</t>
  </si>
  <si>
    <t>F0GBR066BE</t>
  </si>
  <si>
    <t>FSGBR0571V</t>
  </si>
  <si>
    <t>泰康開泰美元貨幣基金 Class A USD</t>
  </si>
  <si>
    <t>F00001E0C3</t>
  </si>
  <si>
    <t>FS0000HNZI</t>
  </si>
  <si>
    <t>惠理美元貨幣基金 Class A USD Unhedged Acc Units</t>
  </si>
  <si>
    <t>F00001GKYH</t>
  </si>
  <si>
    <t>FS0000ID6P</t>
  </si>
  <si>
    <t>景順盧森堡基金系列-景順環球企業基金A USD AD</t>
  </si>
  <si>
    <t>F000010OWQ</t>
  </si>
  <si>
    <t>FS0000DVBO</t>
  </si>
  <si>
    <t>鄧普頓環球小型公司基金A (Ydis)USD</t>
  </si>
  <si>
    <t>F0GBR04UF1</t>
  </si>
  <si>
    <t>FSGBR05CPX</t>
  </si>
  <si>
    <t>貝萊德全球基金 - 英國基金 A2 GBP</t>
  </si>
  <si>
    <t>F0GBR04APW</t>
  </si>
  <si>
    <t>FSGBR050OX</t>
  </si>
  <si>
    <t>富達基金 - 亞洲特別機會基金 - A</t>
  </si>
  <si>
    <t>F0GBR04D0J</t>
  </si>
  <si>
    <t>FSGBR05958</t>
  </si>
  <si>
    <t>富達基金 - 英國特別機會基金 A ACC EUR</t>
  </si>
  <si>
    <t>F0000146NH</t>
  </si>
  <si>
    <t>FS0000DUSK</t>
  </si>
  <si>
    <t>恒生英國指數基金 - A</t>
  </si>
  <si>
    <t>F0HKG05BOH</t>
  </si>
  <si>
    <t>FSHKG05HA1</t>
  </si>
  <si>
    <t>HSBC - FTSE 100 Index Fund Retail Acc</t>
  </si>
  <si>
    <t>F0GBR04CPU</t>
  </si>
  <si>
    <t>FSGBR050CB</t>
  </si>
  <si>
    <t>景順盧森堡基金系列-景順英國動力基金A GBP AD</t>
  </si>
  <si>
    <t>F000010P2R</t>
  </si>
  <si>
    <t>FS0000DVD0</t>
  </si>
  <si>
    <t>晉達環球策略基金-英國Alpha基金C收益英鎊</t>
  </si>
  <si>
    <t>F0GBR066BS</t>
  </si>
  <si>
    <t>FSGBR0572A</t>
  </si>
  <si>
    <t>施羅德環球基金系列 - 英國股票 A Distribution GBP AV</t>
  </si>
  <si>
    <t>F0GBR04AFF</t>
  </si>
  <si>
    <t>FSGBR059Z8</t>
  </si>
  <si>
    <t>摩根公積金港元貨幣基金 Administration Unit - Dis</t>
  </si>
  <si>
    <t>F00001DNMX</t>
  </si>
  <si>
    <t>FS0000HG9U</t>
  </si>
  <si>
    <t>摩根公積金美元貨幣基金 Administration Unit - Dis</t>
  </si>
  <si>
    <t>F00001DNMV</t>
  </si>
  <si>
    <t>FS0000HG9S</t>
  </si>
  <si>
    <t>霸菱國際傘子基金-澳洲基金USD</t>
  </si>
  <si>
    <t>F0GBR04SEV</t>
  </si>
  <si>
    <t>FSGBR0579L</t>
  </si>
  <si>
    <t>富達基金 - 澳洲多元化股票基金 A-AUD</t>
  </si>
  <si>
    <t>F0GBR04D0L</t>
  </si>
  <si>
    <t>FSGBR05959</t>
  </si>
  <si>
    <t>摩根亞洲股票高息基金（美元）（累計）</t>
  </si>
  <si>
    <t>F0GBR060K2</t>
  </si>
  <si>
    <t>FSGBR06FMW</t>
  </si>
  <si>
    <t>富達基金 - 西班牙/葡萄牙基金A</t>
  </si>
  <si>
    <t>F0GBR04D11</t>
  </si>
  <si>
    <t>FSGBR0595E</t>
  </si>
  <si>
    <t>富達基金-意大利基金A</t>
  </si>
  <si>
    <t>F0GBR04D18</t>
  </si>
  <si>
    <t>FSGBR0595G</t>
  </si>
  <si>
    <t>富達基金 - 泰國基金 A-DIST-USD</t>
  </si>
  <si>
    <t>F0GBR04D1W</t>
  </si>
  <si>
    <t>FSGBR0595R</t>
  </si>
  <si>
    <t>摩根泰國（美元）（累計）</t>
  </si>
  <si>
    <t>F0GBR060I5</t>
  </si>
  <si>
    <t>FSGBR06FFB</t>
  </si>
  <si>
    <t>晉達環球策略基金-英鎊存款基金A收益英鎊</t>
  </si>
  <si>
    <t>F0GBR04S0O</t>
  </si>
  <si>
    <t>FSGBR053LM</t>
  </si>
  <si>
    <t>* Latest Fund</t>
  </si>
  <si>
    <t>1 Mth</t>
  </si>
  <si>
    <t>YTD</t>
  </si>
  <si>
    <t>6 Mths</t>
  </si>
  <si>
    <t>1 Yr</t>
  </si>
  <si>
    <t>3 Yrs</t>
  </si>
  <si>
    <t>5 Yrs</t>
  </si>
  <si>
    <t>10 Yrs</t>
  </si>
  <si>
    <t>Ann.</t>
  </si>
  <si>
    <t>Manager</t>
  </si>
  <si>
    <t>Fund Launch</t>
  </si>
  <si>
    <t>Chinese Name</t>
  </si>
  <si>
    <t>Size (US$mn)</t>
  </si>
  <si>
    <t>% Chg</t>
  </si>
  <si>
    <t>Rank</t>
  </si>
  <si>
    <t>Anlsd (%)</t>
  </si>
  <si>
    <t>Sharpe</t>
  </si>
  <si>
    <t>Cur.</t>
  </si>
  <si>
    <t>Name</t>
  </si>
  <si>
    <t>Date</t>
  </si>
  <si>
    <t>HONG KONG INVESTMENT FUNDS ASSOCIATION PERFORMANCE SURVEY</t>
  </si>
  <si>
    <t>The HKIFA performance survey provides the total return performance of member funds authorized by the Securities &amp; Futures Commission in Hong Kong. These results have been calculated as the change in the bid prices of each fund over the relevant time period allowing for reinvestment of any dividends.</t>
    <phoneticPr fontId="0" type="noConversion"/>
  </si>
  <si>
    <t>The surveyed funds have been separated into separate categories reflecting the different geographical are and security type of the underlying investments. There are three main sections to the report:</t>
    <phoneticPr fontId="0" type="noConversion"/>
  </si>
  <si>
    <t>1. Sector Fund Size Summary</t>
  </si>
  <si>
    <t>This sector lists all the fund categories in alphabetic order, and displays the total, the maximum and minimum fund sizes in each sector, and the number of funds surveyed in each category. Totals are shown for all the columns in this section.</t>
    <phoneticPr fontId="0" type="noConversion"/>
  </si>
  <si>
    <t>2. Major Indices</t>
  </si>
  <si>
    <t xml:space="preserve">This section shows return performance over different periods, one year volatility and Annualized Sharpe Ratio for major market indices. </t>
    <phoneticPr fontId="0" type="noConversion"/>
  </si>
  <si>
    <t>3. Sector Performance Analysis</t>
  </si>
  <si>
    <t xml:space="preserve">This section exhibits the performance for all the funds in the survey, over various time periods. Some key statistical measures included are:- </t>
    <phoneticPr fontId="0" type="noConversion"/>
  </si>
  <si>
    <t>(a) One year volatility</t>
    <phoneticPr fontId="0" type="noConversion"/>
  </si>
  <si>
    <t>This is an estimate of the risk of an investment and is measured by the Lognormal Annualized Standard Deviation of the fund. Standard deviation is the measure of the square root of the variance of returns from the average return. The larger the figure the higher the volatility of a fund and thus its risk.</t>
    <phoneticPr fontId="0" type="noConversion"/>
  </si>
  <si>
    <t>(b) Annualized sharpe ratio</t>
    <phoneticPr fontId="0" type="noConversion"/>
  </si>
  <si>
    <t>This ratio indicates the relationship between a fund's risk and its return is good or bad. The underlying assumption is that a fund manager could invest in a riskiness asset, therefore the return of the risk free asset is deducted from the annualized average (in this report, 5% is used). This net return is then divided by the total risk. The higher the ratio the better the Fund.</t>
    <phoneticPr fontId="0" type="noConversion"/>
  </si>
  <si>
    <t>* Note: Where the fund size information as of the report date is not available, the most updated figures in our records have been used.</t>
    <phoneticPr fontId="0" type="noConversion"/>
  </si>
  <si>
    <t>Disclaimer:</t>
    <phoneticPr fontId="0" type="noConversion"/>
  </si>
  <si>
    <t>While all reasonable effort has been made by Morningstar Asia Limited to ensure the accuracy of the information included, no liability can be taken by either Morningstar Asia Limited or The Hong Kong Investment Funds Association with regard to the accuracy or completeness of the information provided.</t>
  </si>
  <si>
    <t>For End of September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</si>
</sst>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yyyy\-mm\-dd"/>
    <numFmt numFmtId="165" formatCode="#"/>
    <numFmt numFmtId="166" formatCode="_-* #,##0_-;\-* #,##0_-;_-* &quot;-&quot;??_-;_-@_-"/>
    <numFmt numFmtId="167" formatCode="_ * #,##0.00_ ;_ * \-#,##0.00_ ;_ * &quot;-&quot;??_ ;_ @_ "/>
    <numFmt numFmtId="168" formatCode="#,##0.00_ "/>
    <numFmt numFmtId="169" formatCode="_-* #,##0.00_-;\-* #,##0.00_-;_-* &quot;-&quot;??_-;_-@_-"/>
  </numFmts>
  <fonts count="15">
    <font>
      <sz val="11"/>
      <name val="Calibri"/>
    </font>
    <font>
      <sz val="10"/>
      <name val="Verdana"/>
      <family val="2"/>
    </font>
    <font>
      <b/>
      <sz val="10"/>
      <name val="Verdana"/>
      <family val="2"/>
    </font>
    <font>
      <i/>
      <sz val="10"/>
      <name val="Verdana"/>
      <family val="2"/>
    </font>
    <font>
      <sz val="11"/>
      <name val="Calibri"/>
    </font>
    <font>
      <sz val="10"/>
      <name val="Arial"/>
      <family val="2"/>
    </font>
    <font>
      <b/>
      <sz val="10"/>
      <color indexed="9"/>
      <name val="Arial"/>
      <family val="2"/>
    </font>
    <font>
      <sz val="11"/>
      <name val="Calibri"/>
      <family val="2"/>
    </font>
    <font>
      <sz val="12"/>
      <name val="新細明體"/>
      <family val="1"/>
      <charset val="136"/>
    </font>
    <font>
      <sz val="10"/>
      <color theme="1"/>
      <name val="Verdana"/>
      <family val="2"/>
    </font>
    <font>
      <sz val="12"/>
      <name val="????"/>
      <family val="1"/>
    </font>
    <font>
      <sz val="11"/>
      <color theme="1"/>
      <name val="Aptos Narrow"/>
      <family val="2"/>
      <charset val="136"/>
      <scheme val="minor"/>
    </font>
    <font>
      <b/>
      <sz val="10"/>
      <color indexed="8"/>
      <name val="Verdana"/>
      <family val="2"/>
    </font>
    <font>
      <sz val="10"/>
      <color indexed="9"/>
      <name val="Arial"/>
      <family val="2"/>
    </font>
    <font>
      <sz val="12"/>
      <name val="Arial"/>
      <family val="2"/>
    </font>
  </fonts>
  <fills count="4">
    <fill>
      <patternFill patternType="none"/>
    </fill>
    <fill>
      <patternFill patternType="gray125"/>
    </fill>
    <fill>
      <patternFill patternType="solid">
        <fgColor theme="0"/>
        <bgColor indexed="64"/>
      </patternFill>
    </fill>
    <fill>
      <patternFill patternType="solid">
        <fgColor indexed="8"/>
        <bgColor indexed="64"/>
      </patternFill>
    </fill>
  </fills>
  <borders count="14">
    <border>
      <left/>
      <right/>
      <top/>
      <bottom/>
      <diagonal/>
    </border>
    <border>
      <left/>
      <right/>
      <top style="thin">
        <color auto="1"/>
      </top>
      <bottom/>
      <diagonal/>
    </border>
    <border>
      <left/>
      <right/>
      <top/>
      <bottom style="thin">
        <color auto="1"/>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s>
  <cellStyleXfs count="10">
    <xf numFmtId="0" fontId="0" fillId="0" borderId="0"/>
    <xf numFmtId="43" fontId="4" fillId="0" borderId="0" applyFont="0" applyFill="0" applyBorder="0" applyAlignment="0" applyProtection="0"/>
    <xf numFmtId="167" fontId="8" fillId="0" borderId="0" applyFont="0" applyFill="0" applyBorder="0" applyAlignment="0" applyProtection="0"/>
    <xf numFmtId="0" fontId="7" fillId="0" borderId="0"/>
    <xf numFmtId="0" fontId="8" fillId="0" borderId="0"/>
    <xf numFmtId="169" fontId="10" fillId="0" borderId="0" applyFont="0" applyFill="0" applyBorder="0" applyAlignment="0" applyProtection="0"/>
    <xf numFmtId="0" fontId="10" fillId="0" borderId="0"/>
    <xf numFmtId="0" fontId="11" fillId="0" borderId="0">
      <alignment vertical="center"/>
    </xf>
    <xf numFmtId="0" fontId="7" fillId="0" borderId="0"/>
    <xf numFmtId="0" fontId="8" fillId="0" borderId="0">
      <alignment vertical="center"/>
    </xf>
  </cellStyleXfs>
  <cellXfs count="73">
    <xf numFmtId="0" fontId="0" fillId="0" borderId="0" xfId="0"/>
    <xf numFmtId="0" fontId="1" fillId="0" borderId="0" xfId="0" applyFont="1"/>
    <xf numFmtId="4" fontId="1" fillId="0" borderId="0" xfId="0" applyNumberFormat="1" applyFont="1"/>
    <xf numFmtId="164" fontId="1" fillId="0" borderId="0" xfId="0" applyNumberFormat="1" applyFont="1"/>
    <xf numFmtId="0" fontId="1" fillId="0" borderId="0" xfId="0" applyFont="1" applyAlignment="1">
      <alignment vertical="center"/>
    </xf>
    <xf numFmtId="0" fontId="2" fillId="0" borderId="0" xfId="0" applyFont="1" applyAlignment="1">
      <alignment horizontal="left" vertical="center"/>
    </xf>
    <xf numFmtId="4" fontId="1" fillId="0" borderId="0" xfId="0" applyNumberFormat="1" applyFont="1" applyAlignment="1">
      <alignment vertical="center"/>
    </xf>
    <xf numFmtId="164" fontId="1" fillId="0" borderId="0" xfId="0" applyNumberFormat="1" applyFont="1" applyAlignment="1">
      <alignment vertical="center"/>
    </xf>
    <xf numFmtId="0" fontId="3" fillId="0" borderId="0" xfId="0" applyFont="1" applyAlignment="1">
      <alignment vertical="center"/>
    </xf>
    <xf numFmtId="0" fontId="1" fillId="0" borderId="1" xfId="0" applyFont="1" applyBorder="1"/>
    <xf numFmtId="0" fontId="2" fillId="0" borderId="1" xfId="0" applyFont="1" applyBorder="1" applyAlignment="1">
      <alignment horizontal="left" vertical="center"/>
    </xf>
    <xf numFmtId="4" fontId="1" fillId="0" borderId="1" xfId="0" applyNumberFormat="1" applyFont="1" applyBorder="1"/>
    <xf numFmtId="164" fontId="1" fillId="0" borderId="1" xfId="0" applyNumberFormat="1" applyFont="1" applyBorder="1"/>
    <xf numFmtId="165" fontId="1" fillId="0" borderId="0" xfId="0" applyNumberFormat="1" applyFont="1" applyAlignment="1">
      <alignment vertical="center"/>
    </xf>
    <xf numFmtId="165" fontId="3" fillId="0" borderId="0" xfId="0" applyNumberFormat="1" applyFont="1" applyAlignment="1">
      <alignment vertical="center"/>
    </xf>
    <xf numFmtId="0" fontId="1" fillId="0" borderId="2" xfId="0" applyFont="1" applyBorder="1" applyAlignment="1">
      <alignment horizontal="left" wrapText="1"/>
    </xf>
    <xf numFmtId="4" fontId="1" fillId="0" borderId="2" xfId="0" applyNumberFormat="1" applyFont="1" applyBorder="1" applyAlignment="1">
      <alignment horizontal="left" wrapText="1"/>
    </xf>
    <xf numFmtId="164" fontId="1" fillId="0" borderId="2" xfId="0" applyNumberFormat="1" applyFont="1" applyBorder="1" applyAlignment="1">
      <alignment horizontal="left" wrapText="1"/>
    </xf>
    <xf numFmtId="4" fontId="5" fillId="2" borderId="0" xfId="1" applyNumberFormat="1" applyFont="1" applyFill="1" applyAlignment="1">
      <alignment horizontal="right"/>
    </xf>
    <xf numFmtId="43" fontId="6" fillId="3" borderId="3" xfId="1" applyFont="1" applyFill="1" applyBorder="1" applyAlignment="1"/>
    <xf numFmtId="4" fontId="6" fillId="3" borderId="4" xfId="1" applyNumberFormat="1" applyFont="1" applyFill="1" applyBorder="1" applyAlignment="1">
      <alignment horizontal="right"/>
    </xf>
    <xf numFmtId="4" fontId="6" fillId="3" borderId="5" xfId="1" applyNumberFormat="1" applyFont="1" applyFill="1" applyBorder="1" applyAlignment="1">
      <alignment horizontal="right"/>
    </xf>
    <xf numFmtId="166" fontId="6" fillId="3" borderId="6" xfId="1" applyNumberFormat="1" applyFont="1" applyFill="1" applyBorder="1" applyAlignment="1">
      <alignment horizontal="right"/>
    </xf>
    <xf numFmtId="166" fontId="6" fillId="3" borderId="9" xfId="1" applyNumberFormat="1" applyFont="1" applyFill="1" applyBorder="1" applyAlignment="1">
      <alignment horizontal="right"/>
    </xf>
    <xf numFmtId="0" fontId="5" fillId="2" borderId="0" xfId="0" applyFont="1" applyFill="1" applyAlignment="1">
      <alignment horizontal="left"/>
    </xf>
    <xf numFmtId="0" fontId="5" fillId="0" borderId="0" xfId="0" applyFont="1" applyBorder="1" applyAlignment="1">
      <alignment horizontal="left" vertical="center"/>
    </xf>
    <xf numFmtId="4" fontId="5" fillId="0" borderId="0" xfId="0" applyNumberFormat="1" applyFont="1" applyAlignment="1">
      <alignment vertical="center"/>
    </xf>
    <xf numFmtId="165" fontId="5" fillId="0" borderId="0" xfId="0" applyNumberFormat="1" applyFont="1" applyAlignment="1">
      <alignment vertical="center"/>
    </xf>
    <xf numFmtId="0" fontId="5" fillId="0" borderId="0" xfId="0" applyFont="1"/>
    <xf numFmtId="43" fontId="6" fillId="3" borderId="0" xfId="1" applyFont="1" applyFill="1" applyBorder="1" applyAlignment="1"/>
    <xf numFmtId="4" fontId="6" fillId="3" borderId="7" xfId="1" applyNumberFormat="1" applyFont="1" applyFill="1" applyBorder="1" applyAlignment="1">
      <alignment horizontal="right"/>
    </xf>
    <xf numFmtId="4" fontId="6" fillId="3" borderId="8" xfId="1" applyNumberFormat="1" applyFont="1" applyFill="1" applyBorder="1" applyAlignment="1">
      <alignment horizontal="right"/>
    </xf>
    <xf numFmtId="4" fontId="5" fillId="0" borderId="0" xfId="0" applyNumberFormat="1" applyFont="1"/>
    <xf numFmtId="165" fontId="5" fillId="0" borderId="0" xfId="0" applyNumberFormat="1" applyFont="1"/>
    <xf numFmtId="4" fontId="2" fillId="0" borderId="1" xfId="0" applyNumberFormat="1" applyFont="1" applyBorder="1" applyAlignment="1">
      <alignment horizontal="center"/>
    </xf>
    <xf numFmtId="4" fontId="2" fillId="0" borderId="2" xfId="0" applyNumberFormat="1" applyFont="1" applyBorder="1" applyAlignment="1">
      <alignment horizontal="center"/>
    </xf>
    <xf numFmtId="167" fontId="5" fillId="0" borderId="0" xfId="2" applyFont="1" applyAlignment="1">
      <alignment horizontal="left"/>
    </xf>
    <xf numFmtId="0" fontId="9" fillId="0" borderId="0" xfId="3" applyFont="1"/>
    <xf numFmtId="168" fontId="6" fillId="3" borderId="10" xfId="2" applyNumberFormat="1" applyFont="1" applyFill="1" applyBorder="1" applyAlignment="1">
      <alignment horizontal="center"/>
    </xf>
    <xf numFmtId="168" fontId="6" fillId="3" borderId="11" xfId="2" applyNumberFormat="1" applyFont="1" applyFill="1" applyBorder="1" applyAlignment="1">
      <alignment horizontal="right"/>
    </xf>
    <xf numFmtId="168" fontId="6" fillId="3" borderId="11" xfId="4" applyNumberFormat="1" applyFont="1" applyFill="1" applyBorder="1" applyAlignment="1">
      <alignment horizontal="right"/>
    </xf>
    <xf numFmtId="168" fontId="6" fillId="3" borderId="12" xfId="2" applyNumberFormat="1" applyFont="1" applyFill="1" applyBorder="1"/>
    <xf numFmtId="168" fontId="6" fillId="3" borderId="12" xfId="4" applyNumberFormat="1" applyFont="1" applyFill="1" applyBorder="1" applyAlignment="1">
      <alignment horizontal="right"/>
    </xf>
    <xf numFmtId="168" fontId="6" fillId="3" borderId="13" xfId="4" applyNumberFormat="1" applyFont="1" applyFill="1" applyBorder="1" applyAlignment="1">
      <alignment horizontal="right"/>
    </xf>
    <xf numFmtId="3" fontId="1" fillId="0" borderId="0" xfId="0" applyNumberFormat="1" applyFont="1"/>
    <xf numFmtId="4" fontId="2" fillId="0" borderId="1" xfId="0" applyNumberFormat="1" applyFont="1" applyBorder="1" applyAlignment="1">
      <alignment horizontal="center"/>
    </xf>
    <xf numFmtId="3" fontId="2" fillId="0" borderId="1" xfId="0" applyNumberFormat="1" applyFont="1" applyBorder="1" applyAlignment="1">
      <alignment horizontal="center"/>
    </xf>
    <xf numFmtId="4" fontId="2" fillId="0" borderId="2" xfId="0" applyNumberFormat="1" applyFont="1" applyBorder="1" applyAlignment="1">
      <alignment horizontal="center"/>
    </xf>
    <xf numFmtId="3" fontId="2" fillId="0" borderId="2" xfId="0" applyNumberFormat="1" applyFont="1" applyBorder="1" applyAlignment="1">
      <alignment horizontal="center"/>
    </xf>
    <xf numFmtId="3" fontId="1" fillId="0" borderId="2" xfId="0" applyNumberFormat="1" applyFont="1" applyBorder="1" applyAlignment="1">
      <alignment horizontal="left" wrapText="1"/>
    </xf>
    <xf numFmtId="3" fontId="1" fillId="0" borderId="0" xfId="0" applyNumberFormat="1" applyFont="1" applyAlignment="1">
      <alignment vertical="center"/>
    </xf>
    <xf numFmtId="3" fontId="1" fillId="0" borderId="1" xfId="0" applyNumberFormat="1" applyFont="1" applyBorder="1"/>
    <xf numFmtId="169" fontId="6" fillId="3" borderId="11" xfId="5" applyFont="1" applyFill="1" applyBorder="1" applyAlignment="1">
      <alignment horizontal="left" vertical="top"/>
    </xf>
    <xf numFmtId="168" fontId="6" fillId="3" borderId="11" xfId="5" applyNumberFormat="1" applyFont="1" applyFill="1" applyBorder="1" applyAlignment="1">
      <alignment vertical="top"/>
    </xf>
    <xf numFmtId="168" fontId="6" fillId="3" borderId="11" xfId="6" applyNumberFormat="1" applyFont="1" applyFill="1" applyBorder="1" applyAlignment="1">
      <alignment vertical="top"/>
    </xf>
    <xf numFmtId="0" fontId="6" fillId="3" borderId="11" xfId="6" applyFont="1" applyFill="1" applyBorder="1" applyAlignment="1">
      <alignment vertical="top"/>
    </xf>
    <xf numFmtId="49" fontId="12" fillId="3" borderId="0" xfId="7" applyNumberFormat="1" applyFont="1" applyFill="1" applyAlignment="1">
      <alignment horizontal="center" vertical="center"/>
    </xf>
    <xf numFmtId="0" fontId="13" fillId="3" borderId="11" xfId="6" applyFont="1" applyFill="1" applyBorder="1"/>
    <xf numFmtId="168" fontId="6" fillId="3" borderId="11" xfId="6" applyNumberFormat="1" applyFont="1" applyFill="1" applyBorder="1" applyAlignment="1">
      <alignment horizontal="left" vertical="top"/>
    </xf>
    <xf numFmtId="0" fontId="9" fillId="0" borderId="0" xfId="8" applyFont="1"/>
    <xf numFmtId="0" fontId="7" fillId="0" borderId="0" xfId="3"/>
    <xf numFmtId="169" fontId="6" fillId="3" borderId="8" xfId="5" applyFont="1" applyFill="1" applyBorder="1" applyAlignment="1">
      <alignment horizontal="left" vertical="top"/>
    </xf>
    <xf numFmtId="168" fontId="6" fillId="3" borderId="8" xfId="5" applyNumberFormat="1" applyFont="1" applyFill="1" applyBorder="1" applyAlignment="1">
      <alignment vertical="top"/>
    </xf>
    <xf numFmtId="168" fontId="6" fillId="3" borderId="8" xfId="6" applyNumberFormat="1" applyFont="1" applyFill="1" applyBorder="1" applyAlignment="1">
      <alignment vertical="top"/>
    </xf>
    <xf numFmtId="0" fontId="6" fillId="3" borderId="8" xfId="6" applyFont="1" applyFill="1" applyBorder="1" applyAlignment="1">
      <alignment vertical="top"/>
    </xf>
    <xf numFmtId="0" fontId="6" fillId="3" borderId="8" xfId="5" applyNumberFormat="1" applyFont="1" applyFill="1" applyBorder="1" applyAlignment="1">
      <alignment vertical="top"/>
    </xf>
    <xf numFmtId="168" fontId="6" fillId="3" borderId="8" xfId="6" applyNumberFormat="1" applyFont="1" applyFill="1" applyBorder="1" applyAlignment="1">
      <alignment vertical="top" wrapText="1"/>
    </xf>
    <xf numFmtId="169" fontId="6" fillId="3" borderId="8" xfId="5" applyFont="1" applyFill="1" applyBorder="1" applyAlignment="1">
      <alignment vertical="top"/>
    </xf>
    <xf numFmtId="168" fontId="6" fillId="3" borderId="8" xfId="6" applyNumberFormat="1" applyFont="1" applyFill="1" applyBorder="1" applyAlignment="1">
      <alignment horizontal="left" vertical="top"/>
    </xf>
    <xf numFmtId="0" fontId="9" fillId="0" borderId="2" xfId="3" applyFont="1" applyBorder="1"/>
    <xf numFmtId="168" fontId="14" fillId="0" borderId="0" xfId="2" applyNumberFormat="1" applyFont="1" applyFill="1" applyBorder="1" applyAlignment="1">
      <alignment vertical="distributed"/>
    </xf>
    <xf numFmtId="0" fontId="14" fillId="0" borderId="0" xfId="9" applyFont="1" applyAlignment="1">
      <alignment vertical="distributed"/>
    </xf>
    <xf numFmtId="0" fontId="0" fillId="0" borderId="0" xfId="0" applyAlignment="1">
      <alignment vertical="distributed"/>
    </xf>
  </cellXfs>
  <cellStyles count="10">
    <cellStyle name="Comma" xfId="1" builtinId="3"/>
    <cellStyle name="Normal" xfId="0" builtinId="0"/>
    <cellStyle name="Normal 2 3" xfId="3" xr:uid="{BC7FA943-9526-4C97-8320-DF4CE3863816}"/>
    <cellStyle name="Normal 3" xfId="8" xr:uid="{5D2BFD86-3CBF-426A-AD5B-6B1FDBAD31D4}"/>
    <cellStyle name="Normal 4 2" xfId="7" xr:uid="{0DE6A277-05D1-41F2-BC25-7E404B752629}"/>
    <cellStyle name="一般_Book6" xfId="4" xr:uid="{56D33F9D-C3B1-48FD-B9F3-8BFE0E378597}"/>
    <cellStyle name="一般_June0600E" xfId="6" xr:uid="{346A6262-AD06-40C1-8DAE-BCA7809821E9}"/>
    <cellStyle name="一般_monthly_RF_performance" xfId="9" xr:uid="{66896E2A-9165-43A4-B034-945B93605BC0}"/>
    <cellStyle name="千分位_Book6 2" xfId="2" xr:uid="{FA4B5EEB-9623-453B-B888-2F50C40C1473}"/>
    <cellStyle name="千分位_June0600E 2" xfId="5" xr:uid="{D911FA63-2252-44F2-AD60-DFCFDAA2681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6E4AF7-341F-4987-A3EC-CB493AE0FB64}">
  <dimension ref="A1:A26"/>
  <sheetViews>
    <sheetView tabSelected="1" zoomScale="85" zoomScaleNormal="85" workbookViewId="0"/>
  </sheetViews>
  <sheetFormatPr defaultRowHeight="15"/>
  <cols>
    <col min="1" max="1" width="87.28515625" style="72" bestFit="1" customWidth="1"/>
  </cols>
  <sheetData>
    <row r="1" spans="1:1">
      <c r="A1" s="70" t="s">
        <v>5457</v>
      </c>
    </row>
    <row r="2" spans="1:1">
      <c r="A2" s="71" t="s">
        <v>5473</v>
      </c>
    </row>
    <row r="3" spans="1:1">
      <c r="A3" s="71"/>
    </row>
    <row r="4" spans="1:1" ht="60">
      <c r="A4" s="71" t="s">
        <v>5458</v>
      </c>
    </row>
    <row r="5" spans="1:1">
      <c r="A5" s="71"/>
    </row>
    <row r="6" spans="1:1" ht="45">
      <c r="A6" s="71" t="s">
        <v>5459</v>
      </c>
    </row>
    <row r="7" spans="1:1">
      <c r="A7" s="71"/>
    </row>
    <row r="8" spans="1:1">
      <c r="A8" s="71" t="s">
        <v>5460</v>
      </c>
    </row>
    <row r="9" spans="1:1" ht="45">
      <c r="A9" s="71" t="s">
        <v>5461</v>
      </c>
    </row>
    <row r="10" spans="1:1">
      <c r="A10" s="71"/>
    </row>
    <row r="11" spans="1:1">
      <c r="A11" s="71" t="s">
        <v>5462</v>
      </c>
    </row>
    <row r="12" spans="1:1" ht="30">
      <c r="A12" s="71" t="s">
        <v>5463</v>
      </c>
    </row>
    <row r="13" spans="1:1">
      <c r="A13" s="71"/>
    </row>
    <row r="14" spans="1:1">
      <c r="A14" s="71" t="s">
        <v>5464</v>
      </c>
    </row>
    <row r="15" spans="1:1" ht="30">
      <c r="A15" s="71" t="s">
        <v>5465</v>
      </c>
    </row>
    <row r="16" spans="1:1">
      <c r="A16" s="71"/>
    </row>
    <row r="17" spans="1:1">
      <c r="A17" s="71" t="s">
        <v>5466</v>
      </c>
    </row>
    <row r="18" spans="1:1" ht="60">
      <c r="A18" s="71" t="s">
        <v>5467</v>
      </c>
    </row>
    <row r="19" spans="1:1">
      <c r="A19" s="71"/>
    </row>
    <row r="20" spans="1:1">
      <c r="A20" s="71" t="s">
        <v>5468</v>
      </c>
    </row>
    <row r="21" spans="1:1" ht="75">
      <c r="A21" s="71" t="s">
        <v>5469</v>
      </c>
    </row>
    <row r="22" spans="1:1">
      <c r="A22" s="71"/>
    </row>
    <row r="23" spans="1:1" ht="30">
      <c r="A23" s="71" t="s">
        <v>5470</v>
      </c>
    </row>
    <row r="24" spans="1:1">
      <c r="A24" s="71"/>
    </row>
    <row r="25" spans="1:1">
      <c r="A25" s="71" t="s">
        <v>5471</v>
      </c>
    </row>
    <row r="26" spans="1:1" ht="60">
      <c r="A26" s="71" t="s">
        <v>5472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0D0D5F-D12A-45BC-B94B-767C5B69EFB5}">
  <dimension ref="A1:E52"/>
  <sheetViews>
    <sheetView workbookViewId="0">
      <selection activeCell="AC21" sqref="AC21"/>
    </sheetView>
  </sheetViews>
  <sheetFormatPr defaultRowHeight="12.75"/>
  <cols>
    <col min="1" max="1" width="32.85546875" style="28" bestFit="1" customWidth="1"/>
    <col min="2" max="2" width="15.42578125" style="28" bestFit="1" customWidth="1"/>
    <col min="3" max="4" width="12.140625" style="28" bestFit="1" customWidth="1"/>
    <col min="5" max="5" width="8" style="28" bestFit="1" customWidth="1"/>
    <col min="6" max="16384" width="9.140625" style="28"/>
  </cols>
  <sheetData>
    <row r="1" spans="1:5">
      <c r="A1" s="24" t="s">
        <v>1349</v>
      </c>
      <c r="B1" s="24"/>
      <c r="C1" s="24"/>
      <c r="D1" s="18"/>
      <c r="E1" s="18"/>
    </row>
    <row r="2" spans="1:5" ht="13.5" thickBot="1">
      <c r="A2" s="24" t="s">
        <v>1350</v>
      </c>
      <c r="B2" s="24"/>
      <c r="C2" s="24"/>
      <c r="D2" s="18"/>
      <c r="E2" s="18"/>
    </row>
    <row r="3" spans="1:5">
      <c r="A3" s="19" t="s">
        <v>1351</v>
      </c>
      <c r="B3" s="20" t="s">
        <v>1352</v>
      </c>
      <c r="C3" s="21" t="s">
        <v>1353</v>
      </c>
      <c r="D3" s="21" t="s">
        <v>1354</v>
      </c>
      <c r="E3" s="22" t="s">
        <v>1355</v>
      </c>
    </row>
    <row r="4" spans="1:5">
      <c r="A4" s="29"/>
      <c r="B4" s="30" t="s">
        <v>1356</v>
      </c>
      <c r="C4" s="31" t="s">
        <v>1356</v>
      </c>
      <c r="D4" s="31" t="s">
        <v>1356</v>
      </c>
      <c r="E4" s="23" t="s">
        <v>1357</v>
      </c>
    </row>
    <row r="5" spans="1:5">
      <c r="A5" s="25" t="s">
        <v>3</v>
      </c>
      <c r="B5" s="26">
        <v>278493.82268946862</v>
      </c>
      <c r="C5" s="26">
        <v>18350.38031</v>
      </c>
      <c r="D5" s="26">
        <v>3.8080000000000003E-2</v>
      </c>
      <c r="E5" s="27">
        <v>160</v>
      </c>
    </row>
    <row r="6" spans="1:5">
      <c r="A6" s="25" t="s">
        <v>170</v>
      </c>
      <c r="B6" s="26">
        <v>3857.9593300000001</v>
      </c>
      <c r="C6" s="26">
        <v>977.88362600000005</v>
      </c>
      <c r="D6" s="26">
        <v>68.495744999999999</v>
      </c>
      <c r="E6" s="27">
        <v>9</v>
      </c>
    </row>
    <row r="7" spans="1:5">
      <c r="A7" s="25" t="s">
        <v>180</v>
      </c>
      <c r="B7" s="26">
        <v>115762.51156718846</v>
      </c>
      <c r="C7" s="26">
        <v>19168.593696</v>
      </c>
      <c r="D7" s="26">
        <v>0.106059</v>
      </c>
      <c r="E7" s="27">
        <v>83</v>
      </c>
    </row>
    <row r="8" spans="1:5">
      <c r="A8" s="25" t="s">
        <v>264</v>
      </c>
      <c r="B8" s="26">
        <v>15782.860281448111</v>
      </c>
      <c r="C8" s="26">
        <v>3365.255138</v>
      </c>
      <c r="D8" s="26">
        <v>26.942840448110001</v>
      </c>
      <c r="E8" s="27">
        <v>19</v>
      </c>
    </row>
    <row r="9" spans="1:5">
      <c r="A9" s="25" t="s">
        <v>284</v>
      </c>
      <c r="B9" s="26">
        <v>4416.1003575373779</v>
      </c>
      <c r="C9" s="26">
        <v>939.467173</v>
      </c>
      <c r="D9" s="26">
        <v>2.6988340000000002</v>
      </c>
      <c r="E9" s="27">
        <v>21</v>
      </c>
    </row>
    <row r="10" spans="1:5">
      <c r="A10" s="25" t="s">
        <v>306</v>
      </c>
      <c r="B10" s="26">
        <v>3669.2544900126909</v>
      </c>
      <c r="C10" s="26">
        <v>1855.6319103272911</v>
      </c>
      <c r="D10" s="26">
        <v>3.6316999999999999</v>
      </c>
      <c r="E10" s="27">
        <v>7</v>
      </c>
    </row>
    <row r="11" spans="1:5">
      <c r="A11" s="25" t="s">
        <v>314</v>
      </c>
      <c r="B11" s="26">
        <v>430.14095877796296</v>
      </c>
      <c r="C11" s="26">
        <v>289.64435099999997</v>
      </c>
      <c r="D11" s="26">
        <v>2.5239327645009997</v>
      </c>
      <c r="E11" s="27">
        <v>3</v>
      </c>
    </row>
    <row r="12" spans="1:5">
      <c r="A12" s="25" t="s">
        <v>318</v>
      </c>
      <c r="B12" s="26">
        <v>37584.324666057357</v>
      </c>
      <c r="C12" s="26">
        <v>6336.71198</v>
      </c>
      <c r="D12" s="26">
        <v>0.62979600000000002</v>
      </c>
      <c r="E12" s="27">
        <v>66</v>
      </c>
    </row>
    <row r="13" spans="1:5">
      <c r="A13" s="25" t="s">
        <v>389</v>
      </c>
      <c r="B13" s="26">
        <v>46792.274422615556</v>
      </c>
      <c r="C13" s="26">
        <v>8695.4646149718901</v>
      </c>
      <c r="D13" s="26">
        <v>0.94377790770100001</v>
      </c>
      <c r="E13" s="27">
        <v>45</v>
      </c>
    </row>
    <row r="14" spans="1:5">
      <c r="A14" s="25" t="s">
        <v>436</v>
      </c>
      <c r="B14" s="26">
        <v>162738.46853199322</v>
      </c>
      <c r="C14" s="26">
        <v>31773.617426503417</v>
      </c>
      <c r="D14" s="26">
        <v>0.70263159585500001</v>
      </c>
      <c r="E14" s="27">
        <v>94</v>
      </c>
    </row>
    <row r="15" spans="1:5">
      <c r="A15" s="25" t="s">
        <v>531</v>
      </c>
      <c r="B15" s="26">
        <v>295.38874299999998</v>
      </c>
      <c r="C15" s="26">
        <v>167.554846</v>
      </c>
      <c r="D15" s="26">
        <v>34.412584000000003</v>
      </c>
      <c r="E15" s="27">
        <v>3</v>
      </c>
    </row>
    <row r="16" spans="1:5">
      <c r="A16" s="25" t="s">
        <v>535</v>
      </c>
      <c r="B16" s="26">
        <v>46601.088576786409</v>
      </c>
      <c r="C16" s="26">
        <v>6329.2925160000004</v>
      </c>
      <c r="D16" s="26">
        <v>41.900655</v>
      </c>
      <c r="E16" s="27">
        <v>40</v>
      </c>
    </row>
    <row r="17" spans="1:5">
      <c r="A17" s="25" t="s">
        <v>576</v>
      </c>
      <c r="B17" s="26">
        <v>78921.883663363536</v>
      </c>
      <c r="C17" s="26">
        <v>6071.6525229999997</v>
      </c>
      <c r="D17" s="26">
        <v>9.4270345998000007E-2</v>
      </c>
      <c r="E17" s="27">
        <v>76</v>
      </c>
    </row>
    <row r="18" spans="1:5">
      <c r="A18" s="25" t="s">
        <v>654</v>
      </c>
      <c r="B18" s="26">
        <v>11461.610114992098</v>
      </c>
      <c r="C18" s="26">
        <v>4044.8311440000002</v>
      </c>
      <c r="D18" s="26">
        <v>7.8301990000000004</v>
      </c>
      <c r="E18" s="27">
        <v>13</v>
      </c>
    </row>
    <row r="19" spans="1:5">
      <c r="A19" s="25" t="s">
        <v>668</v>
      </c>
      <c r="B19" s="26">
        <v>23669.771639728388</v>
      </c>
      <c r="C19" s="26">
        <v>6064.2096080000001</v>
      </c>
      <c r="D19" s="26">
        <v>0.76360524066899993</v>
      </c>
      <c r="E19" s="27">
        <v>25</v>
      </c>
    </row>
    <row r="20" spans="1:5">
      <c r="A20" s="25" t="s">
        <v>694</v>
      </c>
      <c r="B20" s="26">
        <v>11894.858640622619</v>
      </c>
      <c r="C20" s="26">
        <v>2766.1053339929463</v>
      </c>
      <c r="D20" s="26">
        <v>1.66259921489</v>
      </c>
      <c r="E20" s="27">
        <v>23</v>
      </c>
    </row>
    <row r="21" spans="1:5">
      <c r="A21" s="25" t="s">
        <v>719</v>
      </c>
      <c r="B21" s="26">
        <v>4283.1927189618946</v>
      </c>
      <c r="C21" s="26">
        <v>1397.4455350000001</v>
      </c>
      <c r="D21" s="26">
        <v>0.60662511966199995</v>
      </c>
      <c r="E21" s="27">
        <v>24</v>
      </c>
    </row>
    <row r="22" spans="1:5">
      <c r="A22" s="25" t="s">
        <v>744</v>
      </c>
      <c r="B22" s="26">
        <v>172409.83223883278</v>
      </c>
      <c r="C22" s="26">
        <v>55462.187981000003</v>
      </c>
      <c r="D22" s="26">
        <v>5.2815000000000001E-2</v>
      </c>
      <c r="E22" s="27">
        <v>125</v>
      </c>
    </row>
    <row r="23" spans="1:5">
      <c r="A23" s="25" t="s">
        <v>871</v>
      </c>
      <c r="B23" s="26">
        <v>18968.195148908813</v>
      </c>
      <c r="C23" s="26">
        <v>2930.0888369999998</v>
      </c>
      <c r="D23" s="26">
        <v>2.8681000000000002E-2</v>
      </c>
      <c r="E23" s="27">
        <v>43</v>
      </c>
    </row>
    <row r="24" spans="1:5">
      <c r="A24" s="25" t="s">
        <v>915</v>
      </c>
      <c r="B24" s="26">
        <v>11659.740570096972</v>
      </c>
      <c r="C24" s="26">
        <v>3893.3767369452312</v>
      </c>
      <c r="D24" s="26">
        <v>4.713142977115</v>
      </c>
      <c r="E24" s="27">
        <v>21</v>
      </c>
    </row>
    <row r="25" spans="1:5">
      <c r="A25" s="25" t="s">
        <v>938</v>
      </c>
      <c r="B25" s="26">
        <v>42351.099875838307</v>
      </c>
      <c r="C25" s="26">
        <v>9126.1172050514688</v>
      </c>
      <c r="D25" s="26">
        <v>4.99E-2</v>
      </c>
      <c r="E25" s="27">
        <v>49</v>
      </c>
    </row>
    <row r="26" spans="1:5">
      <c r="A26" s="25" t="s">
        <v>993</v>
      </c>
      <c r="B26" s="26">
        <v>3858.2574169172331</v>
      </c>
      <c r="C26" s="26">
        <v>1560.4180441831711</v>
      </c>
      <c r="D26" s="26">
        <v>21.284029328132</v>
      </c>
      <c r="E26" s="27">
        <v>8</v>
      </c>
    </row>
    <row r="27" spans="1:5">
      <c r="A27" s="25" t="s">
        <v>1002</v>
      </c>
      <c r="B27" s="26">
        <v>260270.2846273302</v>
      </c>
      <c r="C27" s="26">
        <v>111193.202766</v>
      </c>
      <c r="D27" s="26">
        <v>8.0561864028389998</v>
      </c>
      <c r="E27" s="27">
        <v>69</v>
      </c>
    </row>
    <row r="28" spans="1:5">
      <c r="A28" s="25" t="s">
        <v>1072</v>
      </c>
      <c r="B28" s="26">
        <v>516.84436613364096</v>
      </c>
      <c r="C28" s="26">
        <v>302.86249549197902</v>
      </c>
      <c r="D28" s="26">
        <v>83.489353899616006</v>
      </c>
      <c r="E28" s="27">
        <v>3</v>
      </c>
    </row>
    <row r="29" spans="1:5">
      <c r="A29" s="25" t="s">
        <v>1076</v>
      </c>
      <c r="B29" s="26">
        <v>3037.8731090000001</v>
      </c>
      <c r="C29" s="26">
        <v>1343.1930319999999</v>
      </c>
      <c r="D29" s="26">
        <v>91.265567000000004</v>
      </c>
      <c r="E29" s="27">
        <v>6</v>
      </c>
    </row>
    <row r="30" spans="1:5">
      <c r="A30" s="25" t="s">
        <v>1083</v>
      </c>
      <c r="B30" s="26">
        <v>4533.701411</v>
      </c>
      <c r="C30" s="26">
        <v>3304.664182</v>
      </c>
      <c r="D30" s="26">
        <v>41.936371999999999</v>
      </c>
      <c r="E30" s="27">
        <v>4</v>
      </c>
    </row>
    <row r="31" spans="1:5">
      <c r="A31" s="25" t="s">
        <v>1088</v>
      </c>
      <c r="B31" s="26">
        <v>7413.6149089999999</v>
      </c>
      <c r="C31" s="26">
        <v>5444.2987290000001</v>
      </c>
      <c r="D31" s="26">
        <v>245.49383700000001</v>
      </c>
      <c r="E31" s="27">
        <v>3</v>
      </c>
    </row>
    <row r="32" spans="1:5">
      <c r="A32" s="25" t="s">
        <v>1092</v>
      </c>
      <c r="B32" s="26">
        <v>558.84508900000003</v>
      </c>
      <c r="C32" s="26">
        <v>264.70831099999998</v>
      </c>
      <c r="D32" s="26">
        <v>5.1388499999999997</v>
      </c>
      <c r="E32" s="27">
        <v>5</v>
      </c>
    </row>
    <row r="33" spans="1:5">
      <c r="A33" s="25" t="s">
        <v>1098</v>
      </c>
      <c r="B33" s="26">
        <v>133755.08059838874</v>
      </c>
      <c r="C33" s="26">
        <v>24846.333057</v>
      </c>
      <c r="D33" s="26">
        <v>1.4859999999999999E-3</v>
      </c>
      <c r="E33" s="27">
        <v>80</v>
      </c>
    </row>
    <row r="34" spans="1:5">
      <c r="A34" s="25" t="s">
        <v>1181</v>
      </c>
      <c r="B34" s="26">
        <v>1557.5275879999999</v>
      </c>
      <c r="C34" s="26">
        <v>796.87778900000001</v>
      </c>
      <c r="D34" s="26">
        <v>13.997405000000001</v>
      </c>
      <c r="E34" s="27">
        <v>4</v>
      </c>
    </row>
    <row r="35" spans="1:5">
      <c r="A35" s="25" t="s">
        <v>1186</v>
      </c>
      <c r="B35" s="26">
        <v>2127.8910627127348</v>
      </c>
      <c r="C35" s="26">
        <v>1758.6579650000001</v>
      </c>
      <c r="D35" s="26">
        <v>40.336475</v>
      </c>
      <c r="E35" s="27">
        <v>4</v>
      </c>
    </row>
    <row r="36" spans="1:5">
      <c r="A36" s="25" t="s">
        <v>1191</v>
      </c>
      <c r="B36" s="26">
        <v>92529.990173104714</v>
      </c>
      <c r="C36" s="26">
        <v>24606.959250063748</v>
      </c>
      <c r="D36" s="26">
        <v>71.233975000000001</v>
      </c>
      <c r="E36" s="27">
        <v>44</v>
      </c>
    </row>
    <row r="37" spans="1:5">
      <c r="A37" s="25" t="s">
        <v>1238</v>
      </c>
      <c r="B37" s="26">
        <v>10911.463560105632</v>
      </c>
      <c r="C37" s="26">
        <v>2447.557327</v>
      </c>
      <c r="D37" s="26">
        <v>3.2077236388869999</v>
      </c>
      <c r="E37" s="27">
        <v>21</v>
      </c>
    </row>
    <row r="38" spans="1:5">
      <c r="A38" s="25" t="s">
        <v>1261</v>
      </c>
      <c r="B38" s="26">
        <v>1177.2457182569672</v>
      </c>
      <c r="C38" s="26">
        <v>624.18922231025692</v>
      </c>
      <c r="D38" s="26">
        <v>553.05649594671002</v>
      </c>
      <c r="E38" s="27">
        <v>2</v>
      </c>
    </row>
    <row r="39" spans="1:5">
      <c r="A39" s="25" t="s">
        <v>1264</v>
      </c>
      <c r="B39" s="26">
        <v>1749.773002682816</v>
      </c>
      <c r="C39" s="26">
        <v>1497.7060700773152</v>
      </c>
      <c r="D39" s="26">
        <v>252.06693260550099</v>
      </c>
      <c r="E39" s="27">
        <v>2</v>
      </c>
    </row>
    <row r="40" spans="1:5">
      <c r="A40" s="25" t="s">
        <v>1267</v>
      </c>
      <c r="B40" s="26">
        <v>12579.234307504312</v>
      </c>
      <c r="C40" s="26">
        <v>2611.165994</v>
      </c>
      <c r="D40" s="26">
        <v>6.0572459706129997</v>
      </c>
      <c r="E40" s="27">
        <v>13</v>
      </c>
    </row>
    <row r="41" spans="1:5">
      <c r="A41" s="25" t="s">
        <v>1283</v>
      </c>
      <c r="B41" s="26">
        <v>2091.256039842563</v>
      </c>
      <c r="C41" s="26">
        <v>1399.637868240927</v>
      </c>
      <c r="D41" s="26">
        <v>21.951742532840999</v>
      </c>
      <c r="E41" s="27">
        <v>5</v>
      </c>
    </row>
    <row r="42" spans="1:5">
      <c r="A42" s="25" t="s">
        <v>1289</v>
      </c>
      <c r="B42" s="26">
        <v>3869.8526294772792</v>
      </c>
      <c r="C42" s="26">
        <v>2033.709638</v>
      </c>
      <c r="D42" s="26">
        <v>31.114840000000001</v>
      </c>
      <c r="E42" s="27">
        <v>7</v>
      </c>
    </row>
    <row r="43" spans="1:5">
      <c r="A43" s="25" t="s">
        <v>1297</v>
      </c>
      <c r="B43" s="26">
        <v>1783.322625</v>
      </c>
      <c r="C43" s="26">
        <v>925.77956500000005</v>
      </c>
      <c r="D43" s="26">
        <v>857.54305999999997</v>
      </c>
      <c r="E43" s="27">
        <v>2</v>
      </c>
    </row>
    <row r="44" spans="1:5">
      <c r="A44" s="25" t="s">
        <v>1300</v>
      </c>
      <c r="B44" s="26">
        <v>43356.761208000004</v>
      </c>
      <c r="C44" s="26">
        <v>6553.8154869999998</v>
      </c>
      <c r="D44" s="26">
        <v>63.667102999999997</v>
      </c>
      <c r="E44" s="27">
        <v>20</v>
      </c>
    </row>
    <row r="45" spans="1:5">
      <c r="A45" s="25" t="s">
        <v>1322</v>
      </c>
      <c r="B45" s="26">
        <v>240.71741499999999</v>
      </c>
      <c r="C45" s="26">
        <v>142.52596199999999</v>
      </c>
      <c r="D45" s="26">
        <v>98.191452999999996</v>
      </c>
      <c r="E45" s="27">
        <v>2</v>
      </c>
    </row>
    <row r="46" spans="1:5">
      <c r="A46" s="25" t="s">
        <v>1325</v>
      </c>
      <c r="B46" s="26">
        <v>5468.0323476971025</v>
      </c>
      <c r="C46" s="26">
        <v>2872.462018708145</v>
      </c>
      <c r="D46" s="26">
        <v>1.734396</v>
      </c>
      <c r="E46" s="27">
        <v>8</v>
      </c>
    </row>
    <row r="47" spans="1:5">
      <c r="A47" s="25" t="s">
        <v>1334</v>
      </c>
      <c r="B47" s="26">
        <v>44.289879546976998</v>
      </c>
      <c r="C47" s="26">
        <v>26.276401546976999</v>
      </c>
      <c r="D47" s="26">
        <v>18.013477999999999</v>
      </c>
      <c r="E47" s="27">
        <v>2</v>
      </c>
    </row>
    <row r="48" spans="1:5">
      <c r="A48" s="25" t="s">
        <v>1337</v>
      </c>
      <c r="B48" s="26">
        <v>1461.311792004612</v>
      </c>
      <c r="C48" s="26">
        <v>1036.903736</v>
      </c>
      <c r="D48" s="26">
        <v>62.928871000000001</v>
      </c>
      <c r="E48" s="27">
        <v>3</v>
      </c>
    </row>
    <row r="49" spans="1:5">
      <c r="A49" s="25" t="s">
        <v>1341</v>
      </c>
      <c r="B49" s="26">
        <v>807.62779993934703</v>
      </c>
      <c r="C49" s="26">
        <v>484.92353325401803</v>
      </c>
      <c r="D49" s="26">
        <v>322.704266685329</v>
      </c>
      <c r="E49" s="27">
        <v>2</v>
      </c>
    </row>
    <row r="50" spans="1:5">
      <c r="A50" s="25" t="s">
        <v>1344</v>
      </c>
      <c r="B50" s="26">
        <v>312.05865399999999</v>
      </c>
      <c r="C50" s="26">
        <v>184.470373</v>
      </c>
      <c r="D50" s="26">
        <v>127.58828099999999</v>
      </c>
      <c r="E50" s="27">
        <v>2</v>
      </c>
    </row>
    <row r="51" spans="1:5">
      <c r="A51" s="25" t="s">
        <v>1347</v>
      </c>
      <c r="B51" s="26">
        <v>286.54440937055</v>
      </c>
      <c r="C51" s="26">
        <v>286.54440937055</v>
      </c>
      <c r="D51" s="26">
        <v>286.54440937055</v>
      </c>
      <c r="E51" s="27">
        <v>1</v>
      </c>
    </row>
    <row r="52" spans="1:5">
      <c r="A52" s="28" t="s">
        <v>1358</v>
      </c>
      <c r="B52" s="32">
        <f>SUM(B5:B51)</f>
        <v>1688343.7809652465</v>
      </c>
      <c r="C52" s="32">
        <f>SUM(C5:C51)</f>
        <v>388555.35571803933</v>
      </c>
      <c r="D52" s="32">
        <f>SUM(D5:D51)</f>
        <v>3527.4323089955183</v>
      </c>
      <c r="E52" s="33">
        <f>SUM(E5:E51)</f>
        <v>1271</v>
      </c>
    </row>
  </sheetData>
  <mergeCells count="2">
    <mergeCell ref="A1:C1"/>
    <mergeCell ref="A2:C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5F5ACF-9EC2-4C81-A5A7-76A7F83B5109}">
  <dimension ref="A1:P54"/>
  <sheetViews>
    <sheetView zoomScale="85" zoomScaleNormal="85" workbookViewId="0">
      <selection activeCell="W18" sqref="W18"/>
    </sheetView>
  </sheetViews>
  <sheetFormatPr defaultRowHeight="12.75"/>
  <cols>
    <col min="1" max="1" width="38.85546875" style="1" customWidth="1"/>
    <col min="2" max="2" width="8.5703125" style="2" bestFit="1" customWidth="1"/>
    <col min="3" max="3" width="1.85546875" style="1" customWidth="1"/>
    <col min="4" max="4" width="9.7109375" style="2" bestFit="1" customWidth="1"/>
    <col min="5" max="5" width="1.85546875" style="1" customWidth="1"/>
    <col min="6" max="6" width="7.42578125" style="2" bestFit="1" customWidth="1"/>
    <col min="7" max="7" width="1.85546875" style="1" customWidth="1"/>
    <col min="8" max="8" width="8" style="2" bestFit="1" customWidth="1"/>
    <col min="9" max="9" width="1.85546875" style="1" customWidth="1"/>
    <col min="10" max="10" width="8" style="2" bestFit="1" customWidth="1"/>
    <col min="11" max="11" width="1.85546875" style="1" customWidth="1"/>
    <col min="12" max="12" width="9" style="2" bestFit="1" customWidth="1"/>
    <col min="13" max="13" width="1.85546875" style="1" customWidth="1"/>
    <col min="14" max="14" width="9.5703125" style="2" bestFit="1" customWidth="1"/>
    <col min="15" max="15" width="12.85546875" style="2" bestFit="1" customWidth="1"/>
    <col min="16" max="16" width="14.42578125" style="1" bestFit="1" customWidth="1"/>
    <col min="17" max="16384" width="9.140625" style="1"/>
  </cols>
  <sheetData>
    <row r="1" spans="1:16">
      <c r="A1" s="36" t="s">
        <v>1428</v>
      </c>
      <c r="B1" s="37"/>
      <c r="C1" s="37"/>
      <c r="D1" s="37"/>
      <c r="E1" s="37"/>
      <c r="F1" s="37"/>
      <c r="G1" s="37"/>
      <c r="H1" s="37"/>
      <c r="I1" s="37"/>
      <c r="J1" s="37"/>
      <c r="K1" s="37"/>
      <c r="L1" s="37"/>
      <c r="M1" s="37"/>
      <c r="N1" s="37"/>
      <c r="O1" s="37"/>
    </row>
    <row r="2" spans="1:16" ht="13.5" thickBot="1">
      <c r="A2" s="38"/>
      <c r="B2" s="39" t="s">
        <v>1429</v>
      </c>
      <c r="C2" s="40"/>
      <c r="D2" s="40" t="s">
        <v>1430</v>
      </c>
      <c r="E2" s="40"/>
      <c r="F2" s="40" t="s">
        <v>1431</v>
      </c>
      <c r="G2" s="40"/>
      <c r="H2" s="40" t="s">
        <v>1432</v>
      </c>
      <c r="I2" s="40"/>
      <c r="J2" s="40" t="s">
        <v>1433</v>
      </c>
      <c r="K2" s="40"/>
      <c r="L2" s="40" t="s">
        <v>1434</v>
      </c>
      <c r="M2" s="40"/>
      <c r="N2" s="40" t="s">
        <v>1435</v>
      </c>
      <c r="O2" s="40" t="s">
        <v>1436</v>
      </c>
    </row>
    <row r="3" spans="1:16">
      <c r="A3" s="41" t="s">
        <v>1437</v>
      </c>
      <c r="B3" s="42" t="s">
        <v>1438</v>
      </c>
      <c r="C3" s="42"/>
      <c r="D3" s="42" t="s">
        <v>1438</v>
      </c>
      <c r="E3" s="42"/>
      <c r="F3" s="42" t="s">
        <v>1438</v>
      </c>
      <c r="G3" s="42"/>
      <c r="H3" s="42" t="s">
        <v>1438</v>
      </c>
      <c r="I3" s="42"/>
      <c r="J3" s="42" t="s">
        <v>1438</v>
      </c>
      <c r="K3" s="42"/>
      <c r="L3" s="42" t="s">
        <v>1438</v>
      </c>
      <c r="M3" s="42"/>
      <c r="N3" s="43" t="s">
        <v>1439</v>
      </c>
      <c r="O3" s="42" t="s">
        <v>1440</v>
      </c>
    </row>
    <row r="4" spans="1:16" s="4" customFormat="1">
      <c r="A4" s="4" t="s">
        <v>1368</v>
      </c>
      <c r="B4" s="6">
        <v>0.29514499999999999</v>
      </c>
      <c r="D4" s="6">
        <v>17.204094000000001</v>
      </c>
      <c r="F4" s="6">
        <v>30.102905</v>
      </c>
      <c r="H4" s="6">
        <v>136.43658199999999</v>
      </c>
      <c r="J4" s="6">
        <v>87.518268000000006</v>
      </c>
      <c r="L4" s="6">
        <v>160.21386200000001</v>
      </c>
      <c r="N4" s="6"/>
      <c r="O4" s="6"/>
      <c r="P4" s="4" t="s">
        <v>1369</v>
      </c>
    </row>
    <row r="5" spans="1:16" s="4" customFormat="1">
      <c r="A5" s="4" t="s">
        <v>1370</v>
      </c>
      <c r="B5" s="6"/>
      <c r="D5" s="6"/>
      <c r="F5" s="6"/>
      <c r="H5" s="6"/>
      <c r="J5" s="6"/>
      <c r="L5" s="6"/>
      <c r="N5" s="6">
        <v>7.3096030000000001</v>
      </c>
      <c r="O5" s="6">
        <v>-0.39047799999999999</v>
      </c>
      <c r="P5" s="4" t="s">
        <v>1371</v>
      </c>
    </row>
    <row r="6" spans="1:16" s="4" customFormat="1">
      <c r="A6" s="4" t="s">
        <v>1372</v>
      </c>
      <c r="B6" s="6"/>
      <c r="D6" s="6"/>
      <c r="F6" s="6"/>
      <c r="H6" s="6"/>
      <c r="J6" s="6"/>
      <c r="L6" s="6"/>
      <c r="N6" s="6">
        <v>7.3090000000000002</v>
      </c>
      <c r="O6" s="6">
        <v>-7.3999999999999996E-2</v>
      </c>
      <c r="P6" s="4" t="s">
        <v>1373</v>
      </c>
    </row>
    <row r="7" spans="1:16" s="4" customFormat="1">
      <c r="A7" s="4" t="s">
        <v>1374</v>
      </c>
      <c r="B7" s="6"/>
      <c r="D7" s="6"/>
      <c r="F7" s="6"/>
      <c r="H7" s="6"/>
      <c r="J7" s="6"/>
      <c r="L7" s="6"/>
      <c r="N7" s="6">
        <v>4.2699999999999996</v>
      </c>
      <c r="O7" s="6">
        <v>-0.13500000000000001</v>
      </c>
      <c r="P7" s="4" t="s">
        <v>1375</v>
      </c>
    </row>
    <row r="8" spans="1:16" s="4" customFormat="1">
      <c r="A8" s="4" t="s">
        <v>1376</v>
      </c>
      <c r="B8" s="6">
        <v>7.3024040000000001</v>
      </c>
      <c r="D8" s="6">
        <v>16.157896999999998</v>
      </c>
      <c r="F8" s="6">
        <v>26.864025000000002</v>
      </c>
      <c r="H8" s="6">
        <v>57.322924999999998</v>
      </c>
      <c r="J8" s="6">
        <v>14.031204000000001</v>
      </c>
      <c r="L8" s="6">
        <v>28.324020999999998</v>
      </c>
      <c r="N8" s="6">
        <v>17.789745</v>
      </c>
      <c r="O8" s="6"/>
      <c r="P8" s="4" t="s">
        <v>1377</v>
      </c>
    </row>
    <row r="9" spans="1:16" s="4" customFormat="1">
      <c r="A9" s="4" t="s">
        <v>1378</v>
      </c>
      <c r="B9" s="6">
        <v>1.863475</v>
      </c>
      <c r="D9" s="6">
        <v>23.033954999999999</v>
      </c>
      <c r="F9" s="6">
        <v>-2.7169210000000001</v>
      </c>
      <c r="H9" s="6">
        <v>4.6149440000000004</v>
      </c>
      <c r="J9" s="6">
        <v>47.794255</v>
      </c>
      <c r="L9" s="6">
        <v>67.768434999999997</v>
      </c>
      <c r="N9" s="6">
        <v>21.115931</v>
      </c>
      <c r="O9" s="6"/>
      <c r="P9" s="4" t="s">
        <v>1379</v>
      </c>
    </row>
    <row r="10" spans="1:16" s="4" customFormat="1">
      <c r="A10" s="4" t="s">
        <v>1380</v>
      </c>
      <c r="B10" s="6">
        <v>6.5080629999999999</v>
      </c>
      <c r="D10" s="6">
        <v>44.858581999999998</v>
      </c>
      <c r="F10" s="6">
        <v>23.082712000000001</v>
      </c>
      <c r="H10" s="6">
        <v>62.009008000000001</v>
      </c>
      <c r="J10" s="6">
        <v>22.623681999999999</v>
      </c>
      <c r="L10" s="6">
        <v>47.396267999999999</v>
      </c>
      <c r="N10" s="6">
        <v>24.896201999999999</v>
      </c>
      <c r="O10" s="6"/>
      <c r="P10" s="4" t="s">
        <v>1381</v>
      </c>
    </row>
    <row r="11" spans="1:16" s="4" customFormat="1">
      <c r="A11" s="4" t="s">
        <v>1382</v>
      </c>
      <c r="B11" s="6">
        <v>6.0105399999999998</v>
      </c>
      <c r="D11" s="6">
        <v>26.879612000000002</v>
      </c>
      <c r="F11" s="6">
        <v>22.669872000000002</v>
      </c>
      <c r="H11" s="6">
        <v>79.764866999999995</v>
      </c>
      <c r="J11" s="6">
        <v>43.317449000000003</v>
      </c>
      <c r="L11" s="6">
        <v>129.88314099999999</v>
      </c>
      <c r="N11" s="6">
        <v>10.512</v>
      </c>
      <c r="O11" s="6">
        <v>1.026</v>
      </c>
      <c r="P11" s="4" t="s">
        <v>1383</v>
      </c>
    </row>
    <row r="12" spans="1:16" s="4" customFormat="1">
      <c r="A12" s="4" t="s">
        <v>1384</v>
      </c>
      <c r="B12" s="6">
        <v>3.1714000000000002</v>
      </c>
      <c r="D12" s="6">
        <v>11.142391</v>
      </c>
      <c r="F12" s="6">
        <v>16.892700000000001</v>
      </c>
      <c r="H12" s="6">
        <v>40.497999999999998</v>
      </c>
      <c r="J12" s="6">
        <v>28.033895999999999</v>
      </c>
      <c r="L12" s="6">
        <v>54.735799</v>
      </c>
      <c r="N12" s="6">
        <v>8.1639999999999997</v>
      </c>
      <c r="O12" s="6">
        <v>0.69699999999999995</v>
      </c>
      <c r="P12" s="4" t="s">
        <v>1385</v>
      </c>
    </row>
    <row r="13" spans="1:16" s="4" customFormat="1">
      <c r="A13" s="4" t="s">
        <v>1386</v>
      </c>
      <c r="B13" s="6">
        <v>6.5715300000000001</v>
      </c>
      <c r="D13" s="6">
        <v>27.320650000000001</v>
      </c>
      <c r="F13" s="6">
        <v>21.050992000000001</v>
      </c>
      <c r="H13" s="6">
        <v>50.353712000000002</v>
      </c>
      <c r="J13" s="6">
        <v>93.475476999999998</v>
      </c>
      <c r="L13" s="6">
        <v>117.883753</v>
      </c>
      <c r="N13" s="6">
        <v>20.731999999999999</v>
      </c>
      <c r="O13" s="6">
        <v>0.52200000000000002</v>
      </c>
      <c r="P13" s="4" t="s">
        <v>1387</v>
      </c>
    </row>
    <row r="14" spans="1:16" s="4" customFormat="1">
      <c r="A14" s="4" t="s">
        <v>1388</v>
      </c>
      <c r="B14" s="6">
        <v>2.2112699999999998</v>
      </c>
      <c r="D14" s="6">
        <v>16.122944</v>
      </c>
      <c r="F14" s="6">
        <v>15.266253000000001</v>
      </c>
      <c r="H14" s="6">
        <v>91.783831000000006</v>
      </c>
      <c r="J14" s="6">
        <v>77.324586999999994</v>
      </c>
      <c r="L14" s="6">
        <v>145.04940099999999</v>
      </c>
      <c r="N14" s="6">
        <v>13.798</v>
      </c>
      <c r="O14" s="6">
        <v>0.86899999999999999</v>
      </c>
      <c r="P14" s="4" t="s">
        <v>1389</v>
      </c>
    </row>
    <row r="15" spans="1:16" s="4" customFormat="1">
      <c r="A15" s="4" t="s">
        <v>1390</v>
      </c>
      <c r="B15" s="6">
        <v>1.9996700000000001</v>
      </c>
      <c r="D15" s="6">
        <v>15.895360999999999</v>
      </c>
      <c r="F15" s="6">
        <v>15.811197999999999</v>
      </c>
      <c r="H15" s="6">
        <v>89.240465</v>
      </c>
      <c r="J15" s="6">
        <v>83.249010999999996</v>
      </c>
      <c r="L15" s="6">
        <v>132.37139199999999</v>
      </c>
      <c r="N15" s="6">
        <v>12.835000000000001</v>
      </c>
      <c r="O15" s="6">
        <v>1.1919999999999999</v>
      </c>
      <c r="P15" s="4" t="s">
        <v>1391</v>
      </c>
    </row>
    <row r="16" spans="1:16" s="4" customFormat="1">
      <c r="A16" s="4" t="s">
        <v>1392</v>
      </c>
      <c r="B16" s="6">
        <v>0.48866999999999999</v>
      </c>
      <c r="D16" s="6">
        <v>1.628549</v>
      </c>
      <c r="F16" s="6">
        <v>-12.204378</v>
      </c>
      <c r="H16" s="6">
        <v>33.135137</v>
      </c>
      <c r="J16" s="6">
        <v>80.259369000000007</v>
      </c>
      <c r="L16" s="6">
        <v>116.857806</v>
      </c>
      <c r="N16" s="6">
        <v>17.818000000000001</v>
      </c>
      <c r="O16" s="6">
        <v>0.39</v>
      </c>
      <c r="P16" s="4" t="s">
        <v>1393</v>
      </c>
    </row>
    <row r="17" spans="1:16" s="4" customFormat="1">
      <c r="A17" s="4" t="s">
        <v>1394</v>
      </c>
      <c r="B17" s="6">
        <v>3.6752500000000001</v>
      </c>
      <c r="D17" s="6">
        <v>20.625342</v>
      </c>
      <c r="F17" s="6">
        <v>18.468532</v>
      </c>
      <c r="H17" s="6">
        <v>95.031632000000002</v>
      </c>
      <c r="J17" s="6">
        <v>111.561258</v>
      </c>
      <c r="L17" s="6">
        <v>307.40731</v>
      </c>
      <c r="N17" s="6">
        <v>12.984</v>
      </c>
      <c r="O17" s="6">
        <v>1.359</v>
      </c>
      <c r="P17" s="4" t="s">
        <v>1395</v>
      </c>
    </row>
    <row r="18" spans="1:16" s="4" customFormat="1">
      <c r="A18" s="4" t="s">
        <v>1396</v>
      </c>
      <c r="B18" s="6">
        <v>3.25197</v>
      </c>
      <c r="D18" s="6">
        <v>19.848870999999999</v>
      </c>
      <c r="F18" s="6">
        <v>17.74879</v>
      </c>
      <c r="H18" s="6">
        <v>92.013542999999999</v>
      </c>
      <c r="J18" s="6">
        <v>100.625601</v>
      </c>
      <c r="L18" s="6">
        <v>239.522944</v>
      </c>
      <c r="N18" s="6">
        <v>11.201000000000001</v>
      </c>
      <c r="O18" s="6">
        <v>1.3939999999999999</v>
      </c>
      <c r="P18" s="4" t="s">
        <v>1397</v>
      </c>
    </row>
    <row r="19" spans="1:16" s="4" customFormat="1">
      <c r="A19" s="4" t="s">
        <v>1398</v>
      </c>
      <c r="B19" s="6">
        <v>4.5706470000000001</v>
      </c>
      <c r="D19" s="6">
        <v>27.737584999999999</v>
      </c>
      <c r="F19" s="6">
        <v>14.767742999999999</v>
      </c>
      <c r="H19" s="6">
        <v>69.787552000000005</v>
      </c>
      <c r="J19" s="6">
        <v>38.481616000000002</v>
      </c>
      <c r="L19" s="6">
        <v>109.55689599999999</v>
      </c>
      <c r="N19" s="6">
        <v>14.234591</v>
      </c>
      <c r="O19" s="6">
        <v>1.3011539999999999</v>
      </c>
      <c r="P19" s="4" t="s">
        <v>1399</v>
      </c>
    </row>
    <row r="20" spans="1:16" s="4" customFormat="1">
      <c r="A20" s="4" t="s">
        <v>1400</v>
      </c>
      <c r="B20" s="6"/>
      <c r="D20" s="6"/>
      <c r="F20" s="6"/>
      <c r="H20" s="6"/>
      <c r="J20" s="6"/>
      <c r="L20" s="6"/>
      <c r="N20" s="6">
        <v>17.573349</v>
      </c>
      <c r="O20" s="6"/>
      <c r="P20" s="4" t="s">
        <v>1401</v>
      </c>
    </row>
    <row r="21" spans="1:16" s="4" customFormat="1">
      <c r="A21" s="4" t="s">
        <v>1402</v>
      </c>
      <c r="B21" s="6">
        <v>3.0055429999999999</v>
      </c>
      <c r="D21" s="6">
        <v>15.184184</v>
      </c>
      <c r="F21" s="6">
        <v>-12.672670999999999</v>
      </c>
      <c r="H21" s="6">
        <v>-6.6909429999999999</v>
      </c>
      <c r="J21" s="6">
        <v>0.72091300000000003</v>
      </c>
      <c r="L21" s="6">
        <v>5.791398</v>
      </c>
      <c r="N21" s="6">
        <v>20.567008000000001</v>
      </c>
      <c r="O21" s="6"/>
      <c r="P21" s="4" t="s">
        <v>1403</v>
      </c>
    </row>
    <row r="22" spans="1:16" s="4" customFormat="1">
      <c r="A22" s="4" t="s">
        <v>1404</v>
      </c>
      <c r="B22" s="6"/>
      <c r="D22" s="6"/>
      <c r="F22" s="6"/>
      <c r="H22" s="6"/>
      <c r="J22" s="6"/>
      <c r="L22" s="6"/>
      <c r="N22" s="6">
        <v>9.0678260000000002</v>
      </c>
      <c r="O22" s="6">
        <v>0.19881799999999999</v>
      </c>
      <c r="P22" s="4" t="s">
        <v>1405</v>
      </c>
    </row>
    <row r="23" spans="1:16" s="4" customFormat="1">
      <c r="A23" s="4" t="s">
        <v>1406</v>
      </c>
      <c r="B23" s="6">
        <v>6.8705930000000004</v>
      </c>
      <c r="D23" s="6">
        <v>35.914358999999997</v>
      </c>
      <c r="F23" s="6">
        <v>20.63457</v>
      </c>
      <c r="H23" s="6">
        <v>100.358737</v>
      </c>
      <c r="J23" s="6">
        <v>96.044882999999999</v>
      </c>
      <c r="L23" s="6">
        <v>240.97204600000001</v>
      </c>
      <c r="N23" s="6">
        <v>20.705003000000001</v>
      </c>
      <c r="O23" s="6"/>
      <c r="P23" s="4" t="s">
        <v>1407</v>
      </c>
    </row>
    <row r="24" spans="1:16" s="4" customFormat="1">
      <c r="A24" s="4" t="s">
        <v>1408</v>
      </c>
      <c r="B24" s="6">
        <v>-0.196376</v>
      </c>
      <c r="D24" s="6">
        <v>5.3486130000000003</v>
      </c>
      <c r="F24" s="6">
        <v>2.6253890000000002</v>
      </c>
      <c r="H24" s="6">
        <v>28.801521999999999</v>
      </c>
      <c r="J24" s="6">
        <v>11.692639</v>
      </c>
      <c r="L24" s="6">
        <v>-3.5761240000000001</v>
      </c>
      <c r="N24" s="6">
        <v>8.1627869999999998</v>
      </c>
      <c r="O24" s="6">
        <v>-25.628626000000001</v>
      </c>
      <c r="P24" s="4" t="s">
        <v>1409</v>
      </c>
    </row>
    <row r="25" spans="1:16" s="4" customFormat="1">
      <c r="A25" s="8" t="s">
        <v>1410</v>
      </c>
      <c r="B25" s="6">
        <v>3.65001</v>
      </c>
      <c r="D25" s="6">
        <v>19.955947999999999</v>
      </c>
      <c r="F25" s="6">
        <v>17.597677999999998</v>
      </c>
      <c r="H25" s="6">
        <v>95.008863000000005</v>
      </c>
      <c r="J25" s="6">
        <v>114.296283</v>
      </c>
      <c r="L25" s="6">
        <v>315.29661299999998</v>
      </c>
      <c r="N25" s="6">
        <v>12.635999999999999</v>
      </c>
      <c r="O25" s="6">
        <v>1.377</v>
      </c>
      <c r="P25" s="4" t="s">
        <v>1411</v>
      </c>
    </row>
    <row r="26" spans="1:16" s="4" customFormat="1">
      <c r="A26" s="8" t="s">
        <v>1412</v>
      </c>
      <c r="B26" s="6">
        <v>1.64011</v>
      </c>
      <c r="D26" s="6">
        <v>15.253681</v>
      </c>
      <c r="F26" s="6">
        <v>12.086551999999999</v>
      </c>
      <c r="H26" s="6">
        <v>66.540171000000001</v>
      </c>
      <c r="J26" s="6">
        <v>49.140552999999997</v>
      </c>
      <c r="L26" s="6">
        <v>68.269700999999998</v>
      </c>
      <c r="N26" s="6">
        <v>11.163</v>
      </c>
      <c r="O26" s="6">
        <v>0.96299999999999997</v>
      </c>
      <c r="P26" s="4" t="s">
        <v>1413</v>
      </c>
    </row>
    <row r="27" spans="1:16" s="13" customFormat="1">
      <c r="A27" s="14" t="s">
        <v>1414</v>
      </c>
    </row>
    <row r="28" spans="1:16" s="4" customFormat="1">
      <c r="A28" s="8" t="s">
        <v>1415</v>
      </c>
      <c r="B28" s="6"/>
      <c r="D28" s="6"/>
      <c r="F28" s="6"/>
      <c r="H28" s="6"/>
      <c r="J28" s="6"/>
      <c r="L28" s="6"/>
      <c r="N28" s="6"/>
      <c r="O28" s="6"/>
    </row>
    <row r="29" spans="1:16" s="4" customFormat="1">
      <c r="A29" s="8" t="s">
        <v>1416</v>
      </c>
      <c r="B29" s="6">
        <v>3.2116850000000001</v>
      </c>
      <c r="D29" s="6">
        <v>18.526482999999999</v>
      </c>
      <c r="F29" s="6">
        <v>17.320744999999999</v>
      </c>
      <c r="H29" s="6">
        <v>65.89828</v>
      </c>
      <c r="J29" s="6">
        <v>62.559421</v>
      </c>
      <c r="L29" s="6">
        <v>117.37078</v>
      </c>
      <c r="N29" s="6">
        <v>13.798</v>
      </c>
      <c r="O29" s="6">
        <v>0.69699999999999995</v>
      </c>
    </row>
    <row r="31" spans="1:16" s="9" customFormat="1">
      <c r="A31" s="10" t="s">
        <v>1417</v>
      </c>
      <c r="B31" s="11"/>
      <c r="D31" s="11"/>
      <c r="F31" s="11"/>
      <c r="H31" s="11"/>
      <c r="J31" s="11"/>
      <c r="L31" s="11"/>
      <c r="N31" s="11"/>
      <c r="O31" s="11"/>
    </row>
    <row r="32" spans="1:16" s="4" customFormat="1">
      <c r="A32" s="4" t="s">
        <v>1418</v>
      </c>
      <c r="B32" s="6">
        <v>2.7354959999999999</v>
      </c>
      <c r="D32" s="6">
        <v>12.284043</v>
      </c>
      <c r="F32" s="6">
        <v>-4.2198700000000002</v>
      </c>
      <c r="H32" s="6">
        <v>27.345438000000001</v>
      </c>
      <c r="J32" s="6">
        <v>5.7655390000000004</v>
      </c>
      <c r="L32" s="6">
        <v>3.8591060000000001</v>
      </c>
      <c r="N32" s="6">
        <v>14.274184</v>
      </c>
      <c r="O32" s="6"/>
      <c r="P32" s="4" t="s">
        <v>1419</v>
      </c>
    </row>
    <row r="33" spans="1:16" s="4" customFormat="1">
      <c r="A33" s="4" t="s">
        <v>1420</v>
      </c>
      <c r="B33" s="6">
        <v>0.22889100000000001</v>
      </c>
      <c r="D33" s="6">
        <v>12.859658</v>
      </c>
      <c r="F33" s="6">
        <v>19.269033</v>
      </c>
      <c r="H33" s="6">
        <v>52.900156000000003</v>
      </c>
      <c r="J33" s="6">
        <v>84.597863000000004</v>
      </c>
      <c r="L33" s="6">
        <v>69.937624999999997</v>
      </c>
      <c r="N33" s="6">
        <v>7.8402849999999997</v>
      </c>
      <c r="O33" s="6"/>
      <c r="P33" s="4" t="s">
        <v>1421</v>
      </c>
    </row>
    <row r="34" spans="1:16" s="4" customFormat="1">
      <c r="A34" s="8" t="s">
        <v>1410</v>
      </c>
      <c r="B34" s="6">
        <v>3.65001</v>
      </c>
      <c r="D34" s="6">
        <v>19.955947999999999</v>
      </c>
      <c r="F34" s="6">
        <v>17.597677999999998</v>
      </c>
      <c r="H34" s="6">
        <v>95.008863000000005</v>
      </c>
      <c r="J34" s="6">
        <v>114.296283</v>
      </c>
      <c r="L34" s="6">
        <v>315.29661299999998</v>
      </c>
      <c r="N34" s="6">
        <v>12.635999999999999</v>
      </c>
      <c r="O34" s="6">
        <v>1.377</v>
      </c>
      <c r="P34" s="4" t="s">
        <v>1411</v>
      </c>
    </row>
    <row r="35" spans="1:16" s="4" customFormat="1">
      <c r="A35" s="8" t="s">
        <v>1412</v>
      </c>
      <c r="B35" s="6">
        <v>1.64011</v>
      </c>
      <c r="D35" s="6">
        <v>15.253681</v>
      </c>
      <c r="F35" s="6">
        <v>12.086551999999999</v>
      </c>
      <c r="H35" s="6">
        <v>66.540171000000001</v>
      </c>
      <c r="J35" s="6">
        <v>49.140552999999997</v>
      </c>
      <c r="L35" s="6">
        <v>68.269700999999998</v>
      </c>
      <c r="N35" s="6">
        <v>11.163</v>
      </c>
      <c r="O35" s="6">
        <v>0.96299999999999997</v>
      </c>
      <c r="P35" s="4" t="s">
        <v>1413</v>
      </c>
    </row>
    <row r="36" spans="1:16" s="13" customFormat="1">
      <c r="A36" s="14" t="s">
        <v>1414</v>
      </c>
    </row>
    <row r="37" spans="1:16" s="4" customFormat="1">
      <c r="A37" s="8" t="s">
        <v>1415</v>
      </c>
      <c r="B37" s="6"/>
      <c r="D37" s="6"/>
      <c r="F37" s="6"/>
      <c r="H37" s="6"/>
      <c r="J37" s="6"/>
      <c r="L37" s="6"/>
      <c r="N37" s="6"/>
      <c r="O37" s="6"/>
    </row>
    <row r="38" spans="1:16" s="4" customFormat="1">
      <c r="A38" s="8" t="s">
        <v>1416</v>
      </c>
      <c r="B38" s="6">
        <v>1.482194</v>
      </c>
      <c r="D38" s="6">
        <v>12.571851000000001</v>
      </c>
      <c r="F38" s="6">
        <v>7.5245819999999997</v>
      </c>
      <c r="H38" s="6">
        <v>40.122796999999998</v>
      </c>
      <c r="J38" s="6">
        <v>45.181700999999997</v>
      </c>
      <c r="L38" s="6">
        <v>36.898366000000003</v>
      </c>
      <c r="N38" s="6">
        <v>11.057233999999999</v>
      </c>
      <c r="O38" s="6"/>
    </row>
    <row r="40" spans="1:16" s="9" customFormat="1">
      <c r="A40" s="10" t="s">
        <v>1422</v>
      </c>
      <c r="B40" s="11"/>
      <c r="D40" s="11"/>
      <c r="F40" s="11"/>
      <c r="H40" s="11"/>
      <c r="J40" s="11"/>
      <c r="L40" s="11"/>
      <c r="N40" s="11"/>
      <c r="O40" s="11"/>
    </row>
    <row r="41" spans="1:16" s="4" customFormat="1">
      <c r="A41" s="4" t="s">
        <v>1423</v>
      </c>
      <c r="B41" s="6">
        <v>21.140460000000001</v>
      </c>
      <c r="D41" s="6">
        <v>71.883105</v>
      </c>
      <c r="F41" s="6">
        <v>95.550064000000006</v>
      </c>
      <c r="H41" s="6">
        <v>229.46514400000001</v>
      </c>
      <c r="J41" s="6">
        <v>82.653371000000007</v>
      </c>
      <c r="L41" s="6">
        <v>460.93911600000001</v>
      </c>
      <c r="N41" s="6">
        <v>37.326000000000001</v>
      </c>
      <c r="O41" s="6">
        <v>1.1859999999999999</v>
      </c>
      <c r="P41" s="4" t="s">
        <v>1424</v>
      </c>
    </row>
    <row r="42" spans="1:16" s="4" customFormat="1">
      <c r="A42" s="8" t="s">
        <v>1410</v>
      </c>
      <c r="B42" s="6">
        <v>3.65001</v>
      </c>
      <c r="D42" s="6">
        <v>19.955947999999999</v>
      </c>
      <c r="F42" s="6">
        <v>17.597677999999998</v>
      </c>
      <c r="H42" s="6">
        <v>95.008863000000005</v>
      </c>
      <c r="J42" s="6">
        <v>114.296283</v>
      </c>
      <c r="L42" s="6">
        <v>315.29661299999998</v>
      </c>
      <c r="N42" s="6">
        <v>12.635999999999999</v>
      </c>
      <c r="O42" s="6">
        <v>1.377</v>
      </c>
      <c r="P42" s="4" t="s">
        <v>1411</v>
      </c>
    </row>
    <row r="43" spans="1:16" s="4" customFormat="1">
      <c r="A43" s="8" t="s">
        <v>1412</v>
      </c>
      <c r="B43" s="6">
        <v>1.64011</v>
      </c>
      <c r="D43" s="6">
        <v>15.253681</v>
      </c>
      <c r="F43" s="6">
        <v>12.086551999999999</v>
      </c>
      <c r="H43" s="6">
        <v>66.540171000000001</v>
      </c>
      <c r="J43" s="6">
        <v>49.140552999999997</v>
      </c>
      <c r="L43" s="6">
        <v>68.269700999999998</v>
      </c>
      <c r="N43" s="6">
        <v>11.163</v>
      </c>
      <c r="O43" s="6">
        <v>0.96299999999999997</v>
      </c>
      <c r="P43" s="4" t="s">
        <v>1413</v>
      </c>
    </row>
    <row r="44" spans="1:16" s="13" customFormat="1">
      <c r="A44" s="14" t="s">
        <v>1414</v>
      </c>
    </row>
    <row r="45" spans="1:16" s="4" customFormat="1">
      <c r="A45" s="8" t="s">
        <v>1415</v>
      </c>
      <c r="B45" s="6"/>
      <c r="D45" s="6"/>
      <c r="F45" s="6"/>
      <c r="H45" s="6"/>
      <c r="J45" s="6"/>
      <c r="L45" s="6"/>
      <c r="N45" s="6"/>
      <c r="O45" s="6"/>
    </row>
    <row r="46" spans="1:16" s="4" customFormat="1">
      <c r="A46" s="8" t="s">
        <v>1416</v>
      </c>
      <c r="B46" s="6">
        <v>21.140460000000001</v>
      </c>
      <c r="D46" s="6">
        <v>71.883105</v>
      </c>
      <c r="F46" s="6">
        <v>95.550064000000006</v>
      </c>
      <c r="H46" s="6">
        <v>229.46514400000001</v>
      </c>
      <c r="J46" s="6">
        <v>82.653371000000007</v>
      </c>
      <c r="L46" s="6">
        <v>460.93911600000001</v>
      </c>
      <c r="N46" s="6">
        <v>37.326000000000001</v>
      </c>
      <c r="O46" s="6">
        <v>1.1859999999999999</v>
      </c>
    </row>
    <row r="48" spans="1:16" s="9" customFormat="1">
      <c r="A48" s="10" t="s">
        <v>1425</v>
      </c>
      <c r="B48" s="11"/>
      <c r="D48" s="11"/>
      <c r="F48" s="11"/>
      <c r="H48" s="11"/>
      <c r="J48" s="11"/>
      <c r="L48" s="11"/>
      <c r="N48" s="11"/>
      <c r="O48" s="11"/>
    </row>
    <row r="49" spans="1:16" s="4" customFormat="1">
      <c r="A49" s="4" t="s">
        <v>1426</v>
      </c>
      <c r="B49" s="6">
        <v>3.4667400000000002</v>
      </c>
      <c r="D49" s="6">
        <v>19.985582999999998</v>
      </c>
      <c r="F49" s="6">
        <v>17.748329999999999</v>
      </c>
      <c r="H49" s="6">
        <v>93.619978000000003</v>
      </c>
      <c r="J49" s="6">
        <v>109.91872600000001</v>
      </c>
      <c r="L49" s="6">
        <v>305.85922799999997</v>
      </c>
      <c r="N49" s="6">
        <v>13.201000000000001</v>
      </c>
      <c r="O49" s="6">
        <v>1.3320000000000001</v>
      </c>
      <c r="P49" s="4" t="s">
        <v>1427</v>
      </c>
    </row>
    <row r="50" spans="1:16" s="4" customFormat="1">
      <c r="A50" s="8" t="s">
        <v>1410</v>
      </c>
      <c r="B50" s="6">
        <v>3.65001</v>
      </c>
      <c r="D50" s="6">
        <v>19.955947999999999</v>
      </c>
      <c r="F50" s="6">
        <v>17.597677999999998</v>
      </c>
      <c r="H50" s="6">
        <v>95.008863000000005</v>
      </c>
      <c r="J50" s="6">
        <v>114.296283</v>
      </c>
      <c r="L50" s="6">
        <v>315.29661299999998</v>
      </c>
      <c r="N50" s="6">
        <v>12.635999999999999</v>
      </c>
      <c r="O50" s="6">
        <v>1.377</v>
      </c>
      <c r="P50" s="4" t="s">
        <v>1411</v>
      </c>
    </row>
    <row r="51" spans="1:16" s="4" customFormat="1">
      <c r="A51" s="8" t="s">
        <v>1412</v>
      </c>
      <c r="B51" s="6">
        <v>1.64011</v>
      </c>
      <c r="D51" s="6">
        <v>15.253681</v>
      </c>
      <c r="F51" s="6">
        <v>12.086551999999999</v>
      </c>
      <c r="H51" s="6">
        <v>66.540171000000001</v>
      </c>
      <c r="J51" s="6">
        <v>49.140552999999997</v>
      </c>
      <c r="L51" s="6">
        <v>68.269700999999998</v>
      </c>
      <c r="N51" s="6">
        <v>11.163</v>
      </c>
      <c r="O51" s="6">
        <v>0.96299999999999997</v>
      </c>
      <c r="P51" s="4" t="s">
        <v>1413</v>
      </c>
    </row>
    <row r="52" spans="1:16" s="13" customFormat="1">
      <c r="A52" s="14" t="s">
        <v>1414</v>
      </c>
    </row>
    <row r="53" spans="1:16" s="4" customFormat="1">
      <c r="A53" s="8" t="s">
        <v>1415</v>
      </c>
      <c r="B53" s="6"/>
      <c r="D53" s="6"/>
      <c r="F53" s="6"/>
      <c r="H53" s="6"/>
      <c r="J53" s="6"/>
      <c r="L53" s="6"/>
      <c r="N53" s="6"/>
      <c r="O53" s="6"/>
    </row>
    <row r="54" spans="1:16" s="4" customFormat="1">
      <c r="A54" s="8" t="s">
        <v>1416</v>
      </c>
      <c r="B54" s="6">
        <v>3.4667400000000002</v>
      </c>
      <c r="D54" s="6">
        <v>19.985582999999998</v>
      </c>
      <c r="F54" s="6">
        <v>17.748329999999999</v>
      </c>
      <c r="H54" s="6">
        <v>93.619978000000003</v>
      </c>
      <c r="J54" s="6">
        <v>109.91872600000001</v>
      </c>
      <c r="L54" s="6">
        <v>305.85922799999997</v>
      </c>
      <c r="N54" s="6">
        <v>13.201000000000001</v>
      </c>
      <c r="O54" s="6">
        <v>1.3320000000000001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5E5DE5-CC37-489B-A076-98545398DDD2}">
  <dimension ref="A1:AK1584"/>
  <sheetViews>
    <sheetView topLeftCell="A1373" zoomScale="70" zoomScaleNormal="70" workbookViewId="0">
      <selection activeCell="AO31" sqref="AO31"/>
    </sheetView>
  </sheetViews>
  <sheetFormatPr defaultRowHeight="12.75"/>
  <cols>
    <col min="1" max="1" width="36.85546875" style="1" customWidth="1"/>
    <col min="2" max="2" width="12.42578125" style="1" customWidth="1"/>
    <col min="3" max="3" width="12.42578125" style="2" customWidth="1"/>
    <col min="4" max="4" width="12.42578125" style="3" customWidth="1"/>
    <col min="5" max="5" width="12.42578125" style="2" customWidth="1"/>
    <col min="6" max="6" width="12.42578125" style="44" customWidth="1"/>
    <col min="7" max="7" width="1.85546875" style="1" customWidth="1"/>
    <col min="8" max="8" width="12.42578125" style="2" customWidth="1"/>
    <col min="9" max="9" width="12.42578125" style="44" customWidth="1"/>
    <col min="10" max="10" width="1.85546875" style="1" customWidth="1"/>
    <col min="11" max="11" width="12.42578125" style="2" customWidth="1"/>
    <col min="12" max="12" width="12.42578125" style="44" customWidth="1"/>
    <col min="13" max="13" width="1.85546875" style="1" customWidth="1"/>
    <col min="14" max="14" width="12.42578125" style="2" customWidth="1"/>
    <col min="15" max="15" width="12.42578125" style="44" customWidth="1"/>
    <col min="16" max="16" width="1.85546875" style="1" customWidth="1"/>
    <col min="17" max="17" width="12.42578125" style="2" customWidth="1"/>
    <col min="18" max="18" width="12.42578125" style="44" customWidth="1"/>
    <col min="19" max="19" width="1.85546875" style="1" customWidth="1"/>
    <col min="20" max="20" width="12.42578125" style="2" customWidth="1"/>
    <col min="21" max="21" width="12.42578125" style="44" customWidth="1"/>
    <col min="22" max="22" width="1.85546875" style="1" customWidth="1"/>
    <col min="23" max="23" width="12.42578125" style="2" customWidth="1"/>
    <col min="24" max="24" width="12.42578125" style="44" customWidth="1"/>
    <col min="25" max="25" width="1.85546875" style="1" customWidth="1"/>
    <col min="26" max="26" width="12.42578125" style="2" customWidth="1"/>
    <col min="27" max="27" width="1.85546875" style="1" customWidth="1"/>
    <col min="28" max="28" width="12.42578125" style="2" customWidth="1"/>
    <col min="29" max="29" width="1.85546875" style="1" customWidth="1"/>
    <col min="30" max="31" width="12.42578125" style="1" customWidth="1"/>
    <col min="32" max="32" width="12.42578125" style="3" customWidth="1"/>
    <col min="33" max="34" width="12.42578125" style="1" customWidth="1"/>
    <col min="35" max="16384" width="9.140625" style="1"/>
  </cols>
  <sheetData>
    <row r="1" spans="1:37" ht="15">
      <c r="A1" s="52"/>
      <c r="B1" s="52"/>
      <c r="C1" s="53" t="s">
        <v>5437</v>
      </c>
      <c r="D1" s="53"/>
      <c r="E1" s="54" t="s">
        <v>5438</v>
      </c>
      <c r="F1" s="55"/>
      <c r="G1" s="56"/>
      <c r="H1" s="54" t="s">
        <v>5439</v>
      </c>
      <c r="I1" s="55"/>
      <c r="J1" s="56"/>
      <c r="K1" s="54" t="s">
        <v>5440</v>
      </c>
      <c r="L1" s="55"/>
      <c r="M1" s="56"/>
      <c r="N1" s="54" t="s">
        <v>5441</v>
      </c>
      <c r="O1" s="55"/>
      <c r="P1" s="56"/>
      <c r="Q1" s="54" t="s">
        <v>5442</v>
      </c>
      <c r="R1" s="55"/>
      <c r="S1" s="56"/>
      <c r="T1" s="54" t="s">
        <v>5443</v>
      </c>
      <c r="U1" s="55"/>
      <c r="V1" s="56"/>
      <c r="W1" s="54" t="s">
        <v>5444</v>
      </c>
      <c r="X1" s="55"/>
      <c r="Y1" s="56"/>
      <c r="Z1" s="54" t="s">
        <v>1435</v>
      </c>
      <c r="AA1" s="56"/>
      <c r="AB1" s="54" t="s">
        <v>5445</v>
      </c>
      <c r="AC1" s="56"/>
      <c r="AD1" s="57"/>
      <c r="AE1" s="58" t="s">
        <v>5446</v>
      </c>
      <c r="AF1" s="58" t="s">
        <v>5447</v>
      </c>
      <c r="AG1" s="59"/>
      <c r="AH1" s="59"/>
      <c r="AI1" s="60"/>
      <c r="AJ1" s="60"/>
      <c r="AK1" s="60"/>
    </row>
    <row r="2" spans="1:37">
      <c r="A2" s="61"/>
      <c r="B2" s="61" t="s">
        <v>5448</v>
      </c>
      <c r="C2" s="62" t="s">
        <v>5449</v>
      </c>
      <c r="D2" s="62"/>
      <c r="E2" s="63" t="s">
        <v>5450</v>
      </c>
      <c r="F2" s="64" t="s">
        <v>5451</v>
      </c>
      <c r="G2" s="56"/>
      <c r="H2" s="63" t="s">
        <v>5450</v>
      </c>
      <c r="I2" s="65" t="s">
        <v>5451</v>
      </c>
      <c r="J2" s="56"/>
      <c r="K2" s="63" t="s">
        <v>5450</v>
      </c>
      <c r="L2" s="64" t="s">
        <v>5451</v>
      </c>
      <c r="M2" s="56"/>
      <c r="N2" s="63" t="s">
        <v>5450</v>
      </c>
      <c r="O2" s="64" t="s">
        <v>5451</v>
      </c>
      <c r="P2" s="56"/>
      <c r="Q2" s="63" t="s">
        <v>5452</v>
      </c>
      <c r="R2" s="64" t="s">
        <v>5451</v>
      </c>
      <c r="S2" s="56"/>
      <c r="T2" s="63" t="s">
        <v>5452</v>
      </c>
      <c r="U2" s="64" t="s">
        <v>5451</v>
      </c>
      <c r="V2" s="56"/>
      <c r="W2" s="63" t="s">
        <v>5452</v>
      </c>
      <c r="X2" s="64" t="s">
        <v>5451</v>
      </c>
      <c r="Y2" s="56"/>
      <c r="Z2" s="66" t="s">
        <v>1439</v>
      </c>
      <c r="AA2" s="56"/>
      <c r="AB2" s="63" t="s">
        <v>5453</v>
      </c>
      <c r="AC2" s="56"/>
      <c r="AD2" s="67" t="s">
        <v>5454</v>
      </c>
      <c r="AE2" s="68" t="s">
        <v>5455</v>
      </c>
      <c r="AF2" s="68" t="s">
        <v>5456</v>
      </c>
      <c r="AG2" s="59"/>
      <c r="AH2" s="59"/>
      <c r="AI2" s="69"/>
      <c r="AJ2" s="69"/>
      <c r="AK2" s="69"/>
    </row>
    <row r="3" spans="1:37" s="9" customFormat="1">
      <c r="C3" s="11"/>
      <c r="D3" s="12"/>
      <c r="E3" s="45" t="s">
        <v>1359</v>
      </c>
      <c r="F3" s="46"/>
      <c r="H3" s="45" t="s">
        <v>1441</v>
      </c>
      <c r="I3" s="46"/>
      <c r="K3" s="45" t="s">
        <v>1360</v>
      </c>
      <c r="L3" s="46"/>
      <c r="N3" s="45" t="s">
        <v>1361</v>
      </c>
      <c r="O3" s="46"/>
      <c r="Q3" s="45" t="s">
        <v>1362</v>
      </c>
      <c r="R3" s="46"/>
      <c r="T3" s="45" t="s">
        <v>1363</v>
      </c>
      <c r="U3" s="46"/>
      <c r="W3" s="45" t="s">
        <v>1364</v>
      </c>
      <c r="X3" s="46"/>
      <c r="Z3" s="34" t="s">
        <v>1361</v>
      </c>
      <c r="AB3" s="34" t="s">
        <v>1362</v>
      </c>
      <c r="AF3" s="12"/>
    </row>
    <row r="4" spans="1:37">
      <c r="E4" s="47" t="s">
        <v>1365</v>
      </c>
      <c r="F4" s="48"/>
      <c r="H4" s="47" t="s">
        <v>1365</v>
      </c>
      <c r="I4" s="48"/>
      <c r="K4" s="47" t="s">
        <v>1365</v>
      </c>
      <c r="L4" s="48"/>
      <c r="N4" s="47" t="s">
        <v>1365</v>
      </c>
      <c r="O4" s="48"/>
      <c r="Q4" s="47" t="s">
        <v>1365</v>
      </c>
      <c r="R4" s="48"/>
      <c r="T4" s="47" t="s">
        <v>1365</v>
      </c>
      <c r="U4" s="48"/>
      <c r="W4" s="47" t="s">
        <v>1365</v>
      </c>
      <c r="X4" s="48"/>
      <c r="Z4" s="35" t="s">
        <v>1365</v>
      </c>
      <c r="AB4" s="35" t="s">
        <v>1365</v>
      </c>
    </row>
    <row r="5" spans="1:37" s="15" customFormat="1" ht="51">
      <c r="A5" s="15" t="s">
        <v>0</v>
      </c>
      <c r="B5" s="15" t="s">
        <v>1442</v>
      </c>
      <c r="C5" s="16" t="s">
        <v>1</v>
      </c>
      <c r="D5" s="17" t="s">
        <v>2</v>
      </c>
      <c r="E5" s="16" t="s">
        <v>1366</v>
      </c>
      <c r="F5" s="49" t="s">
        <v>1443</v>
      </c>
      <c r="H5" s="16" t="s">
        <v>1366</v>
      </c>
      <c r="I5" s="49" t="s">
        <v>1443</v>
      </c>
      <c r="K5" s="16" t="s">
        <v>1366</v>
      </c>
      <c r="L5" s="49" t="s">
        <v>1443</v>
      </c>
      <c r="N5" s="16" t="s">
        <v>1444</v>
      </c>
      <c r="O5" s="49" t="s">
        <v>1443</v>
      </c>
      <c r="Q5" s="16" t="s">
        <v>1444</v>
      </c>
      <c r="R5" s="49" t="s">
        <v>1443</v>
      </c>
      <c r="T5" s="16" t="s">
        <v>1444</v>
      </c>
      <c r="U5" s="49" t="s">
        <v>1443</v>
      </c>
      <c r="W5" s="16" t="s">
        <v>1444</v>
      </c>
      <c r="X5" s="49" t="s">
        <v>1443</v>
      </c>
      <c r="Z5" s="16" t="s">
        <v>1445</v>
      </c>
      <c r="AB5" s="16" t="s">
        <v>1446</v>
      </c>
      <c r="AD5" s="15" t="s">
        <v>1447</v>
      </c>
      <c r="AE5" s="15" t="s">
        <v>1448</v>
      </c>
      <c r="AF5" s="17" t="s">
        <v>1449</v>
      </c>
      <c r="AG5" s="15" t="s">
        <v>1367</v>
      </c>
      <c r="AH5" s="15" t="s">
        <v>1450</v>
      </c>
    </row>
    <row r="7" spans="1:37">
      <c r="A7" s="5" t="s">
        <v>3</v>
      </c>
    </row>
    <row r="8" spans="1:37" s="4" customFormat="1">
      <c r="A8" s="4" t="s">
        <v>4</v>
      </c>
      <c r="B8" s="4" t="s">
        <v>1451</v>
      </c>
      <c r="C8" s="6">
        <v>8761.2746260000004</v>
      </c>
      <c r="D8" s="7">
        <v>45937</v>
      </c>
      <c r="E8" s="6">
        <v>2.5441500000000001</v>
      </c>
      <c r="F8" s="50">
        <v>87</v>
      </c>
      <c r="H8" s="6">
        <v>11.634793999999999</v>
      </c>
      <c r="I8" s="50">
        <v>123</v>
      </c>
      <c r="K8" s="6">
        <v>22.280877</v>
      </c>
      <c r="L8" s="50">
        <v>69</v>
      </c>
      <c r="N8" s="6">
        <v>15.805066</v>
      </c>
      <c r="O8" s="50">
        <v>69</v>
      </c>
      <c r="Q8" s="6">
        <v>24.369266</v>
      </c>
      <c r="R8" s="50">
        <v>18</v>
      </c>
      <c r="T8" s="6">
        <v>12.497882000000001</v>
      </c>
      <c r="U8" s="50">
        <v>24</v>
      </c>
      <c r="W8" s="6">
        <v>14.961783</v>
      </c>
      <c r="X8" s="50">
        <v>6</v>
      </c>
      <c r="Z8" s="6">
        <v>15.730435999999999</v>
      </c>
      <c r="AB8" s="6">
        <v>1.185392</v>
      </c>
      <c r="AD8" s="4" t="s">
        <v>1452</v>
      </c>
      <c r="AE8" s="4" t="s">
        <v>1453</v>
      </c>
      <c r="AF8" s="7">
        <v>34675</v>
      </c>
      <c r="AG8" s="4" t="s">
        <v>1454</v>
      </c>
      <c r="AH8" s="4" t="s">
        <v>1455</v>
      </c>
    </row>
    <row r="9" spans="1:37" s="4" customFormat="1">
      <c r="A9" s="4" t="s">
        <v>5</v>
      </c>
      <c r="B9" s="4" t="s">
        <v>1456</v>
      </c>
      <c r="C9" s="6">
        <v>270.65448700000002</v>
      </c>
      <c r="D9" s="7">
        <v>45936</v>
      </c>
      <c r="E9" s="6">
        <v>7.6330299999999998</v>
      </c>
      <c r="F9" s="50">
        <v>27</v>
      </c>
      <c r="H9" s="6">
        <v>29.492277999999999</v>
      </c>
      <c r="I9" s="50">
        <v>33</v>
      </c>
      <c r="K9" s="6">
        <v>27.355626999999998</v>
      </c>
      <c r="L9" s="50">
        <v>28</v>
      </c>
      <c r="N9" s="6">
        <v>16.899172</v>
      </c>
      <c r="O9" s="50">
        <v>66</v>
      </c>
      <c r="Q9" s="6">
        <v>17.630267</v>
      </c>
      <c r="R9" s="50">
        <v>66</v>
      </c>
      <c r="T9" s="6">
        <v>8.6292679999999997</v>
      </c>
      <c r="U9" s="50">
        <v>59</v>
      </c>
      <c r="W9" s="6">
        <v>6.6406499999999999</v>
      </c>
      <c r="X9" s="50">
        <v>89</v>
      </c>
      <c r="Z9" s="6">
        <v>14.180175</v>
      </c>
      <c r="AB9" s="6">
        <v>0.73467400000000005</v>
      </c>
      <c r="AD9" s="4" t="s">
        <v>1452</v>
      </c>
      <c r="AE9" s="4" t="s">
        <v>1453</v>
      </c>
      <c r="AF9" s="7">
        <v>40147</v>
      </c>
      <c r="AG9" s="4" t="s">
        <v>1457</v>
      </c>
      <c r="AH9" s="4" t="s">
        <v>1458</v>
      </c>
    </row>
    <row r="10" spans="1:37" s="4" customFormat="1">
      <c r="A10" s="4" t="s">
        <v>6</v>
      </c>
      <c r="B10" s="4" t="s">
        <v>1459</v>
      </c>
      <c r="C10" s="6">
        <v>142.188008</v>
      </c>
      <c r="D10" s="7">
        <v>45937</v>
      </c>
      <c r="E10" s="6">
        <v>2.3322099999999999</v>
      </c>
      <c r="F10" s="50">
        <v>96</v>
      </c>
      <c r="H10" s="6">
        <v>12.73194</v>
      </c>
      <c r="I10" s="50">
        <v>119</v>
      </c>
      <c r="K10" s="6">
        <v>17.42492</v>
      </c>
      <c r="L10" s="50">
        <v>106</v>
      </c>
      <c r="N10" s="6">
        <v>9.7859350000000003</v>
      </c>
      <c r="O10" s="50">
        <v>114</v>
      </c>
      <c r="Q10" s="6">
        <v>13.751067000000001</v>
      </c>
      <c r="R10" s="50">
        <v>110</v>
      </c>
      <c r="T10" s="6">
        <v>5.4547699999999999</v>
      </c>
      <c r="U10" s="50">
        <v>93</v>
      </c>
      <c r="W10" s="6">
        <v>9.3261389999999995</v>
      </c>
      <c r="X10" s="50">
        <v>35</v>
      </c>
      <c r="Z10" s="6">
        <v>14.097998</v>
      </c>
      <c r="AB10" s="6">
        <v>0.62473199999999995</v>
      </c>
      <c r="AD10" s="4" t="s">
        <v>1452</v>
      </c>
      <c r="AE10" s="4" t="s">
        <v>1453</v>
      </c>
      <c r="AF10" s="7">
        <v>41631</v>
      </c>
      <c r="AG10" s="4" t="s">
        <v>1460</v>
      </c>
      <c r="AH10" s="4" t="s">
        <v>1461</v>
      </c>
    </row>
    <row r="11" spans="1:37" s="4" customFormat="1">
      <c r="A11" s="4" t="s">
        <v>7</v>
      </c>
      <c r="B11" s="4" t="s">
        <v>1462</v>
      </c>
      <c r="C11" s="6">
        <v>492.42916200000002</v>
      </c>
      <c r="D11" s="7">
        <v>45937</v>
      </c>
      <c r="E11" s="6">
        <v>0.32146999999999998</v>
      </c>
      <c r="F11" s="50">
        <v>135</v>
      </c>
      <c r="H11" s="6">
        <v>6.4589379999999998</v>
      </c>
      <c r="I11" s="50">
        <v>145</v>
      </c>
      <c r="K11" s="6">
        <v>11.108468999999999</v>
      </c>
      <c r="L11" s="50">
        <v>134</v>
      </c>
      <c r="N11" s="6">
        <v>3.9067539999999998</v>
      </c>
      <c r="O11" s="50">
        <v>140</v>
      </c>
      <c r="Q11" s="6">
        <v>14.985471</v>
      </c>
      <c r="R11" s="50">
        <v>91</v>
      </c>
      <c r="T11" s="6">
        <v>8.2926169999999999</v>
      </c>
      <c r="U11" s="50">
        <v>64</v>
      </c>
      <c r="W11" s="6">
        <v>11.132671</v>
      </c>
      <c r="X11" s="50">
        <v>19</v>
      </c>
      <c r="Z11" s="6">
        <v>12.018262999999999</v>
      </c>
      <c r="AB11" s="6">
        <v>0.70814699999999997</v>
      </c>
      <c r="AD11" s="4" t="s">
        <v>1452</v>
      </c>
      <c r="AE11" s="4" t="s">
        <v>1453</v>
      </c>
      <c r="AF11" s="7">
        <v>41631</v>
      </c>
      <c r="AG11" s="4" t="s">
        <v>1463</v>
      </c>
      <c r="AH11" s="4" t="s">
        <v>1464</v>
      </c>
    </row>
    <row r="12" spans="1:37" s="4" customFormat="1">
      <c r="A12" s="4" t="s">
        <v>8</v>
      </c>
      <c r="B12" s="4" t="s">
        <v>1465</v>
      </c>
      <c r="C12" s="6">
        <v>236.42935900000001</v>
      </c>
      <c r="D12" s="7">
        <v>45937</v>
      </c>
      <c r="E12" s="6">
        <v>2.214343</v>
      </c>
      <c r="F12" s="50">
        <v>102</v>
      </c>
      <c r="H12" s="6">
        <v>30.799257000000001</v>
      </c>
      <c r="I12" s="50">
        <v>28</v>
      </c>
      <c r="K12" s="6">
        <v>19.426241999999998</v>
      </c>
      <c r="L12" s="50">
        <v>90</v>
      </c>
      <c r="N12" s="6">
        <v>19.922743000000001</v>
      </c>
      <c r="O12" s="50">
        <v>43</v>
      </c>
      <c r="Q12" s="6">
        <v>21.033182</v>
      </c>
      <c r="R12" s="50">
        <v>36</v>
      </c>
      <c r="T12" s="6">
        <v>8.8033819999999992</v>
      </c>
      <c r="U12" s="50">
        <v>58</v>
      </c>
      <c r="W12" s="6">
        <v>6.2781900000000004</v>
      </c>
      <c r="X12" s="50">
        <v>94</v>
      </c>
      <c r="Z12" s="6">
        <v>11.598538</v>
      </c>
      <c r="AB12" s="6">
        <v>0.97937300000000005</v>
      </c>
      <c r="AD12" s="4" t="s">
        <v>1466</v>
      </c>
      <c r="AE12" s="4" t="s">
        <v>1453</v>
      </c>
      <c r="AF12" s="7">
        <v>40436</v>
      </c>
      <c r="AG12" s="4" t="s">
        <v>1467</v>
      </c>
      <c r="AH12" s="4" t="s">
        <v>1468</v>
      </c>
    </row>
    <row r="13" spans="1:37" s="4" customFormat="1">
      <c r="A13" s="4" t="s">
        <v>9</v>
      </c>
      <c r="B13" s="4" t="s">
        <v>1469</v>
      </c>
      <c r="C13" s="6">
        <v>7844.3253889999996</v>
      </c>
      <c r="D13" s="7">
        <v>45937</v>
      </c>
      <c r="E13" s="6">
        <v>2.6556500000000001</v>
      </c>
      <c r="F13" s="50">
        <v>83</v>
      </c>
      <c r="H13" s="6">
        <v>10.620034</v>
      </c>
      <c r="I13" s="50">
        <v>130</v>
      </c>
      <c r="K13" s="6">
        <v>11.185681000000001</v>
      </c>
      <c r="L13" s="50">
        <v>133</v>
      </c>
      <c r="N13" s="6">
        <v>10.479524</v>
      </c>
      <c r="O13" s="50">
        <v>109</v>
      </c>
      <c r="Q13" s="6">
        <v>18.100988000000001</v>
      </c>
      <c r="R13" s="50">
        <v>60</v>
      </c>
      <c r="T13" s="6">
        <v>10.92079</v>
      </c>
      <c r="U13" s="50">
        <v>36</v>
      </c>
      <c r="W13" s="6"/>
      <c r="X13" s="50"/>
      <c r="Z13" s="6">
        <v>8.1841369999999998</v>
      </c>
      <c r="AB13" s="6">
        <v>1.242758</v>
      </c>
      <c r="AD13" s="4" t="s">
        <v>1452</v>
      </c>
      <c r="AE13" s="4" t="s">
        <v>1453</v>
      </c>
      <c r="AF13" s="7">
        <v>42360</v>
      </c>
      <c r="AG13" s="4" t="s">
        <v>1470</v>
      </c>
      <c r="AH13" s="4" t="s">
        <v>1471</v>
      </c>
    </row>
    <row r="14" spans="1:37" s="4" customFormat="1">
      <c r="A14" s="4" t="s">
        <v>10</v>
      </c>
      <c r="B14" s="4" t="s">
        <v>1472</v>
      </c>
      <c r="C14" s="6">
        <v>6302.6942010000002</v>
      </c>
      <c r="D14" s="7">
        <v>45937</v>
      </c>
      <c r="E14" s="6">
        <v>2.3025799999999998</v>
      </c>
      <c r="F14" s="50">
        <v>99</v>
      </c>
      <c r="H14" s="6">
        <v>14.240964999999999</v>
      </c>
      <c r="I14" s="50">
        <v>112</v>
      </c>
      <c r="K14" s="6">
        <v>16.899972000000002</v>
      </c>
      <c r="L14" s="50">
        <v>108</v>
      </c>
      <c r="N14" s="6">
        <v>16.428677</v>
      </c>
      <c r="O14" s="50">
        <v>67</v>
      </c>
      <c r="Q14" s="6">
        <v>21.565740999999999</v>
      </c>
      <c r="R14" s="50">
        <v>33</v>
      </c>
      <c r="T14" s="6">
        <v>14.873146</v>
      </c>
      <c r="U14" s="50">
        <v>7</v>
      </c>
      <c r="W14" s="6"/>
      <c r="X14" s="50"/>
      <c r="Z14" s="6">
        <v>12.268800000000001</v>
      </c>
      <c r="AB14" s="6">
        <v>1.2605850000000001</v>
      </c>
      <c r="AD14" s="4" t="s">
        <v>1452</v>
      </c>
      <c r="AE14" s="4" t="s">
        <v>1453</v>
      </c>
      <c r="AF14" s="7">
        <v>40997</v>
      </c>
      <c r="AG14" s="4" t="s">
        <v>1473</v>
      </c>
      <c r="AH14" s="4" t="s">
        <v>1474</v>
      </c>
    </row>
    <row r="15" spans="1:37" s="4" customFormat="1">
      <c r="A15" s="4" t="s">
        <v>11</v>
      </c>
      <c r="B15" s="4" t="s">
        <v>1475</v>
      </c>
      <c r="C15" s="6">
        <v>1946.2410600000001</v>
      </c>
      <c r="D15" s="7">
        <v>45937</v>
      </c>
      <c r="E15" s="6">
        <v>1.6576500000000001</v>
      </c>
      <c r="F15" s="50">
        <v>108</v>
      </c>
      <c r="H15" s="6">
        <v>8.3287420000000001</v>
      </c>
      <c r="I15" s="50">
        <v>136</v>
      </c>
      <c r="K15" s="6">
        <v>16.175879999999999</v>
      </c>
      <c r="L15" s="50">
        <v>112</v>
      </c>
      <c r="N15" s="6">
        <v>1.041474</v>
      </c>
      <c r="O15" s="50">
        <v>144</v>
      </c>
      <c r="Q15" s="6">
        <v>12.440521</v>
      </c>
      <c r="R15" s="50">
        <v>120</v>
      </c>
      <c r="T15" s="6">
        <v>4.9317820000000001</v>
      </c>
      <c r="U15" s="50">
        <v>98</v>
      </c>
      <c r="W15" s="6">
        <v>9.2330590000000008</v>
      </c>
      <c r="X15" s="50">
        <v>37</v>
      </c>
      <c r="Z15" s="6">
        <v>13.899319</v>
      </c>
      <c r="AB15" s="6">
        <v>0.52567900000000001</v>
      </c>
      <c r="AD15" s="4" t="s">
        <v>1452</v>
      </c>
      <c r="AE15" s="4" t="s">
        <v>1453</v>
      </c>
      <c r="AF15" s="7">
        <v>36558</v>
      </c>
      <c r="AG15" s="4" t="s">
        <v>1476</v>
      </c>
      <c r="AH15" s="4" t="s">
        <v>1477</v>
      </c>
    </row>
    <row r="16" spans="1:37" s="4" customFormat="1">
      <c r="A16" s="4" t="s">
        <v>12</v>
      </c>
      <c r="B16" s="4" t="s">
        <v>1478</v>
      </c>
      <c r="C16" s="6">
        <v>108.427876</v>
      </c>
      <c r="D16" s="7">
        <v>45937</v>
      </c>
      <c r="E16" s="6">
        <v>-2.0707</v>
      </c>
      <c r="F16" s="50">
        <v>153</v>
      </c>
      <c r="H16" s="6">
        <v>0.256967</v>
      </c>
      <c r="I16" s="50">
        <v>154</v>
      </c>
      <c r="K16" s="6">
        <v>6.9682490000000001</v>
      </c>
      <c r="L16" s="50">
        <v>146</v>
      </c>
      <c r="N16" s="6">
        <v>-0.53111699999999995</v>
      </c>
      <c r="O16" s="50">
        <v>148</v>
      </c>
      <c r="Q16" s="6">
        <v>10.480065</v>
      </c>
      <c r="R16" s="50">
        <v>136</v>
      </c>
      <c r="T16" s="6">
        <v>11.955311</v>
      </c>
      <c r="U16" s="50">
        <v>26</v>
      </c>
      <c r="W16" s="6">
        <v>6.6906929999999996</v>
      </c>
      <c r="X16" s="50">
        <v>86</v>
      </c>
      <c r="Z16" s="6">
        <v>17.966961999999999</v>
      </c>
      <c r="AB16" s="6">
        <v>0.350887</v>
      </c>
      <c r="AD16" s="4" t="s">
        <v>1452</v>
      </c>
      <c r="AE16" s="4" t="s">
        <v>1453</v>
      </c>
      <c r="AF16" s="7">
        <v>40252</v>
      </c>
      <c r="AG16" s="4" t="s">
        <v>1479</v>
      </c>
      <c r="AH16" s="4" t="s">
        <v>1480</v>
      </c>
    </row>
    <row r="17" spans="1:34" s="4" customFormat="1">
      <c r="A17" s="4" t="s">
        <v>13</v>
      </c>
      <c r="B17" s="4" t="s">
        <v>1481</v>
      </c>
      <c r="C17" s="6">
        <v>15.529432</v>
      </c>
      <c r="D17" s="7">
        <v>45938</v>
      </c>
      <c r="E17" s="6">
        <v>5.2209099999999999</v>
      </c>
      <c r="F17" s="50">
        <v>52</v>
      </c>
      <c r="H17" s="6">
        <v>19.272974000000001</v>
      </c>
      <c r="I17" s="50">
        <v>86</v>
      </c>
      <c r="K17" s="6">
        <v>26.256519999999998</v>
      </c>
      <c r="L17" s="50">
        <v>32</v>
      </c>
      <c r="N17" s="6">
        <v>10.788474000000001</v>
      </c>
      <c r="O17" s="50">
        <v>107</v>
      </c>
      <c r="Q17" s="6">
        <v>12.437646000000001</v>
      </c>
      <c r="R17" s="50">
        <v>121</v>
      </c>
      <c r="T17" s="6">
        <v>5.2022490000000001</v>
      </c>
      <c r="U17" s="50">
        <v>94</v>
      </c>
      <c r="W17" s="6"/>
      <c r="X17" s="50"/>
      <c r="Z17" s="6">
        <v>12.109097</v>
      </c>
      <c r="AB17" s="6">
        <v>0.51387400000000005</v>
      </c>
      <c r="AD17" s="4" t="s">
        <v>1452</v>
      </c>
      <c r="AE17" s="4" t="s">
        <v>1482</v>
      </c>
      <c r="AF17" s="7">
        <v>44068</v>
      </c>
      <c r="AG17" s="4" t="s">
        <v>1483</v>
      </c>
      <c r="AH17" s="4" t="s">
        <v>1484</v>
      </c>
    </row>
    <row r="18" spans="1:34" s="4" customFormat="1">
      <c r="A18" s="4" t="s">
        <v>14</v>
      </c>
      <c r="B18" s="4" t="s">
        <v>1485</v>
      </c>
      <c r="C18" s="6">
        <v>108.051919</v>
      </c>
      <c r="D18" s="7">
        <v>45938</v>
      </c>
      <c r="E18" s="6">
        <v>11.71369</v>
      </c>
      <c r="F18" s="50">
        <v>3</v>
      </c>
      <c r="H18" s="6">
        <v>46.551873000000001</v>
      </c>
      <c r="I18" s="50">
        <v>3</v>
      </c>
      <c r="K18" s="6">
        <v>39.519441999999998</v>
      </c>
      <c r="L18" s="50">
        <v>9</v>
      </c>
      <c r="N18" s="6">
        <v>17.136728000000002</v>
      </c>
      <c r="O18" s="50">
        <v>65</v>
      </c>
      <c r="Q18" s="6">
        <v>13.981039000000001</v>
      </c>
      <c r="R18" s="50">
        <v>107</v>
      </c>
      <c r="T18" s="6">
        <v>12.702807999999999</v>
      </c>
      <c r="U18" s="50">
        <v>22</v>
      </c>
      <c r="W18" s="6">
        <v>9.2246279999999992</v>
      </c>
      <c r="X18" s="50">
        <v>38</v>
      </c>
      <c r="Z18" s="6">
        <v>22.886225</v>
      </c>
      <c r="AB18" s="6">
        <v>0.50880800000000004</v>
      </c>
      <c r="AD18" s="4" t="s">
        <v>1452</v>
      </c>
      <c r="AE18" s="4" t="s">
        <v>1482</v>
      </c>
      <c r="AF18" s="7">
        <v>40385</v>
      </c>
      <c r="AG18" s="4" t="s">
        <v>1486</v>
      </c>
      <c r="AH18" s="4" t="s">
        <v>1487</v>
      </c>
    </row>
    <row r="19" spans="1:34" s="4" customFormat="1">
      <c r="A19" s="4" t="s">
        <v>15</v>
      </c>
      <c r="B19" s="4" t="s">
        <v>1488</v>
      </c>
      <c r="C19" s="6">
        <v>194.53987900000001</v>
      </c>
      <c r="D19" s="7">
        <v>45938</v>
      </c>
      <c r="E19" s="6">
        <v>3.5587</v>
      </c>
      <c r="F19" s="50">
        <v>73</v>
      </c>
      <c r="H19" s="6">
        <v>14.768329</v>
      </c>
      <c r="I19" s="50">
        <v>109</v>
      </c>
      <c r="K19" s="6">
        <v>23.246417999999998</v>
      </c>
      <c r="L19" s="50">
        <v>56</v>
      </c>
      <c r="N19" s="6">
        <v>19.234470000000002</v>
      </c>
      <c r="O19" s="50">
        <v>47</v>
      </c>
      <c r="Q19" s="6">
        <v>22.081143999999998</v>
      </c>
      <c r="R19" s="50">
        <v>29</v>
      </c>
      <c r="T19" s="6">
        <v>12.550255999999999</v>
      </c>
      <c r="U19" s="50">
        <v>23</v>
      </c>
      <c r="W19" s="6"/>
      <c r="X19" s="50"/>
      <c r="Z19" s="6">
        <v>15.016393000000001</v>
      </c>
      <c r="AB19" s="6">
        <v>1.217376</v>
      </c>
      <c r="AD19" s="4" t="s">
        <v>1452</v>
      </c>
      <c r="AE19" s="4" t="s">
        <v>1489</v>
      </c>
      <c r="AF19" s="7">
        <v>42465</v>
      </c>
      <c r="AG19" s="4" t="s">
        <v>1490</v>
      </c>
      <c r="AH19" s="4" t="s">
        <v>1491</v>
      </c>
    </row>
    <row r="20" spans="1:34" s="4" customFormat="1">
      <c r="A20" s="4" t="s">
        <v>16</v>
      </c>
      <c r="B20" s="4" t="s">
        <v>1492</v>
      </c>
      <c r="C20" s="6">
        <v>884.40140799999995</v>
      </c>
      <c r="D20" s="7">
        <v>45930</v>
      </c>
      <c r="E20" s="6">
        <v>9.5422399999999996</v>
      </c>
      <c r="F20" s="50">
        <v>12</v>
      </c>
      <c r="H20" s="6">
        <v>46.704169999999998</v>
      </c>
      <c r="I20" s="50">
        <v>2</v>
      </c>
      <c r="K20" s="6">
        <v>32.816743000000002</v>
      </c>
      <c r="L20" s="50">
        <v>16</v>
      </c>
      <c r="N20" s="6">
        <v>35.002737000000003</v>
      </c>
      <c r="O20" s="50">
        <v>7</v>
      </c>
      <c r="Q20" s="6">
        <v>10.753550000000001</v>
      </c>
      <c r="R20" s="50">
        <v>132</v>
      </c>
      <c r="T20" s="6">
        <v>-1.266197</v>
      </c>
      <c r="U20" s="50">
        <v>146</v>
      </c>
      <c r="W20" s="6"/>
      <c r="X20" s="50"/>
      <c r="Z20" s="6">
        <v>19.083725000000001</v>
      </c>
      <c r="AB20" s="6">
        <v>0.32536599999999999</v>
      </c>
      <c r="AD20" s="4" t="s">
        <v>1452</v>
      </c>
      <c r="AE20" s="4" t="s">
        <v>1489</v>
      </c>
      <c r="AF20" s="7">
        <v>43074</v>
      </c>
      <c r="AG20" s="4" t="s">
        <v>1493</v>
      </c>
      <c r="AH20" s="4" t="s">
        <v>1494</v>
      </c>
    </row>
    <row r="21" spans="1:34" s="4" customFormat="1">
      <c r="A21" s="4" t="s">
        <v>17</v>
      </c>
      <c r="B21" s="4" t="s">
        <v>1495</v>
      </c>
      <c r="C21" s="6">
        <v>4838.7826379999997</v>
      </c>
      <c r="D21" s="7">
        <v>45938</v>
      </c>
      <c r="E21" s="6">
        <v>2.286591</v>
      </c>
      <c r="F21" s="50">
        <v>100</v>
      </c>
      <c r="H21" s="6">
        <v>17.349321</v>
      </c>
      <c r="I21" s="50">
        <v>100</v>
      </c>
      <c r="K21" s="6">
        <v>20.904506000000001</v>
      </c>
      <c r="L21" s="50">
        <v>76</v>
      </c>
      <c r="N21" s="6">
        <v>19.277085</v>
      </c>
      <c r="O21" s="50">
        <v>46</v>
      </c>
      <c r="Q21" s="6">
        <v>25.021843000000001</v>
      </c>
      <c r="R21" s="50">
        <v>17</v>
      </c>
      <c r="T21" s="6">
        <v>15.75549</v>
      </c>
      <c r="U21" s="50">
        <v>6</v>
      </c>
      <c r="W21" s="6">
        <v>11.248298</v>
      </c>
      <c r="X21" s="50">
        <v>18</v>
      </c>
      <c r="Z21" s="6">
        <v>10.335165</v>
      </c>
      <c r="AB21" s="6">
        <v>1.638058</v>
      </c>
      <c r="AD21" s="4" t="s">
        <v>1466</v>
      </c>
      <c r="AE21" s="4" t="s">
        <v>1489</v>
      </c>
      <c r="AF21" s="7">
        <v>41817</v>
      </c>
      <c r="AG21" s="4" t="s">
        <v>1496</v>
      </c>
      <c r="AH21" s="4" t="s">
        <v>1497</v>
      </c>
    </row>
    <row r="22" spans="1:34" s="4" customFormat="1">
      <c r="A22" s="4" t="s">
        <v>18</v>
      </c>
      <c r="B22" s="4" t="s">
        <v>1498</v>
      </c>
      <c r="C22" s="6">
        <v>2783.547219</v>
      </c>
      <c r="D22" s="7">
        <v>45930</v>
      </c>
      <c r="E22" s="6">
        <v>8.0813600000000001</v>
      </c>
      <c r="F22" s="50">
        <v>23</v>
      </c>
      <c r="H22" s="6">
        <v>37.594600999999997</v>
      </c>
      <c r="I22" s="50">
        <v>14</v>
      </c>
      <c r="K22" s="6">
        <v>34.898336999999998</v>
      </c>
      <c r="L22" s="50">
        <v>12</v>
      </c>
      <c r="N22" s="6">
        <v>26.693231000000001</v>
      </c>
      <c r="O22" s="50">
        <v>24</v>
      </c>
      <c r="Q22" s="6">
        <v>4.3682920000000003</v>
      </c>
      <c r="R22" s="50">
        <v>154</v>
      </c>
      <c r="T22" s="6">
        <v>-1.90205</v>
      </c>
      <c r="U22" s="50">
        <v>148</v>
      </c>
      <c r="W22" s="6">
        <v>9.1900110000000002</v>
      </c>
      <c r="X22" s="50">
        <v>39</v>
      </c>
      <c r="Z22" s="6">
        <v>20.798832999999998</v>
      </c>
      <c r="AB22" s="6">
        <v>8.6432999999999996E-2</v>
      </c>
      <c r="AD22" s="4" t="s">
        <v>1452</v>
      </c>
      <c r="AE22" s="4" t="s">
        <v>1489</v>
      </c>
      <c r="AF22" s="7">
        <v>39903</v>
      </c>
      <c r="AG22" s="4" t="s">
        <v>1499</v>
      </c>
      <c r="AH22" s="4" t="s">
        <v>1500</v>
      </c>
    </row>
    <row r="23" spans="1:34" s="4" customFormat="1">
      <c r="A23" s="4" t="s">
        <v>19</v>
      </c>
      <c r="B23" s="4" t="s">
        <v>1501</v>
      </c>
      <c r="C23" s="6">
        <v>556.12394099999995</v>
      </c>
      <c r="D23" s="7">
        <v>45938</v>
      </c>
      <c r="E23" s="6">
        <v>10.30992</v>
      </c>
      <c r="F23" s="50">
        <v>9</v>
      </c>
      <c r="H23" s="6">
        <v>43.439399999999999</v>
      </c>
      <c r="I23" s="50">
        <v>6</v>
      </c>
      <c r="K23" s="6">
        <v>27.510276999999999</v>
      </c>
      <c r="L23" s="50">
        <v>26</v>
      </c>
      <c r="N23" s="6">
        <v>31.016297000000002</v>
      </c>
      <c r="O23" s="50">
        <v>13</v>
      </c>
      <c r="Q23" s="6">
        <v>14.291153</v>
      </c>
      <c r="R23" s="50">
        <v>102</v>
      </c>
      <c r="T23" s="6">
        <v>-0.75121099999999996</v>
      </c>
      <c r="U23" s="50">
        <v>141</v>
      </c>
      <c r="W23" s="6">
        <v>5.039968</v>
      </c>
      <c r="X23" s="50">
        <v>113</v>
      </c>
      <c r="Z23" s="6">
        <v>19.749407999999999</v>
      </c>
      <c r="AB23" s="6">
        <v>0.41629699999999997</v>
      </c>
      <c r="AD23" s="4" t="s">
        <v>1452</v>
      </c>
      <c r="AE23" s="4" t="s">
        <v>1489</v>
      </c>
      <c r="AF23" s="7">
        <v>39724</v>
      </c>
      <c r="AG23" s="4" t="s">
        <v>1502</v>
      </c>
      <c r="AH23" s="4" t="s">
        <v>1503</v>
      </c>
    </row>
    <row r="24" spans="1:34" s="4" customFormat="1">
      <c r="A24" s="4" t="s">
        <v>20</v>
      </c>
      <c r="B24" s="4" t="s">
        <v>1504</v>
      </c>
      <c r="C24" s="6">
        <v>683.08793800000001</v>
      </c>
      <c r="D24" s="7">
        <v>45933</v>
      </c>
      <c r="E24" s="6">
        <v>3.7493530000000002</v>
      </c>
      <c r="F24" s="50">
        <v>70</v>
      </c>
      <c r="H24" s="6">
        <v>19.170694999999998</v>
      </c>
      <c r="I24" s="50">
        <v>89</v>
      </c>
      <c r="K24" s="6">
        <v>16.051459000000001</v>
      </c>
      <c r="L24" s="50">
        <v>114</v>
      </c>
      <c r="N24" s="6">
        <v>12.871791</v>
      </c>
      <c r="O24" s="50">
        <v>90</v>
      </c>
      <c r="Q24" s="6">
        <v>14.243881</v>
      </c>
      <c r="R24" s="50">
        <v>103</v>
      </c>
      <c r="T24" s="6">
        <v>4.8776780000000004</v>
      </c>
      <c r="U24" s="50">
        <v>100</v>
      </c>
      <c r="W24" s="6">
        <v>5.4660510000000002</v>
      </c>
      <c r="X24" s="50">
        <v>106</v>
      </c>
      <c r="Z24" s="6">
        <v>8.0091760000000001</v>
      </c>
      <c r="AB24" s="6">
        <v>0.79269199999999995</v>
      </c>
      <c r="AD24" s="4" t="s">
        <v>1505</v>
      </c>
      <c r="AE24" s="4" t="s">
        <v>1506</v>
      </c>
      <c r="AF24" s="7">
        <v>36623</v>
      </c>
      <c r="AG24" s="4" t="s">
        <v>1507</v>
      </c>
      <c r="AH24" s="4" t="s">
        <v>1508</v>
      </c>
    </row>
    <row r="25" spans="1:34" s="4" customFormat="1">
      <c r="A25" s="4" t="s">
        <v>21</v>
      </c>
      <c r="B25" s="4" t="s">
        <v>1509</v>
      </c>
      <c r="C25" s="6">
        <v>301.46044799999999</v>
      </c>
      <c r="D25" s="7">
        <v>45938</v>
      </c>
      <c r="E25" s="6">
        <v>1.5176989999999999</v>
      </c>
      <c r="F25" s="50">
        <v>114</v>
      </c>
      <c r="H25" s="6">
        <v>13.347898000000001</v>
      </c>
      <c r="I25" s="50">
        <v>118</v>
      </c>
      <c r="K25" s="6">
        <v>8.5085350000000002</v>
      </c>
      <c r="L25" s="50">
        <v>144</v>
      </c>
      <c r="N25" s="6">
        <v>-2.052384</v>
      </c>
      <c r="O25" s="50">
        <v>150</v>
      </c>
      <c r="Q25" s="6">
        <v>15.037903999999999</v>
      </c>
      <c r="R25" s="50">
        <v>89</v>
      </c>
      <c r="T25" s="6">
        <v>0.47306599999999999</v>
      </c>
      <c r="U25" s="50">
        <v>137</v>
      </c>
      <c r="W25" s="6">
        <v>4.2658930000000002</v>
      </c>
      <c r="X25" s="50">
        <v>122</v>
      </c>
      <c r="Z25" s="6">
        <v>19.309062999999998</v>
      </c>
      <c r="AB25" s="6">
        <v>0.54164599999999996</v>
      </c>
      <c r="AD25" s="4" t="s">
        <v>1466</v>
      </c>
      <c r="AE25" s="4" t="s">
        <v>1489</v>
      </c>
      <c r="AF25" s="7">
        <v>39006</v>
      </c>
      <c r="AG25" s="4" t="s">
        <v>1510</v>
      </c>
      <c r="AH25" s="4" t="s">
        <v>1511</v>
      </c>
    </row>
    <row r="26" spans="1:34" s="4" customFormat="1">
      <c r="A26" s="4" t="s">
        <v>22</v>
      </c>
      <c r="B26" s="4" t="s">
        <v>1512</v>
      </c>
      <c r="C26" s="6">
        <v>494.61263600000001</v>
      </c>
      <c r="D26" s="7">
        <v>45938</v>
      </c>
      <c r="E26" s="6">
        <v>1.1922900000000001</v>
      </c>
      <c r="F26" s="50">
        <v>121</v>
      </c>
      <c r="H26" s="6">
        <v>5.8839930000000003</v>
      </c>
      <c r="I26" s="50">
        <v>148</v>
      </c>
      <c r="K26" s="6">
        <v>5.0274580000000002</v>
      </c>
      <c r="L26" s="50">
        <v>152</v>
      </c>
      <c r="N26" s="6">
        <v>-8.6181180000000008</v>
      </c>
      <c r="O26" s="50">
        <v>155</v>
      </c>
      <c r="Q26" s="6">
        <v>15.001557999999999</v>
      </c>
      <c r="R26" s="50">
        <v>90</v>
      </c>
      <c r="T26" s="6">
        <v>2.7549489999999999</v>
      </c>
      <c r="U26" s="50">
        <v>123</v>
      </c>
      <c r="W26" s="6">
        <v>5.5682720000000003</v>
      </c>
      <c r="X26" s="50">
        <v>103</v>
      </c>
      <c r="Z26" s="6">
        <v>16.879981999999998</v>
      </c>
      <c r="AB26" s="6">
        <v>0.56006800000000001</v>
      </c>
      <c r="AD26" s="4" t="s">
        <v>1466</v>
      </c>
      <c r="AE26" s="4" t="s">
        <v>1489</v>
      </c>
      <c r="AF26" s="7">
        <v>41396</v>
      </c>
      <c r="AG26" s="4" t="s">
        <v>1513</v>
      </c>
      <c r="AH26" s="4" t="s">
        <v>1514</v>
      </c>
    </row>
    <row r="27" spans="1:34" s="4" customFormat="1">
      <c r="A27" s="4" t="s">
        <v>23</v>
      </c>
      <c r="B27" s="4" t="s">
        <v>1515</v>
      </c>
      <c r="C27" s="6">
        <v>2599.8419899999999</v>
      </c>
      <c r="D27" s="7">
        <v>45938</v>
      </c>
      <c r="E27" s="6">
        <v>0.90378199999999997</v>
      </c>
      <c r="F27" s="50">
        <v>127</v>
      </c>
      <c r="H27" s="6">
        <v>6.6568379999999996</v>
      </c>
      <c r="I27" s="50">
        <v>143</v>
      </c>
      <c r="K27" s="6">
        <v>5.465751</v>
      </c>
      <c r="L27" s="50">
        <v>150</v>
      </c>
      <c r="N27" s="6">
        <v>-8.2288209999999999</v>
      </c>
      <c r="O27" s="50">
        <v>153</v>
      </c>
      <c r="Q27" s="6">
        <v>15.318002999999999</v>
      </c>
      <c r="R27" s="50">
        <v>85</v>
      </c>
      <c r="T27" s="6">
        <v>2.0635279999999998</v>
      </c>
      <c r="U27" s="50">
        <v>129</v>
      </c>
      <c r="W27" s="6">
        <v>5.4969450000000002</v>
      </c>
      <c r="X27" s="50">
        <v>104</v>
      </c>
      <c r="Z27" s="6">
        <v>16.935777999999999</v>
      </c>
      <c r="AB27" s="6">
        <v>0.57591700000000001</v>
      </c>
      <c r="AD27" s="4" t="s">
        <v>1466</v>
      </c>
      <c r="AE27" s="4" t="s">
        <v>1489</v>
      </c>
      <c r="AF27" s="7">
        <v>39006</v>
      </c>
      <c r="AG27" s="4" t="s">
        <v>1516</v>
      </c>
      <c r="AH27" s="4" t="s">
        <v>1517</v>
      </c>
    </row>
    <row r="28" spans="1:34" s="4" customFormat="1">
      <c r="A28" s="4" t="s">
        <v>24</v>
      </c>
      <c r="B28" s="4" t="s">
        <v>1518</v>
      </c>
      <c r="C28" s="6">
        <v>2142.5538390000002</v>
      </c>
      <c r="D28" s="7">
        <v>45938</v>
      </c>
      <c r="E28" s="6">
        <v>-0.14055799999999999</v>
      </c>
      <c r="F28" s="50">
        <v>138</v>
      </c>
      <c r="H28" s="6">
        <v>23.11542</v>
      </c>
      <c r="I28" s="50">
        <v>66</v>
      </c>
      <c r="K28" s="6">
        <v>8.7998770000000004</v>
      </c>
      <c r="L28" s="50">
        <v>142</v>
      </c>
      <c r="N28" s="6">
        <v>10.020785999999999</v>
      </c>
      <c r="O28" s="50">
        <v>111</v>
      </c>
      <c r="Q28" s="6">
        <v>22.150859000000001</v>
      </c>
      <c r="R28" s="50">
        <v>28</v>
      </c>
      <c r="T28" s="6">
        <v>9.9067640000000008</v>
      </c>
      <c r="U28" s="50">
        <v>43</v>
      </c>
      <c r="W28" s="6">
        <v>4.9415570000000004</v>
      </c>
      <c r="X28" s="50">
        <v>114</v>
      </c>
      <c r="Z28" s="6">
        <v>12.292419000000001</v>
      </c>
      <c r="AB28" s="6">
        <v>1.1681950000000001</v>
      </c>
      <c r="AD28" s="4" t="s">
        <v>1466</v>
      </c>
      <c r="AE28" s="4" t="s">
        <v>1489</v>
      </c>
      <c r="AF28" s="7">
        <v>39882</v>
      </c>
      <c r="AG28" s="4" t="s">
        <v>1519</v>
      </c>
      <c r="AH28" s="4" t="s">
        <v>1520</v>
      </c>
    </row>
    <row r="29" spans="1:34" s="4" customFormat="1">
      <c r="A29" s="4" t="s">
        <v>25</v>
      </c>
      <c r="B29" s="4" t="s">
        <v>1521</v>
      </c>
      <c r="C29" s="6">
        <v>32.422007000000001</v>
      </c>
      <c r="D29" s="7">
        <v>45938</v>
      </c>
      <c r="E29" s="6">
        <v>-5.4604119999999998</v>
      </c>
      <c r="F29" s="50">
        <v>159</v>
      </c>
      <c r="H29" s="6">
        <v>-0.90534300000000001</v>
      </c>
      <c r="I29" s="50">
        <v>155</v>
      </c>
      <c r="K29" s="6">
        <v>0.74973100000000004</v>
      </c>
      <c r="L29" s="50">
        <v>157</v>
      </c>
      <c r="N29" s="6">
        <v>-9.9638430000000007</v>
      </c>
      <c r="O29" s="50">
        <v>157</v>
      </c>
      <c r="Q29" s="6">
        <v>2.1631939999999998</v>
      </c>
      <c r="R29" s="50">
        <v>157</v>
      </c>
      <c r="T29" s="6"/>
      <c r="U29" s="50"/>
      <c r="W29" s="6"/>
      <c r="X29" s="50"/>
      <c r="Z29" s="6">
        <v>13.126851</v>
      </c>
      <c r="AB29" s="6">
        <v>-0.120717</v>
      </c>
      <c r="AD29" s="4" t="s">
        <v>1466</v>
      </c>
      <c r="AE29" s="4" t="s">
        <v>1489</v>
      </c>
      <c r="AF29" s="7">
        <v>44110</v>
      </c>
      <c r="AG29" s="4" t="s">
        <v>1522</v>
      </c>
      <c r="AH29" s="4" t="s">
        <v>1523</v>
      </c>
    </row>
    <row r="30" spans="1:34" s="4" customFormat="1">
      <c r="A30" s="4" t="s">
        <v>26</v>
      </c>
      <c r="B30" s="4" t="s">
        <v>1524</v>
      </c>
      <c r="C30" s="6">
        <v>355.409604</v>
      </c>
      <c r="D30" s="7">
        <v>45938</v>
      </c>
      <c r="E30" s="6">
        <v>4.7005379999999999</v>
      </c>
      <c r="F30" s="50">
        <v>57</v>
      </c>
      <c r="H30" s="6">
        <v>23.555516000000001</v>
      </c>
      <c r="I30" s="50">
        <v>61</v>
      </c>
      <c r="K30" s="6">
        <v>20.014479000000001</v>
      </c>
      <c r="L30" s="50">
        <v>85</v>
      </c>
      <c r="N30" s="6">
        <v>16.258178999999998</v>
      </c>
      <c r="O30" s="50">
        <v>68</v>
      </c>
      <c r="Q30" s="6">
        <v>20.144674999999999</v>
      </c>
      <c r="R30" s="50">
        <v>41</v>
      </c>
      <c r="T30" s="6">
        <v>9.5699679999999994</v>
      </c>
      <c r="U30" s="50">
        <v>52</v>
      </c>
      <c r="W30" s="6">
        <v>9.2575699999999994</v>
      </c>
      <c r="X30" s="50">
        <v>36</v>
      </c>
      <c r="Z30" s="6">
        <v>9.432817</v>
      </c>
      <c r="AB30" s="6">
        <v>1.04352</v>
      </c>
      <c r="AD30" s="4" t="s">
        <v>1466</v>
      </c>
      <c r="AE30" s="4" t="s">
        <v>1489</v>
      </c>
      <c r="AF30" s="7">
        <v>39248</v>
      </c>
      <c r="AG30" s="4" t="s">
        <v>1525</v>
      </c>
      <c r="AH30" s="4" t="s">
        <v>1526</v>
      </c>
    </row>
    <row r="31" spans="1:34" s="4" customFormat="1">
      <c r="A31" s="4" t="s">
        <v>27</v>
      </c>
      <c r="B31" s="4" t="s">
        <v>1527</v>
      </c>
      <c r="C31" s="6">
        <v>7843.508941</v>
      </c>
      <c r="D31" s="7">
        <v>45938</v>
      </c>
      <c r="E31" s="6">
        <v>4.9419300000000002</v>
      </c>
      <c r="F31" s="50">
        <v>55</v>
      </c>
      <c r="H31" s="6">
        <v>10.929263000000001</v>
      </c>
      <c r="I31" s="50">
        <v>128</v>
      </c>
      <c r="K31" s="6">
        <v>30.826384000000001</v>
      </c>
      <c r="L31" s="50">
        <v>20</v>
      </c>
      <c r="N31" s="6">
        <v>18.939845999999999</v>
      </c>
      <c r="O31" s="50">
        <v>48</v>
      </c>
      <c r="Q31" s="6">
        <v>19.649189</v>
      </c>
      <c r="R31" s="50">
        <v>45</v>
      </c>
      <c r="T31" s="6">
        <v>8.5132589999999997</v>
      </c>
      <c r="U31" s="50">
        <v>60</v>
      </c>
      <c r="W31" s="6"/>
      <c r="X31" s="50"/>
      <c r="Z31" s="6">
        <v>19.624364</v>
      </c>
      <c r="AB31" s="6">
        <v>0.71509400000000001</v>
      </c>
      <c r="AD31" s="4" t="s">
        <v>1452</v>
      </c>
      <c r="AE31" s="4" t="s">
        <v>1489</v>
      </c>
      <c r="AF31" s="7">
        <v>42825</v>
      </c>
      <c r="AG31" s="4" t="s">
        <v>1528</v>
      </c>
      <c r="AH31" s="4" t="s">
        <v>1529</v>
      </c>
    </row>
    <row r="32" spans="1:34" s="4" customFormat="1">
      <c r="A32" s="4" t="s">
        <v>28</v>
      </c>
      <c r="B32" s="4" t="s">
        <v>1530</v>
      </c>
      <c r="C32" s="6">
        <v>201.97388699999999</v>
      </c>
      <c r="D32" s="7">
        <v>45938</v>
      </c>
      <c r="E32" s="6">
        <v>-0.28784999999999999</v>
      </c>
      <c r="F32" s="50">
        <v>140</v>
      </c>
      <c r="H32" s="6">
        <v>4.2605360000000001</v>
      </c>
      <c r="I32" s="50">
        <v>151</v>
      </c>
      <c r="K32" s="6">
        <v>9.5384779999999996</v>
      </c>
      <c r="L32" s="50">
        <v>139</v>
      </c>
      <c r="N32" s="6">
        <v>-2.2575470000000002</v>
      </c>
      <c r="O32" s="50">
        <v>151</v>
      </c>
      <c r="Q32" s="6">
        <v>12.896191999999999</v>
      </c>
      <c r="R32" s="50">
        <v>118</v>
      </c>
      <c r="T32" s="6">
        <v>4.513916</v>
      </c>
      <c r="U32" s="50">
        <v>105</v>
      </c>
      <c r="W32" s="6">
        <v>8.7736180000000008</v>
      </c>
      <c r="X32" s="50">
        <v>49</v>
      </c>
      <c r="Z32" s="6">
        <v>12.620384</v>
      </c>
      <c r="AB32" s="6">
        <v>0.62079499999999999</v>
      </c>
      <c r="AD32" s="4" t="s">
        <v>1452</v>
      </c>
      <c r="AE32" s="4" t="s">
        <v>1489</v>
      </c>
      <c r="AF32" s="7">
        <v>39801</v>
      </c>
      <c r="AG32" s="4" t="s">
        <v>1531</v>
      </c>
      <c r="AH32" s="4" t="s">
        <v>1532</v>
      </c>
    </row>
    <row r="33" spans="1:34" s="4" customFormat="1">
      <c r="A33" s="4" t="s">
        <v>29</v>
      </c>
      <c r="B33" s="4" t="s">
        <v>1533</v>
      </c>
      <c r="C33" s="6">
        <v>311.64130899999998</v>
      </c>
      <c r="D33" s="7">
        <v>45938</v>
      </c>
      <c r="E33" s="6">
        <v>8.0189999999999997E-2</v>
      </c>
      <c r="F33" s="50">
        <v>137</v>
      </c>
      <c r="H33" s="6">
        <v>8.2825530000000001</v>
      </c>
      <c r="I33" s="50">
        <v>137</v>
      </c>
      <c r="K33" s="6">
        <v>15.397123000000001</v>
      </c>
      <c r="L33" s="50">
        <v>116</v>
      </c>
      <c r="N33" s="6">
        <v>5.5512189999999997</v>
      </c>
      <c r="O33" s="50">
        <v>133</v>
      </c>
      <c r="Q33" s="6">
        <v>14.948404</v>
      </c>
      <c r="R33" s="50">
        <v>92</v>
      </c>
      <c r="T33" s="6">
        <v>7.3116339999999997</v>
      </c>
      <c r="U33" s="50">
        <v>73</v>
      </c>
      <c r="W33" s="6">
        <v>6.7669490000000003</v>
      </c>
      <c r="X33" s="50">
        <v>85</v>
      </c>
      <c r="Z33" s="6">
        <v>14.886479</v>
      </c>
      <c r="AB33" s="6">
        <v>0.68247599999999997</v>
      </c>
      <c r="AD33" s="4" t="s">
        <v>1452</v>
      </c>
      <c r="AE33" s="4" t="s">
        <v>1489</v>
      </c>
      <c r="AF33" s="7">
        <v>41530</v>
      </c>
      <c r="AG33" s="4" t="s">
        <v>1534</v>
      </c>
      <c r="AH33" s="4" t="s">
        <v>1535</v>
      </c>
    </row>
    <row r="34" spans="1:34" s="4" customFormat="1">
      <c r="A34" s="4" t="s">
        <v>30</v>
      </c>
      <c r="B34" s="4" t="s">
        <v>1536</v>
      </c>
      <c r="C34" s="6">
        <v>2094.56882</v>
      </c>
      <c r="D34" s="7">
        <v>45938</v>
      </c>
      <c r="E34" s="6">
        <v>0.95482800000000001</v>
      </c>
      <c r="F34" s="50">
        <v>126</v>
      </c>
      <c r="H34" s="6">
        <v>11.015143999999999</v>
      </c>
      <c r="I34" s="50">
        <v>126</v>
      </c>
      <c r="K34" s="6">
        <v>12.28593</v>
      </c>
      <c r="L34" s="50">
        <v>128</v>
      </c>
      <c r="N34" s="6">
        <v>3.6180680000000001</v>
      </c>
      <c r="O34" s="50">
        <v>141</v>
      </c>
      <c r="Q34" s="6">
        <v>15.758760000000001</v>
      </c>
      <c r="R34" s="50">
        <v>79</v>
      </c>
      <c r="T34" s="6">
        <v>8.2081610000000005</v>
      </c>
      <c r="U34" s="50">
        <v>65</v>
      </c>
      <c r="W34" s="6">
        <v>9.7281580000000005</v>
      </c>
      <c r="X34" s="50">
        <v>28</v>
      </c>
      <c r="Z34" s="6">
        <v>11.680942</v>
      </c>
      <c r="AB34" s="6">
        <v>0.89164900000000002</v>
      </c>
      <c r="AD34" s="4" t="s">
        <v>1466</v>
      </c>
      <c r="AE34" s="4" t="s">
        <v>1489</v>
      </c>
      <c r="AF34" s="7">
        <v>37623</v>
      </c>
      <c r="AG34" s="4" t="s">
        <v>1537</v>
      </c>
      <c r="AH34" s="4" t="s">
        <v>1538</v>
      </c>
    </row>
    <row r="35" spans="1:34" s="4" customFormat="1">
      <c r="A35" s="4" t="s">
        <v>31</v>
      </c>
      <c r="B35" s="4" t="s">
        <v>1539</v>
      </c>
      <c r="C35" s="6">
        <v>28.430868</v>
      </c>
      <c r="D35" s="7">
        <v>45938</v>
      </c>
      <c r="E35" s="6">
        <v>3.885399</v>
      </c>
      <c r="F35" s="50">
        <v>69</v>
      </c>
      <c r="H35" s="6">
        <v>20.023893999999999</v>
      </c>
      <c r="I35" s="50">
        <v>83</v>
      </c>
      <c r="K35" s="6">
        <v>20.569016999999999</v>
      </c>
      <c r="L35" s="50">
        <v>80</v>
      </c>
      <c r="N35" s="6">
        <v>11.808942999999999</v>
      </c>
      <c r="O35" s="50">
        <v>100</v>
      </c>
      <c r="Q35" s="6">
        <v>13.981913</v>
      </c>
      <c r="R35" s="50">
        <v>106</v>
      </c>
      <c r="T35" s="6">
        <v>6.5101100000000001</v>
      </c>
      <c r="U35" s="50">
        <v>84</v>
      </c>
      <c r="W35" s="6">
        <v>5.313968</v>
      </c>
      <c r="X35" s="50">
        <v>109</v>
      </c>
      <c r="Z35" s="6">
        <v>10.155621</v>
      </c>
      <c r="AB35" s="6">
        <v>0.61321599999999998</v>
      </c>
      <c r="AD35" s="4" t="s">
        <v>1466</v>
      </c>
      <c r="AE35" s="4" t="s">
        <v>1489</v>
      </c>
      <c r="AF35" s="7">
        <v>42376</v>
      </c>
      <c r="AG35" s="4" t="s">
        <v>1540</v>
      </c>
      <c r="AH35" s="4" t="s">
        <v>1541</v>
      </c>
    </row>
    <row r="36" spans="1:34" s="4" customFormat="1">
      <c r="A36" s="4" t="s">
        <v>32</v>
      </c>
      <c r="B36" s="4" t="s">
        <v>1542</v>
      </c>
      <c r="C36" s="6">
        <v>474.54628700000001</v>
      </c>
      <c r="D36" s="7">
        <v>45938</v>
      </c>
      <c r="E36" s="6">
        <v>2.1797900000000001</v>
      </c>
      <c r="F36" s="50">
        <v>104</v>
      </c>
      <c r="H36" s="6">
        <v>18.416218000000001</v>
      </c>
      <c r="I36" s="50">
        <v>97</v>
      </c>
      <c r="K36" s="6">
        <v>18.626899999999999</v>
      </c>
      <c r="L36" s="50">
        <v>96</v>
      </c>
      <c r="N36" s="6">
        <v>12.593942</v>
      </c>
      <c r="O36" s="50">
        <v>94</v>
      </c>
      <c r="Q36" s="6">
        <v>18.523938000000001</v>
      </c>
      <c r="R36" s="50">
        <v>56</v>
      </c>
      <c r="T36" s="6">
        <v>8.5074190000000005</v>
      </c>
      <c r="U36" s="50">
        <v>61</v>
      </c>
      <c r="W36" s="6">
        <v>7.112006</v>
      </c>
      <c r="X36" s="50">
        <v>78</v>
      </c>
      <c r="Z36" s="6">
        <v>10.853429</v>
      </c>
      <c r="AB36" s="6">
        <v>1.125839</v>
      </c>
      <c r="AD36" s="4" t="s">
        <v>1452</v>
      </c>
      <c r="AE36" s="4" t="s">
        <v>1489</v>
      </c>
      <c r="AF36" s="7">
        <v>39724</v>
      </c>
      <c r="AG36" s="4" t="s">
        <v>1543</v>
      </c>
      <c r="AH36" s="4" t="s">
        <v>1544</v>
      </c>
    </row>
    <row r="37" spans="1:34" s="4" customFormat="1">
      <c r="A37" s="4" t="s">
        <v>33</v>
      </c>
      <c r="B37" s="4" t="s">
        <v>1545</v>
      </c>
      <c r="C37" s="6">
        <v>1399.554157</v>
      </c>
      <c r="D37" s="7">
        <v>45938</v>
      </c>
      <c r="E37" s="6">
        <v>5.3237699999999997</v>
      </c>
      <c r="F37" s="50">
        <v>51</v>
      </c>
      <c r="H37" s="6">
        <v>29.138546999999999</v>
      </c>
      <c r="I37" s="50">
        <v>36</v>
      </c>
      <c r="K37" s="6">
        <v>31.070853</v>
      </c>
      <c r="L37" s="50">
        <v>19</v>
      </c>
      <c r="N37" s="6">
        <v>17.779042</v>
      </c>
      <c r="O37" s="50">
        <v>59</v>
      </c>
      <c r="Q37" s="6">
        <v>20.233495000000001</v>
      </c>
      <c r="R37" s="50">
        <v>40</v>
      </c>
      <c r="T37" s="6">
        <v>9.0061180000000007</v>
      </c>
      <c r="U37" s="50">
        <v>55</v>
      </c>
      <c r="W37" s="6">
        <v>11.627293</v>
      </c>
      <c r="X37" s="50">
        <v>15</v>
      </c>
      <c r="Z37" s="6">
        <v>15.349949000000001</v>
      </c>
      <c r="AB37" s="6">
        <v>0.87970499999999996</v>
      </c>
      <c r="AD37" s="4" t="s">
        <v>1452</v>
      </c>
      <c r="AE37" s="4" t="s">
        <v>1489</v>
      </c>
      <c r="AF37" s="7">
        <v>38698</v>
      </c>
      <c r="AG37" s="4" t="s">
        <v>1546</v>
      </c>
      <c r="AH37" s="4" t="s">
        <v>1547</v>
      </c>
    </row>
    <row r="38" spans="1:34" s="4" customFormat="1">
      <c r="A38" s="4" t="s">
        <v>34</v>
      </c>
      <c r="B38" s="4" t="s">
        <v>1548</v>
      </c>
      <c r="C38" s="6">
        <v>200.882462</v>
      </c>
      <c r="D38" s="7">
        <v>45938</v>
      </c>
      <c r="E38" s="6">
        <v>-5.390142</v>
      </c>
      <c r="F38" s="50">
        <v>158</v>
      </c>
      <c r="H38" s="6">
        <v>-1.947193</v>
      </c>
      <c r="I38" s="50">
        <v>157</v>
      </c>
      <c r="K38" s="6">
        <v>2.8826619999999998</v>
      </c>
      <c r="L38" s="50">
        <v>156</v>
      </c>
      <c r="N38" s="6">
        <v>-13.989198</v>
      </c>
      <c r="O38" s="50">
        <v>158</v>
      </c>
      <c r="Q38" s="6">
        <v>4.2333360000000004</v>
      </c>
      <c r="R38" s="50">
        <v>155</v>
      </c>
      <c r="T38" s="6">
        <v>-0.97449799999999998</v>
      </c>
      <c r="U38" s="50">
        <v>144</v>
      </c>
      <c r="W38" s="6"/>
      <c r="X38" s="50"/>
      <c r="Z38" s="6">
        <v>15.588262</v>
      </c>
      <c r="AB38" s="6">
        <v>3.3876999999999997E-2</v>
      </c>
      <c r="AD38" s="4" t="s">
        <v>1466</v>
      </c>
      <c r="AE38" s="4" t="s">
        <v>1489</v>
      </c>
      <c r="AF38" s="7">
        <v>43487</v>
      </c>
      <c r="AG38" s="4" t="s">
        <v>1549</v>
      </c>
      <c r="AH38" s="4" t="s">
        <v>1550</v>
      </c>
    </row>
    <row r="39" spans="1:34" s="4" customFormat="1">
      <c r="A39" s="4" t="s">
        <v>35</v>
      </c>
      <c r="B39" s="4" t="s">
        <v>1551</v>
      </c>
      <c r="C39" s="6">
        <v>26.196591999999999</v>
      </c>
      <c r="D39" s="7">
        <v>45936</v>
      </c>
      <c r="E39" s="6">
        <v>3.0112899999999998</v>
      </c>
      <c r="F39" s="50">
        <v>78</v>
      </c>
      <c r="H39" s="6">
        <v>11.902350999999999</v>
      </c>
      <c r="I39" s="50">
        <v>122</v>
      </c>
      <c r="K39" s="6">
        <v>13.595739</v>
      </c>
      <c r="L39" s="50">
        <v>123</v>
      </c>
      <c r="N39" s="6">
        <v>5.9995669999999999</v>
      </c>
      <c r="O39" s="50">
        <v>130</v>
      </c>
      <c r="Q39" s="6">
        <v>12.065621</v>
      </c>
      <c r="R39" s="50">
        <v>126</v>
      </c>
      <c r="T39" s="6"/>
      <c r="U39" s="50"/>
      <c r="W39" s="6"/>
      <c r="X39" s="50"/>
      <c r="Z39" s="6">
        <v>9.2104149999999994</v>
      </c>
      <c r="AB39" s="6">
        <v>0.62573800000000002</v>
      </c>
      <c r="AD39" s="4" t="s">
        <v>1452</v>
      </c>
      <c r="AE39" s="4" t="s">
        <v>1506</v>
      </c>
      <c r="AF39" s="7">
        <v>44316</v>
      </c>
      <c r="AG39" s="4" t="s">
        <v>1552</v>
      </c>
      <c r="AH39" s="4" t="s">
        <v>1553</v>
      </c>
    </row>
    <row r="40" spans="1:34" s="4" customFormat="1">
      <c r="A40" s="4" t="s">
        <v>36</v>
      </c>
      <c r="B40" s="4" t="s">
        <v>1554</v>
      </c>
      <c r="C40" s="6">
        <v>3283.86744</v>
      </c>
      <c r="D40" s="7">
        <v>45938</v>
      </c>
      <c r="E40" s="6">
        <v>2.0865230000000001</v>
      </c>
      <c r="F40" s="50">
        <v>106</v>
      </c>
      <c r="H40" s="6">
        <v>11.607548</v>
      </c>
      <c r="I40" s="50">
        <v>124</v>
      </c>
      <c r="K40" s="6">
        <v>18.405996999999999</v>
      </c>
      <c r="L40" s="50">
        <v>98</v>
      </c>
      <c r="N40" s="6">
        <v>5.2570819999999996</v>
      </c>
      <c r="O40" s="50">
        <v>137</v>
      </c>
      <c r="Q40" s="6">
        <v>13.239114000000001</v>
      </c>
      <c r="R40" s="50">
        <v>113</v>
      </c>
      <c r="T40" s="6">
        <v>5.7205430000000002</v>
      </c>
      <c r="U40" s="50">
        <v>92</v>
      </c>
      <c r="W40" s="6"/>
      <c r="X40" s="50"/>
      <c r="Z40" s="6">
        <v>13.330087000000001</v>
      </c>
      <c r="AB40" s="6">
        <v>0.608209</v>
      </c>
      <c r="AD40" s="4" t="s">
        <v>1466</v>
      </c>
      <c r="AE40" s="4" t="s">
        <v>1489</v>
      </c>
      <c r="AF40" s="7">
        <v>42712</v>
      </c>
      <c r="AG40" s="4" t="s">
        <v>1555</v>
      </c>
      <c r="AH40" s="4" t="s">
        <v>1556</v>
      </c>
    </row>
    <row r="41" spans="1:34" s="4" customFormat="1">
      <c r="A41" s="4" t="s">
        <v>37</v>
      </c>
      <c r="B41" s="4" t="s">
        <v>1557</v>
      </c>
      <c r="C41" s="6">
        <v>369.23882700000001</v>
      </c>
      <c r="D41" s="7">
        <v>45938</v>
      </c>
      <c r="E41" s="6">
        <v>6.6629300000000002</v>
      </c>
      <c r="F41" s="50">
        <v>36</v>
      </c>
      <c r="H41" s="6">
        <v>27.144582</v>
      </c>
      <c r="I41" s="50">
        <v>43</v>
      </c>
      <c r="K41" s="6">
        <v>25.025901000000001</v>
      </c>
      <c r="L41" s="50">
        <v>42</v>
      </c>
      <c r="N41" s="6">
        <v>17.20449</v>
      </c>
      <c r="O41" s="50">
        <v>64</v>
      </c>
      <c r="Q41" s="6">
        <v>15.168521</v>
      </c>
      <c r="R41" s="50">
        <v>86</v>
      </c>
      <c r="T41" s="6">
        <v>1.2788189999999999</v>
      </c>
      <c r="U41" s="50">
        <v>134</v>
      </c>
      <c r="W41" s="6">
        <v>6.9681899999999999</v>
      </c>
      <c r="X41" s="50">
        <v>82</v>
      </c>
      <c r="Z41" s="6">
        <v>11.947031000000001</v>
      </c>
      <c r="AB41" s="6">
        <v>0.59954099999999999</v>
      </c>
      <c r="AD41" s="4" t="s">
        <v>1452</v>
      </c>
      <c r="AE41" s="4" t="s">
        <v>1489</v>
      </c>
      <c r="AF41" s="7">
        <v>39724</v>
      </c>
      <c r="AG41" s="4" t="s">
        <v>1558</v>
      </c>
      <c r="AH41" s="4" t="s">
        <v>1559</v>
      </c>
    </row>
    <row r="42" spans="1:34" s="4" customFormat="1">
      <c r="A42" s="4" t="s">
        <v>38</v>
      </c>
      <c r="B42" s="4" t="s">
        <v>1560</v>
      </c>
      <c r="C42" s="6">
        <v>266.54109099999999</v>
      </c>
      <c r="D42" s="7">
        <v>45938</v>
      </c>
      <c r="E42" s="6">
        <v>0.95564099999999996</v>
      </c>
      <c r="F42" s="50">
        <v>125</v>
      </c>
      <c r="H42" s="6">
        <v>8.455387</v>
      </c>
      <c r="I42" s="50">
        <v>135</v>
      </c>
      <c r="K42" s="6">
        <v>17.529392999999999</v>
      </c>
      <c r="L42" s="50">
        <v>104</v>
      </c>
      <c r="N42" s="6">
        <v>12.374059000000001</v>
      </c>
      <c r="O42" s="50">
        <v>95</v>
      </c>
      <c r="Q42" s="6">
        <v>21.938130000000001</v>
      </c>
      <c r="R42" s="50">
        <v>31</v>
      </c>
      <c r="T42" s="6">
        <v>11.705045</v>
      </c>
      <c r="U42" s="50">
        <v>30</v>
      </c>
      <c r="W42" s="6">
        <v>11.034438</v>
      </c>
      <c r="X42" s="50">
        <v>20</v>
      </c>
      <c r="Z42" s="6">
        <v>13.868149000000001</v>
      </c>
      <c r="AB42" s="6">
        <v>1.2702640000000001</v>
      </c>
      <c r="AD42" s="4" t="s">
        <v>1466</v>
      </c>
      <c r="AE42" s="4" t="s">
        <v>1489</v>
      </c>
      <c r="AF42" s="7">
        <v>39294</v>
      </c>
      <c r="AG42" s="4" t="s">
        <v>1561</v>
      </c>
      <c r="AH42" s="4" t="s">
        <v>1562</v>
      </c>
    </row>
    <row r="43" spans="1:34" s="4" customFormat="1">
      <c r="A43" s="4" t="s">
        <v>39</v>
      </c>
      <c r="B43" s="4" t="s">
        <v>1563</v>
      </c>
      <c r="C43" s="6">
        <v>39.439946999999997</v>
      </c>
      <c r="D43" s="7">
        <v>45937</v>
      </c>
      <c r="E43" s="6">
        <v>2.3855</v>
      </c>
      <c r="F43" s="50">
        <v>93</v>
      </c>
      <c r="H43" s="6">
        <v>6.5985950000000004</v>
      </c>
      <c r="I43" s="50">
        <v>144</v>
      </c>
      <c r="K43" s="6">
        <v>6.2217039999999999</v>
      </c>
      <c r="L43" s="50">
        <v>148</v>
      </c>
      <c r="N43" s="6">
        <v>9.2602469999999997</v>
      </c>
      <c r="O43" s="50">
        <v>116</v>
      </c>
      <c r="Q43" s="6">
        <v>5.345173</v>
      </c>
      <c r="R43" s="50">
        <v>152</v>
      </c>
      <c r="T43" s="6">
        <v>11.008003</v>
      </c>
      <c r="U43" s="50">
        <v>35</v>
      </c>
      <c r="W43" s="6">
        <v>5.5960640000000001</v>
      </c>
      <c r="X43" s="50">
        <v>101</v>
      </c>
      <c r="Z43" s="6">
        <v>6.7301909999999996</v>
      </c>
      <c r="AB43" s="6">
        <v>8.1362000000000004E-2</v>
      </c>
      <c r="AD43" s="4" t="s">
        <v>1452</v>
      </c>
      <c r="AE43" s="4" t="s">
        <v>1564</v>
      </c>
      <c r="AF43" s="7">
        <v>41318</v>
      </c>
      <c r="AG43" s="4" t="s">
        <v>1565</v>
      </c>
      <c r="AH43" s="4" t="s">
        <v>1566</v>
      </c>
    </row>
    <row r="44" spans="1:34" s="4" customFormat="1">
      <c r="A44" s="4" t="s">
        <v>40</v>
      </c>
      <c r="B44" s="4" t="s">
        <v>1567</v>
      </c>
      <c r="C44" s="6">
        <v>157.54081099999999</v>
      </c>
      <c r="D44" s="7">
        <v>45936</v>
      </c>
      <c r="E44" s="6">
        <v>3.49593</v>
      </c>
      <c r="F44" s="50">
        <v>74</v>
      </c>
      <c r="H44" s="6">
        <v>10.985185</v>
      </c>
      <c r="I44" s="50">
        <v>127</v>
      </c>
      <c r="K44" s="6">
        <v>22.345027000000002</v>
      </c>
      <c r="L44" s="50">
        <v>68</v>
      </c>
      <c r="N44" s="6">
        <v>14.995488999999999</v>
      </c>
      <c r="O44" s="50">
        <v>77</v>
      </c>
      <c r="Q44" s="6">
        <v>21.915990000000001</v>
      </c>
      <c r="R44" s="50">
        <v>32</v>
      </c>
      <c r="T44" s="6">
        <v>4.6855390000000003</v>
      </c>
      <c r="U44" s="50">
        <v>103</v>
      </c>
      <c r="W44" s="6"/>
      <c r="X44" s="50"/>
      <c r="Z44" s="6">
        <v>16.295365</v>
      </c>
      <c r="AB44" s="6">
        <v>0.96141600000000005</v>
      </c>
      <c r="AD44" s="4" t="s">
        <v>1452</v>
      </c>
      <c r="AE44" s="4" t="s">
        <v>1568</v>
      </c>
      <c r="AF44" s="7">
        <v>42732</v>
      </c>
      <c r="AG44" s="4" t="s">
        <v>1569</v>
      </c>
      <c r="AH44" s="4" t="s">
        <v>1570</v>
      </c>
    </row>
    <row r="45" spans="1:34" s="4" customFormat="1">
      <c r="A45" s="4" t="s">
        <v>41</v>
      </c>
      <c r="B45" s="4" t="s">
        <v>1571</v>
      </c>
      <c r="C45" s="6">
        <v>15.912914000000001</v>
      </c>
      <c r="D45" s="7">
        <v>45936</v>
      </c>
      <c r="E45" s="6">
        <v>6.3885300000000003</v>
      </c>
      <c r="F45" s="50">
        <v>40</v>
      </c>
      <c r="H45" s="6">
        <v>20.442813000000001</v>
      </c>
      <c r="I45" s="50">
        <v>79</v>
      </c>
      <c r="K45" s="6">
        <v>21.609542999999999</v>
      </c>
      <c r="L45" s="50">
        <v>72</v>
      </c>
      <c r="N45" s="6">
        <v>11.934161</v>
      </c>
      <c r="O45" s="50">
        <v>99</v>
      </c>
      <c r="Q45" s="6">
        <v>15.79927</v>
      </c>
      <c r="R45" s="50">
        <v>78</v>
      </c>
      <c r="T45" s="6">
        <v>4.334816</v>
      </c>
      <c r="U45" s="50">
        <v>108</v>
      </c>
      <c r="W45" s="6">
        <v>5.1895290000000003</v>
      </c>
      <c r="X45" s="50">
        <v>111</v>
      </c>
      <c r="Z45" s="6">
        <v>10.887285</v>
      </c>
      <c r="AB45" s="6">
        <v>0.70701400000000003</v>
      </c>
      <c r="AD45" s="4" t="s">
        <v>1452</v>
      </c>
      <c r="AE45" s="4" t="s">
        <v>1568</v>
      </c>
      <c r="AF45" s="7">
        <v>41458</v>
      </c>
      <c r="AG45" s="4" t="s">
        <v>1572</v>
      </c>
      <c r="AH45" s="4" t="s">
        <v>1573</v>
      </c>
    </row>
    <row r="46" spans="1:34" s="4" customFormat="1">
      <c r="A46" s="4" t="s">
        <v>42</v>
      </c>
      <c r="B46" s="4" t="s">
        <v>1574</v>
      </c>
      <c r="C46" s="6">
        <v>22.370366000000001</v>
      </c>
      <c r="D46" s="7">
        <v>45936</v>
      </c>
      <c r="E46" s="6">
        <v>-1.4000900000000001</v>
      </c>
      <c r="F46" s="50">
        <v>150</v>
      </c>
      <c r="H46" s="6">
        <v>21.340458999999999</v>
      </c>
      <c r="I46" s="50">
        <v>76</v>
      </c>
      <c r="K46" s="6">
        <v>22.829075</v>
      </c>
      <c r="L46" s="50">
        <v>62</v>
      </c>
      <c r="N46" s="6">
        <v>15.714010999999999</v>
      </c>
      <c r="O46" s="50">
        <v>70</v>
      </c>
      <c r="Q46" s="6">
        <v>11.480328999999999</v>
      </c>
      <c r="R46" s="50">
        <v>130</v>
      </c>
      <c r="T46" s="6">
        <v>10.542418</v>
      </c>
      <c r="U46" s="50">
        <v>39</v>
      </c>
      <c r="W46" s="6">
        <v>9.6271950000000004</v>
      </c>
      <c r="X46" s="50">
        <v>29</v>
      </c>
      <c r="Z46" s="6">
        <v>17.577902999999999</v>
      </c>
      <c r="AB46" s="6">
        <v>0.39020500000000002</v>
      </c>
      <c r="AD46" s="4" t="s">
        <v>1452</v>
      </c>
      <c r="AE46" s="4" t="s">
        <v>1568</v>
      </c>
      <c r="AF46" s="7">
        <v>39245</v>
      </c>
      <c r="AG46" s="4" t="s">
        <v>1575</v>
      </c>
      <c r="AH46" s="4" t="s">
        <v>1576</v>
      </c>
    </row>
    <row r="47" spans="1:34" s="4" customFormat="1">
      <c r="A47" s="4" t="s">
        <v>43</v>
      </c>
      <c r="B47" s="4" t="s">
        <v>1577</v>
      </c>
      <c r="C47" s="6"/>
      <c r="D47" s="7"/>
      <c r="E47" s="6"/>
      <c r="F47" s="50"/>
      <c r="H47" s="6"/>
      <c r="I47" s="50"/>
      <c r="K47" s="6"/>
      <c r="L47" s="50"/>
      <c r="N47" s="6"/>
      <c r="O47" s="50"/>
      <c r="Q47" s="6"/>
      <c r="R47" s="50"/>
      <c r="T47" s="6"/>
      <c r="U47" s="50"/>
      <c r="W47" s="6"/>
      <c r="X47" s="50"/>
      <c r="Z47" s="6"/>
      <c r="AB47" s="6"/>
      <c r="AD47" s="4" t="s">
        <v>1452</v>
      </c>
      <c r="AE47" s="4" t="s">
        <v>1578</v>
      </c>
      <c r="AF47" s="7">
        <v>31973</v>
      </c>
      <c r="AG47" s="4" t="s">
        <v>1579</v>
      </c>
      <c r="AH47" s="4" t="s">
        <v>1580</v>
      </c>
    </row>
    <row r="48" spans="1:34" s="4" customFormat="1">
      <c r="A48" s="4" t="s">
        <v>44</v>
      </c>
      <c r="B48" s="4" t="s">
        <v>1581</v>
      </c>
      <c r="C48" s="6">
        <v>117.66077900000001</v>
      </c>
      <c r="D48" s="7">
        <v>45938</v>
      </c>
      <c r="E48" s="6">
        <v>9.05077</v>
      </c>
      <c r="F48" s="50">
        <v>16</v>
      </c>
      <c r="H48" s="6">
        <v>29.874927</v>
      </c>
      <c r="I48" s="50">
        <v>32</v>
      </c>
      <c r="K48" s="6">
        <v>26.748152000000001</v>
      </c>
      <c r="L48" s="50">
        <v>31</v>
      </c>
      <c r="N48" s="6">
        <v>19.503005999999999</v>
      </c>
      <c r="O48" s="50">
        <v>44</v>
      </c>
      <c r="Q48" s="6">
        <v>14.66703</v>
      </c>
      <c r="R48" s="50">
        <v>96</v>
      </c>
      <c r="T48" s="6">
        <v>2.8914080000000002</v>
      </c>
      <c r="U48" s="50">
        <v>122</v>
      </c>
      <c r="W48" s="6">
        <v>8.9754090000000009</v>
      </c>
      <c r="X48" s="50">
        <v>45</v>
      </c>
      <c r="Z48" s="6">
        <v>13.185914</v>
      </c>
      <c r="AB48" s="6">
        <v>0.55986100000000005</v>
      </c>
      <c r="AD48" s="4" t="s">
        <v>1452</v>
      </c>
      <c r="AE48" s="4" t="s">
        <v>1582</v>
      </c>
      <c r="AF48" s="7">
        <v>31811</v>
      </c>
      <c r="AG48" s="4" t="s">
        <v>1583</v>
      </c>
      <c r="AH48" s="4" t="s">
        <v>1584</v>
      </c>
    </row>
    <row r="49" spans="1:34" s="4" customFormat="1">
      <c r="A49" s="4" t="s">
        <v>45</v>
      </c>
      <c r="B49" s="4" t="s">
        <v>1585</v>
      </c>
      <c r="C49" s="6">
        <v>54.865409999999997</v>
      </c>
      <c r="D49" s="7">
        <v>45938</v>
      </c>
      <c r="E49" s="6">
        <v>8.8724100000000004</v>
      </c>
      <c r="F49" s="50">
        <v>18</v>
      </c>
      <c r="H49" s="6">
        <v>29.33079</v>
      </c>
      <c r="I49" s="50">
        <v>35</v>
      </c>
      <c r="K49" s="6">
        <v>26.880362000000002</v>
      </c>
      <c r="L49" s="50">
        <v>30</v>
      </c>
      <c r="N49" s="6">
        <v>18.341076999999999</v>
      </c>
      <c r="O49" s="50">
        <v>55</v>
      </c>
      <c r="Q49" s="6">
        <v>14.296867000000001</v>
      </c>
      <c r="R49" s="50">
        <v>101</v>
      </c>
      <c r="T49" s="6">
        <v>2.5419749999999999</v>
      </c>
      <c r="U49" s="50">
        <v>125</v>
      </c>
      <c r="W49" s="6">
        <v>8.6029610000000005</v>
      </c>
      <c r="X49" s="50">
        <v>55</v>
      </c>
      <c r="Z49" s="6">
        <v>13.432032</v>
      </c>
      <c r="AB49" s="6">
        <v>0.54557699999999998</v>
      </c>
      <c r="AD49" s="4" t="s">
        <v>1586</v>
      </c>
      <c r="AE49" s="4" t="s">
        <v>1587</v>
      </c>
      <c r="AF49" s="7">
        <v>31159</v>
      </c>
      <c r="AG49" s="4" t="s">
        <v>1588</v>
      </c>
      <c r="AH49" s="4" t="s">
        <v>1589</v>
      </c>
    </row>
    <row r="50" spans="1:34" s="4" customFormat="1">
      <c r="A50" s="4" t="s">
        <v>46</v>
      </c>
      <c r="B50" s="4" t="s">
        <v>1590</v>
      </c>
      <c r="C50" s="6">
        <v>481.16037599999999</v>
      </c>
      <c r="D50" s="7">
        <v>45938</v>
      </c>
      <c r="E50" s="6">
        <v>-0.56974899999999995</v>
      </c>
      <c r="F50" s="50">
        <v>143</v>
      </c>
      <c r="H50" s="6">
        <v>36.640684</v>
      </c>
      <c r="I50" s="50">
        <v>18</v>
      </c>
      <c r="K50" s="6">
        <v>16.328094</v>
      </c>
      <c r="L50" s="50">
        <v>111</v>
      </c>
      <c r="N50" s="6">
        <v>29.242497</v>
      </c>
      <c r="O50" s="50">
        <v>20</v>
      </c>
      <c r="Q50" s="6">
        <v>29.248100999999998</v>
      </c>
      <c r="R50" s="50">
        <v>10</v>
      </c>
      <c r="T50" s="6">
        <v>13.208475999999999</v>
      </c>
      <c r="U50" s="50">
        <v>13</v>
      </c>
      <c r="W50" s="6">
        <v>8.13246</v>
      </c>
      <c r="X50" s="50">
        <v>59</v>
      </c>
      <c r="Z50" s="6">
        <v>14.015604</v>
      </c>
      <c r="AB50" s="6">
        <v>1.40524</v>
      </c>
      <c r="AD50" s="4" t="s">
        <v>1586</v>
      </c>
      <c r="AE50" s="4" t="s">
        <v>1587</v>
      </c>
      <c r="AF50" s="7">
        <v>33001</v>
      </c>
      <c r="AG50" s="4" t="s">
        <v>1591</v>
      </c>
      <c r="AH50" s="4" t="s">
        <v>1592</v>
      </c>
    </row>
    <row r="51" spans="1:34" s="4" customFormat="1">
      <c r="A51" s="4" t="s">
        <v>47</v>
      </c>
      <c r="B51" s="4" t="s">
        <v>1593</v>
      </c>
      <c r="C51" s="6">
        <v>796.666517</v>
      </c>
      <c r="D51" s="7">
        <v>45937</v>
      </c>
      <c r="E51" s="6">
        <v>8.6956500000000005</v>
      </c>
      <c r="F51" s="50">
        <v>20</v>
      </c>
      <c r="H51" s="6">
        <v>26.100024999999999</v>
      </c>
      <c r="I51" s="50">
        <v>48</v>
      </c>
      <c r="K51" s="6">
        <v>23.919013</v>
      </c>
      <c r="L51" s="50">
        <v>47</v>
      </c>
      <c r="N51" s="6">
        <v>18.854948</v>
      </c>
      <c r="O51" s="50">
        <v>49</v>
      </c>
      <c r="Q51" s="6">
        <v>15.0587</v>
      </c>
      <c r="R51" s="50">
        <v>88</v>
      </c>
      <c r="T51" s="6">
        <v>5.1337989999999998</v>
      </c>
      <c r="U51" s="50">
        <v>96</v>
      </c>
      <c r="W51" s="6">
        <v>7.4080969999999997</v>
      </c>
      <c r="X51" s="50">
        <v>70</v>
      </c>
      <c r="Z51" s="6">
        <v>12.963952000000001</v>
      </c>
      <c r="AB51" s="6">
        <v>0.59967000000000004</v>
      </c>
      <c r="AD51" s="4" t="s">
        <v>1452</v>
      </c>
      <c r="AE51" s="4" t="s">
        <v>1594</v>
      </c>
      <c r="AF51" s="7">
        <v>35432</v>
      </c>
      <c r="AG51" s="4" t="s">
        <v>1595</v>
      </c>
      <c r="AH51" s="4" t="s">
        <v>1596</v>
      </c>
    </row>
    <row r="52" spans="1:34" s="4" customFormat="1">
      <c r="A52" s="4" t="s">
        <v>48</v>
      </c>
      <c r="B52" s="4" t="s">
        <v>1597</v>
      </c>
      <c r="C52" s="6">
        <v>515.30148099999997</v>
      </c>
      <c r="D52" s="7">
        <v>45937</v>
      </c>
      <c r="E52" s="6">
        <v>8.8634400000000007</v>
      </c>
      <c r="F52" s="50">
        <v>19</v>
      </c>
      <c r="H52" s="6">
        <v>25.956828999999999</v>
      </c>
      <c r="I52" s="50">
        <v>50</v>
      </c>
      <c r="K52" s="6">
        <v>25.648565999999999</v>
      </c>
      <c r="L52" s="50">
        <v>37</v>
      </c>
      <c r="N52" s="6">
        <v>17.806353999999999</v>
      </c>
      <c r="O52" s="50">
        <v>58</v>
      </c>
      <c r="Q52" s="6">
        <v>15.569855</v>
      </c>
      <c r="R52" s="50">
        <v>82</v>
      </c>
      <c r="T52" s="6">
        <v>4.6415230000000003</v>
      </c>
      <c r="U52" s="50">
        <v>104</v>
      </c>
      <c r="W52" s="6">
        <v>6.8449010000000001</v>
      </c>
      <c r="X52" s="50">
        <v>83</v>
      </c>
      <c r="Z52" s="6">
        <v>13.881451</v>
      </c>
      <c r="AB52" s="6">
        <v>0.62075999999999998</v>
      </c>
      <c r="AD52" s="4" t="s">
        <v>1452</v>
      </c>
      <c r="AE52" s="4" t="s">
        <v>1594</v>
      </c>
      <c r="AF52" s="7">
        <v>41213</v>
      </c>
      <c r="AG52" s="4" t="s">
        <v>1598</v>
      </c>
      <c r="AH52" s="4" t="s">
        <v>1599</v>
      </c>
    </row>
    <row r="53" spans="1:34" s="4" customFormat="1">
      <c r="A53" s="4" t="s">
        <v>49</v>
      </c>
      <c r="B53" s="4" t="s">
        <v>1600</v>
      </c>
      <c r="C53" s="6">
        <v>6564.2739970000002</v>
      </c>
      <c r="D53" s="7">
        <v>45930</v>
      </c>
      <c r="E53" s="6">
        <v>1.3099209999999999</v>
      </c>
      <c r="F53" s="50">
        <v>118</v>
      </c>
      <c r="H53" s="6">
        <v>21.491244999999999</v>
      </c>
      <c r="I53" s="50">
        <v>75</v>
      </c>
      <c r="K53" s="6">
        <v>16.515817999999999</v>
      </c>
      <c r="L53" s="50">
        <v>110</v>
      </c>
      <c r="N53" s="6">
        <v>9.1993589999999994</v>
      </c>
      <c r="O53" s="50">
        <v>117</v>
      </c>
      <c r="Q53" s="6">
        <v>22.201702000000001</v>
      </c>
      <c r="R53" s="50">
        <v>27</v>
      </c>
      <c r="T53" s="6">
        <v>8.8347300000000004</v>
      </c>
      <c r="U53" s="50">
        <v>57</v>
      </c>
      <c r="W53" s="6">
        <v>9.6069659999999999</v>
      </c>
      <c r="X53" s="50">
        <v>30</v>
      </c>
      <c r="Z53" s="6">
        <v>15.816285000000001</v>
      </c>
      <c r="AB53" s="6">
        <v>0.98553800000000003</v>
      </c>
      <c r="AD53" s="4" t="s">
        <v>1466</v>
      </c>
      <c r="AE53" s="4" t="s">
        <v>1594</v>
      </c>
      <c r="AF53" s="7">
        <v>31740</v>
      </c>
      <c r="AG53" s="4" t="s">
        <v>1601</v>
      </c>
      <c r="AH53" s="4" t="s">
        <v>1602</v>
      </c>
    </row>
    <row r="54" spans="1:34" s="4" customFormat="1">
      <c r="A54" s="4" t="s">
        <v>50</v>
      </c>
      <c r="B54" s="4" t="s">
        <v>1603</v>
      </c>
      <c r="C54" s="6">
        <v>236.51881599999999</v>
      </c>
      <c r="D54" s="7">
        <v>45937</v>
      </c>
      <c r="E54" s="6">
        <v>-2.63158</v>
      </c>
      <c r="F54" s="50">
        <v>154</v>
      </c>
      <c r="H54" s="6">
        <v>28.647026</v>
      </c>
      <c r="I54" s="50">
        <v>37</v>
      </c>
      <c r="K54" s="6">
        <v>44.974454000000001</v>
      </c>
      <c r="L54" s="50">
        <v>7</v>
      </c>
      <c r="N54" s="6">
        <v>37.702264999999997</v>
      </c>
      <c r="O54" s="50">
        <v>5</v>
      </c>
      <c r="Q54" s="6">
        <v>19.196766</v>
      </c>
      <c r="R54" s="50">
        <v>48</v>
      </c>
      <c r="T54" s="6">
        <v>4.9773620000000003</v>
      </c>
      <c r="U54" s="50">
        <v>97</v>
      </c>
      <c r="W54" s="6"/>
      <c r="X54" s="50"/>
      <c r="Z54" s="6">
        <v>34.919981999999997</v>
      </c>
      <c r="AB54" s="6">
        <v>0.58484199999999997</v>
      </c>
      <c r="AD54" s="4" t="s">
        <v>1452</v>
      </c>
      <c r="AE54" s="4" t="s">
        <v>1594</v>
      </c>
      <c r="AF54" s="7">
        <v>43347</v>
      </c>
      <c r="AG54" s="4" t="s">
        <v>1604</v>
      </c>
      <c r="AH54" s="4" t="s">
        <v>1605</v>
      </c>
    </row>
    <row r="55" spans="1:34" s="4" customFormat="1">
      <c r="A55" s="4" t="s">
        <v>51</v>
      </c>
      <c r="B55" s="4" t="s">
        <v>1606</v>
      </c>
      <c r="C55" s="6">
        <v>736.11371499999996</v>
      </c>
      <c r="D55" s="7">
        <v>45937</v>
      </c>
      <c r="E55" s="6">
        <v>1.62602</v>
      </c>
      <c r="F55" s="50">
        <v>109</v>
      </c>
      <c r="H55" s="6">
        <v>18.953209999999999</v>
      </c>
      <c r="I55" s="50">
        <v>93</v>
      </c>
      <c r="K55" s="6">
        <v>23.864573</v>
      </c>
      <c r="L55" s="50">
        <v>49</v>
      </c>
      <c r="N55" s="6">
        <v>9.9706600000000005</v>
      </c>
      <c r="O55" s="50">
        <v>113</v>
      </c>
      <c r="Q55" s="6">
        <v>7.72173</v>
      </c>
      <c r="R55" s="50">
        <v>147</v>
      </c>
      <c r="T55" s="6">
        <v>6.9296850000000001</v>
      </c>
      <c r="U55" s="50">
        <v>79</v>
      </c>
      <c r="W55" s="6"/>
      <c r="X55" s="50"/>
      <c r="Z55" s="6">
        <v>13.683394</v>
      </c>
      <c r="AB55" s="6">
        <v>0.226775</v>
      </c>
      <c r="AD55" s="4" t="s">
        <v>1452</v>
      </c>
      <c r="AE55" s="4" t="s">
        <v>1594</v>
      </c>
      <c r="AF55" s="7">
        <v>43347</v>
      </c>
      <c r="AG55" s="4" t="s">
        <v>1607</v>
      </c>
      <c r="AH55" s="4" t="s">
        <v>1608</v>
      </c>
    </row>
    <row r="56" spans="1:34" s="4" customFormat="1">
      <c r="A56" s="4" t="s">
        <v>52</v>
      </c>
      <c r="B56" s="4" t="s">
        <v>1609</v>
      </c>
      <c r="C56" s="6">
        <v>687.35737800000004</v>
      </c>
      <c r="D56" s="7">
        <v>45937</v>
      </c>
      <c r="E56" s="6">
        <v>3.1396890000000002</v>
      </c>
      <c r="F56" s="50">
        <v>76</v>
      </c>
      <c r="H56" s="6">
        <v>15.286521</v>
      </c>
      <c r="I56" s="50">
        <v>106</v>
      </c>
      <c r="K56" s="6">
        <v>17.640868000000001</v>
      </c>
      <c r="L56" s="50">
        <v>103</v>
      </c>
      <c r="N56" s="6">
        <v>12.840204999999999</v>
      </c>
      <c r="O56" s="50">
        <v>92</v>
      </c>
      <c r="Q56" s="6">
        <v>22.062110000000001</v>
      </c>
      <c r="R56" s="50">
        <v>30</v>
      </c>
      <c r="T56" s="6">
        <v>7.9685769999999998</v>
      </c>
      <c r="U56" s="50">
        <v>68</v>
      </c>
      <c r="W56" s="6">
        <v>8.344462</v>
      </c>
      <c r="X56" s="50">
        <v>57</v>
      </c>
      <c r="Z56" s="6">
        <v>11.996988999999999</v>
      </c>
      <c r="AB56" s="6">
        <v>1.311879</v>
      </c>
      <c r="AD56" s="4" t="s">
        <v>1610</v>
      </c>
      <c r="AE56" s="4" t="s">
        <v>1594</v>
      </c>
      <c r="AF56" s="7">
        <v>38411</v>
      </c>
      <c r="AG56" s="4" t="s">
        <v>1611</v>
      </c>
      <c r="AH56" s="4" t="s">
        <v>1612</v>
      </c>
    </row>
    <row r="57" spans="1:34" s="4" customFormat="1">
      <c r="A57" s="4" t="s">
        <v>53</v>
      </c>
      <c r="B57" s="4" t="s">
        <v>1613</v>
      </c>
      <c r="C57" s="6">
        <v>302.07698099999999</v>
      </c>
      <c r="D57" s="7">
        <v>45937</v>
      </c>
      <c r="E57" s="6">
        <v>2.7719999999999998</v>
      </c>
      <c r="F57" s="50">
        <v>82</v>
      </c>
      <c r="H57" s="6">
        <v>20.178273000000001</v>
      </c>
      <c r="I57" s="50">
        <v>80</v>
      </c>
      <c r="K57" s="6">
        <v>13.379206</v>
      </c>
      <c r="L57" s="50">
        <v>126</v>
      </c>
      <c r="N57" s="6">
        <v>8.6446889999999996</v>
      </c>
      <c r="O57" s="50">
        <v>123</v>
      </c>
      <c r="Q57" s="6">
        <v>9.6143940000000008</v>
      </c>
      <c r="R57" s="50">
        <v>142</v>
      </c>
      <c r="T57" s="6">
        <v>15.773802</v>
      </c>
      <c r="U57" s="50">
        <v>5</v>
      </c>
      <c r="W57" s="6">
        <v>9.5442199999999993</v>
      </c>
      <c r="X57" s="50">
        <v>32</v>
      </c>
      <c r="Z57" s="6">
        <v>13.794428</v>
      </c>
      <c r="AB57" s="6">
        <v>0.34033099999999999</v>
      </c>
      <c r="AD57" s="4" t="s">
        <v>1452</v>
      </c>
      <c r="AE57" s="4" t="s">
        <v>1594</v>
      </c>
      <c r="AF57" s="7">
        <v>40648</v>
      </c>
      <c r="AG57" s="4" t="s">
        <v>1614</v>
      </c>
      <c r="AH57" s="4" t="s">
        <v>1615</v>
      </c>
    </row>
    <row r="58" spans="1:34" s="4" customFormat="1">
      <c r="A58" s="4" t="s">
        <v>54</v>
      </c>
      <c r="B58" s="4" t="s">
        <v>1616</v>
      </c>
      <c r="C58" s="6">
        <v>2465.0456749999998</v>
      </c>
      <c r="D58" s="7">
        <v>45937</v>
      </c>
      <c r="E58" s="6">
        <v>5.5408999999999997</v>
      </c>
      <c r="F58" s="50">
        <v>47</v>
      </c>
      <c r="H58" s="6">
        <v>17.244752999999999</v>
      </c>
      <c r="I58" s="50">
        <v>101</v>
      </c>
      <c r="K58" s="6">
        <v>46.341464999999999</v>
      </c>
      <c r="L58" s="50">
        <v>6</v>
      </c>
      <c r="N58" s="6">
        <v>29.870138000000001</v>
      </c>
      <c r="O58" s="50">
        <v>16</v>
      </c>
      <c r="Q58" s="6">
        <v>22.268761999999999</v>
      </c>
      <c r="R58" s="50">
        <v>26</v>
      </c>
      <c r="T58" s="6">
        <v>5.1509999999999998</v>
      </c>
      <c r="U58" s="50">
        <v>95</v>
      </c>
      <c r="W58" s="6"/>
      <c r="X58" s="50"/>
      <c r="Z58" s="6">
        <v>27.345089000000002</v>
      </c>
      <c r="AB58" s="6">
        <v>0.76912599999999998</v>
      </c>
      <c r="AD58" s="4" t="s">
        <v>1452</v>
      </c>
      <c r="AE58" s="4" t="s">
        <v>1594</v>
      </c>
      <c r="AF58" s="7">
        <v>43347</v>
      </c>
      <c r="AG58" s="4" t="s">
        <v>1617</v>
      </c>
      <c r="AH58" s="4" t="s">
        <v>1618</v>
      </c>
    </row>
    <row r="59" spans="1:34" s="4" customFormat="1">
      <c r="A59" s="4" t="s">
        <v>55</v>
      </c>
      <c r="B59" s="4" t="s">
        <v>1619</v>
      </c>
      <c r="C59" s="6">
        <v>105.468643</v>
      </c>
      <c r="D59" s="7">
        <v>45930</v>
      </c>
      <c r="E59" s="6">
        <v>-3.4733399999999999</v>
      </c>
      <c r="F59" s="50">
        <v>156</v>
      </c>
      <c r="H59" s="6">
        <v>-1.7269639999999999</v>
      </c>
      <c r="I59" s="50">
        <v>156</v>
      </c>
      <c r="K59" s="6">
        <v>0.67397099999999999</v>
      </c>
      <c r="L59" s="50">
        <v>158</v>
      </c>
      <c r="N59" s="6">
        <v>-9.5382230000000003</v>
      </c>
      <c r="O59" s="50">
        <v>156</v>
      </c>
      <c r="Q59" s="6">
        <v>-1.4361250000000001</v>
      </c>
      <c r="R59" s="50">
        <v>159</v>
      </c>
      <c r="T59" s="6">
        <v>-3.7679230000000001</v>
      </c>
      <c r="U59" s="50">
        <v>153</v>
      </c>
      <c r="W59" s="6">
        <v>0.91554599999999997</v>
      </c>
      <c r="X59" s="50">
        <v>130</v>
      </c>
      <c r="Z59" s="6">
        <v>10.610109</v>
      </c>
      <c r="AB59" s="6">
        <v>-0.44578299999999998</v>
      </c>
      <c r="AD59" s="4" t="s">
        <v>1452</v>
      </c>
      <c r="AE59" s="4" t="s">
        <v>1594</v>
      </c>
      <c r="AF59" s="7">
        <v>40218</v>
      </c>
      <c r="AG59" s="4" t="s">
        <v>1620</v>
      </c>
      <c r="AH59" s="4" t="s">
        <v>1621</v>
      </c>
    </row>
    <row r="60" spans="1:34" s="4" customFormat="1">
      <c r="A60" s="4" t="s">
        <v>56</v>
      </c>
      <c r="B60" s="4" t="s">
        <v>1622</v>
      </c>
      <c r="C60" s="6">
        <v>1645.7377260000001</v>
      </c>
      <c r="D60" s="7">
        <v>45930</v>
      </c>
      <c r="E60" s="6">
        <v>2.5430100000000002</v>
      </c>
      <c r="F60" s="50">
        <v>88</v>
      </c>
      <c r="H60" s="6">
        <v>22.192519999999998</v>
      </c>
      <c r="I60" s="50">
        <v>71</v>
      </c>
      <c r="K60" s="6">
        <v>19.113810000000001</v>
      </c>
      <c r="L60" s="50">
        <v>93</v>
      </c>
      <c r="N60" s="6">
        <v>14.05991</v>
      </c>
      <c r="O60" s="50">
        <v>83</v>
      </c>
      <c r="Q60" s="6">
        <v>8.4450369999999992</v>
      </c>
      <c r="R60" s="50">
        <v>144</v>
      </c>
      <c r="T60" s="6">
        <v>0.79161700000000002</v>
      </c>
      <c r="U60" s="50">
        <v>136</v>
      </c>
      <c r="W60" s="6"/>
      <c r="X60" s="50"/>
      <c r="Z60" s="6">
        <v>14.479158999999999</v>
      </c>
      <c r="AB60" s="6">
        <v>0.24665200000000001</v>
      </c>
      <c r="AD60" s="4" t="s">
        <v>1452</v>
      </c>
      <c r="AE60" s="4" t="s">
        <v>1594</v>
      </c>
      <c r="AF60" s="7">
        <v>43034</v>
      </c>
      <c r="AG60" s="4" t="s">
        <v>1623</v>
      </c>
      <c r="AH60" s="4" t="s">
        <v>1624</v>
      </c>
    </row>
    <row r="61" spans="1:34" s="4" customFormat="1">
      <c r="A61" s="4" t="s">
        <v>57</v>
      </c>
      <c r="B61" s="4" t="s">
        <v>1625</v>
      </c>
      <c r="C61" s="6">
        <v>437.58332100000001</v>
      </c>
      <c r="D61" s="7">
        <v>45930</v>
      </c>
      <c r="E61" s="6">
        <v>1.20764</v>
      </c>
      <c r="F61" s="50">
        <v>120</v>
      </c>
      <c r="H61" s="6">
        <v>19.049146</v>
      </c>
      <c r="I61" s="50">
        <v>91</v>
      </c>
      <c r="K61" s="6">
        <v>24.174063</v>
      </c>
      <c r="L61" s="50">
        <v>45</v>
      </c>
      <c r="N61" s="6">
        <v>15.080107</v>
      </c>
      <c r="O61" s="50">
        <v>74</v>
      </c>
      <c r="Q61" s="6">
        <v>18.733537999999999</v>
      </c>
      <c r="R61" s="50">
        <v>52</v>
      </c>
      <c r="T61" s="6">
        <v>12.713592</v>
      </c>
      <c r="U61" s="50">
        <v>21</v>
      </c>
      <c r="W61" s="6">
        <v>8.7466150000000003</v>
      </c>
      <c r="X61" s="50">
        <v>50</v>
      </c>
      <c r="Z61" s="6">
        <v>14.768186999999999</v>
      </c>
      <c r="AB61" s="6">
        <v>0.87975800000000004</v>
      </c>
      <c r="AD61" s="4" t="s">
        <v>1452</v>
      </c>
      <c r="AE61" s="4" t="s">
        <v>1594</v>
      </c>
      <c r="AF61" s="7">
        <v>34642</v>
      </c>
      <c r="AG61" s="4" t="s">
        <v>1626</v>
      </c>
      <c r="AH61" s="4" t="s">
        <v>1627</v>
      </c>
    </row>
    <row r="62" spans="1:34" s="4" customFormat="1">
      <c r="A62" s="4" t="s">
        <v>58</v>
      </c>
      <c r="B62" s="4" t="s">
        <v>1628</v>
      </c>
      <c r="C62" s="6">
        <v>91.139939999999996</v>
      </c>
      <c r="D62" s="7">
        <v>45937</v>
      </c>
      <c r="E62" s="6">
        <v>5.5025000000000004</v>
      </c>
      <c r="F62" s="50">
        <v>48</v>
      </c>
      <c r="H62" s="6">
        <v>43.786822000000001</v>
      </c>
      <c r="I62" s="50">
        <v>5</v>
      </c>
      <c r="K62" s="6">
        <v>25.950078999999999</v>
      </c>
      <c r="L62" s="50">
        <v>35</v>
      </c>
      <c r="N62" s="6">
        <v>14.201351000000001</v>
      </c>
      <c r="O62" s="50">
        <v>82</v>
      </c>
      <c r="Q62" s="6">
        <v>4.147011</v>
      </c>
      <c r="R62" s="50">
        <v>156</v>
      </c>
      <c r="T62" s="6">
        <v>3.5996619999999999</v>
      </c>
      <c r="U62" s="50">
        <v>118</v>
      </c>
      <c r="W62" s="6">
        <v>5.197603</v>
      </c>
      <c r="X62" s="50">
        <v>110</v>
      </c>
      <c r="Z62" s="6">
        <v>26.654615</v>
      </c>
      <c r="AB62" s="6">
        <v>8.0322000000000005E-2</v>
      </c>
      <c r="AD62" s="4" t="s">
        <v>1452</v>
      </c>
      <c r="AE62" s="4" t="s">
        <v>1629</v>
      </c>
      <c r="AF62" s="7">
        <v>39062</v>
      </c>
      <c r="AG62" s="4" t="s">
        <v>1630</v>
      </c>
      <c r="AH62" s="4" t="s">
        <v>1631</v>
      </c>
    </row>
    <row r="63" spans="1:34" s="4" customFormat="1">
      <c r="A63" s="4" t="s">
        <v>59</v>
      </c>
      <c r="B63" s="4" t="s">
        <v>1632</v>
      </c>
      <c r="C63" s="6">
        <v>1599.288834</v>
      </c>
      <c r="D63" s="7">
        <v>45937</v>
      </c>
      <c r="E63" s="6">
        <v>1.4600580000000001</v>
      </c>
      <c r="F63" s="50">
        <v>115</v>
      </c>
      <c r="H63" s="6">
        <v>14.949788</v>
      </c>
      <c r="I63" s="50">
        <v>107</v>
      </c>
      <c r="K63" s="6">
        <v>17.657627999999999</v>
      </c>
      <c r="L63" s="50">
        <v>102</v>
      </c>
      <c r="N63" s="6">
        <v>5.3246159999999998</v>
      </c>
      <c r="O63" s="50">
        <v>136</v>
      </c>
      <c r="Q63" s="6">
        <v>16.232738999999999</v>
      </c>
      <c r="R63" s="50">
        <v>75</v>
      </c>
      <c r="T63" s="6">
        <v>7.2857890000000003</v>
      </c>
      <c r="U63" s="50">
        <v>75</v>
      </c>
      <c r="W63" s="6">
        <v>9.1030999999999995</v>
      </c>
      <c r="X63" s="50">
        <v>42</v>
      </c>
      <c r="Z63" s="6">
        <v>14.044639999999999</v>
      </c>
      <c r="AB63" s="6">
        <v>0.70602399999999998</v>
      </c>
      <c r="AD63" s="4" t="s">
        <v>1466</v>
      </c>
      <c r="AE63" s="4" t="s">
        <v>1629</v>
      </c>
      <c r="AF63" s="7">
        <v>39547</v>
      </c>
      <c r="AG63" s="4" t="s">
        <v>1633</v>
      </c>
      <c r="AH63" s="4" t="s">
        <v>1634</v>
      </c>
    </row>
    <row r="64" spans="1:34" s="4" customFormat="1">
      <c r="A64" s="4" t="s">
        <v>60</v>
      </c>
      <c r="B64" s="4" t="s">
        <v>1635</v>
      </c>
      <c r="C64" s="6">
        <v>73.864934000000005</v>
      </c>
      <c r="D64" s="7">
        <v>45596</v>
      </c>
      <c r="E64" s="6"/>
      <c r="F64" s="50"/>
      <c r="H64" s="6"/>
      <c r="I64" s="50"/>
      <c r="K64" s="6"/>
      <c r="L64" s="50"/>
      <c r="N64" s="6"/>
      <c r="O64" s="50"/>
      <c r="Q64" s="6"/>
      <c r="R64" s="50"/>
      <c r="T64" s="6"/>
      <c r="U64" s="50"/>
      <c r="W64" s="6"/>
      <c r="X64" s="50"/>
      <c r="Z64" s="6"/>
      <c r="AB64" s="6"/>
      <c r="AD64" s="4" t="s">
        <v>1466</v>
      </c>
      <c r="AE64" s="4" t="s">
        <v>1629</v>
      </c>
      <c r="AF64" s="7">
        <v>41411</v>
      </c>
      <c r="AG64" s="4" t="s">
        <v>1636</v>
      </c>
      <c r="AH64" s="4" t="s">
        <v>1637</v>
      </c>
    </row>
    <row r="65" spans="1:34" s="4" customFormat="1">
      <c r="A65" s="4" t="s">
        <v>61</v>
      </c>
      <c r="B65" s="4" t="s">
        <v>1638</v>
      </c>
      <c r="C65" s="6">
        <v>2.9106580000000002</v>
      </c>
      <c r="D65" s="7">
        <v>45898</v>
      </c>
      <c r="E65" s="6">
        <v>7.49186</v>
      </c>
      <c r="F65" s="50">
        <v>29</v>
      </c>
      <c r="H65" s="6">
        <v>30.606859</v>
      </c>
      <c r="I65" s="50">
        <v>29</v>
      </c>
      <c r="K65" s="6">
        <v>31.125827000000001</v>
      </c>
      <c r="L65" s="50">
        <v>18</v>
      </c>
      <c r="N65" s="6">
        <v>32.530121000000001</v>
      </c>
      <c r="O65" s="50">
        <v>10</v>
      </c>
      <c r="Q65" s="6">
        <v>13.842445</v>
      </c>
      <c r="R65" s="50">
        <v>109</v>
      </c>
      <c r="T65" s="6">
        <v>-2.9180130000000002</v>
      </c>
      <c r="U65" s="50">
        <v>151</v>
      </c>
      <c r="W65" s="6"/>
      <c r="X65" s="50"/>
      <c r="Z65" s="6">
        <v>12.985804</v>
      </c>
      <c r="AB65" s="6">
        <v>0.47288799999999998</v>
      </c>
      <c r="AD65" s="4" t="s">
        <v>1452</v>
      </c>
      <c r="AE65" s="4" t="s">
        <v>1639</v>
      </c>
      <c r="AF65" s="7">
        <v>42849</v>
      </c>
      <c r="AG65" s="4" t="s">
        <v>1640</v>
      </c>
      <c r="AH65" s="4" t="s">
        <v>1641</v>
      </c>
    </row>
    <row r="66" spans="1:34" s="4" customFormat="1">
      <c r="A66" s="4" t="s">
        <v>62</v>
      </c>
      <c r="B66" s="4" t="s">
        <v>1642</v>
      </c>
      <c r="C66" s="6">
        <v>37.799050000000001</v>
      </c>
      <c r="D66" s="7">
        <v>45898</v>
      </c>
      <c r="E66" s="6">
        <v>7.2820499999999999</v>
      </c>
      <c r="F66" s="50">
        <v>31</v>
      </c>
      <c r="H66" s="6">
        <v>45.682439000000002</v>
      </c>
      <c r="I66" s="50">
        <v>4</v>
      </c>
      <c r="K66" s="6">
        <v>51.374811999999999</v>
      </c>
      <c r="L66" s="50">
        <v>2</v>
      </c>
      <c r="N66" s="6">
        <v>29.776658999999999</v>
      </c>
      <c r="O66" s="50">
        <v>17</v>
      </c>
      <c r="Q66" s="6">
        <v>6.6203989999999999</v>
      </c>
      <c r="R66" s="50">
        <v>151</v>
      </c>
      <c r="T66" s="6">
        <v>-0.22788</v>
      </c>
      <c r="U66" s="50">
        <v>140</v>
      </c>
      <c r="W66" s="6">
        <v>6.1847079999999997</v>
      </c>
      <c r="X66" s="50">
        <v>95</v>
      </c>
      <c r="Z66" s="6">
        <v>24.509820999999999</v>
      </c>
      <c r="AB66" s="6">
        <v>0.17569399999999999</v>
      </c>
      <c r="AD66" s="4" t="s">
        <v>1452</v>
      </c>
      <c r="AE66" s="4" t="s">
        <v>1639</v>
      </c>
      <c r="AF66" s="7">
        <v>42160</v>
      </c>
      <c r="AG66" s="4" t="s">
        <v>1643</v>
      </c>
      <c r="AH66" s="4" t="s">
        <v>1644</v>
      </c>
    </row>
    <row r="67" spans="1:34" s="4" customFormat="1">
      <c r="A67" s="4" t="s">
        <v>63</v>
      </c>
      <c r="B67" s="4" t="s">
        <v>1645</v>
      </c>
      <c r="C67" s="6">
        <v>20.604005000000001</v>
      </c>
      <c r="D67" s="7">
        <v>45898</v>
      </c>
      <c r="E67" s="6">
        <v>4.8319299999999998</v>
      </c>
      <c r="F67" s="50">
        <v>56</v>
      </c>
      <c r="H67" s="6">
        <v>33.244325000000003</v>
      </c>
      <c r="I67" s="50">
        <v>26</v>
      </c>
      <c r="K67" s="6">
        <v>23.209878</v>
      </c>
      <c r="L67" s="50">
        <v>59</v>
      </c>
      <c r="N67" s="6">
        <v>24.594265</v>
      </c>
      <c r="O67" s="50">
        <v>29</v>
      </c>
      <c r="Q67" s="6">
        <v>9.9419730000000008</v>
      </c>
      <c r="R67" s="50">
        <v>139</v>
      </c>
      <c r="T67" s="6">
        <v>-2.210264</v>
      </c>
      <c r="U67" s="50">
        <v>150</v>
      </c>
      <c r="W67" s="6">
        <v>0.55781999999999998</v>
      </c>
      <c r="X67" s="50">
        <v>131</v>
      </c>
      <c r="Z67" s="6">
        <v>15.489712000000001</v>
      </c>
      <c r="AB67" s="6">
        <v>0.29686899999999999</v>
      </c>
      <c r="AD67" s="4" t="s">
        <v>1452</v>
      </c>
      <c r="AE67" s="4" t="s">
        <v>1639</v>
      </c>
      <c r="AF67" s="7">
        <v>41474</v>
      </c>
      <c r="AG67" s="4" t="s">
        <v>1646</v>
      </c>
      <c r="AH67" s="4" t="s">
        <v>1647</v>
      </c>
    </row>
    <row r="68" spans="1:34" s="4" customFormat="1">
      <c r="A68" s="4" t="s">
        <v>64</v>
      </c>
      <c r="B68" s="4" t="s">
        <v>1648</v>
      </c>
      <c r="C68" s="6">
        <v>74.405659</v>
      </c>
      <c r="D68" s="7">
        <v>45784</v>
      </c>
      <c r="E68" s="6">
        <v>3.8987690000000002</v>
      </c>
      <c r="F68" s="50">
        <v>68</v>
      </c>
      <c r="H68" s="6">
        <v>27.906002999999998</v>
      </c>
      <c r="I68" s="50">
        <v>38</v>
      </c>
      <c r="K68" s="6">
        <v>18.646885000000001</v>
      </c>
      <c r="L68" s="50">
        <v>95</v>
      </c>
      <c r="N68" s="6">
        <v>26.173542000000001</v>
      </c>
      <c r="O68" s="50">
        <v>25</v>
      </c>
      <c r="Q68" s="6">
        <v>23.040389999999999</v>
      </c>
      <c r="R68" s="50">
        <v>20</v>
      </c>
      <c r="T68" s="6">
        <v>11.770448999999999</v>
      </c>
      <c r="U68" s="50">
        <v>28</v>
      </c>
      <c r="W68" s="6">
        <v>4.8675610000000002</v>
      </c>
      <c r="X68" s="50">
        <v>115</v>
      </c>
      <c r="Z68" s="6">
        <v>14.626414</v>
      </c>
      <c r="AB68" s="6">
        <v>0.79727800000000004</v>
      </c>
      <c r="AD68" s="4" t="s">
        <v>1505</v>
      </c>
      <c r="AE68" s="4" t="s">
        <v>1649</v>
      </c>
      <c r="AF68" s="7">
        <v>40564</v>
      </c>
      <c r="AG68" s="4" t="s">
        <v>1650</v>
      </c>
      <c r="AH68" s="4" t="s">
        <v>1651</v>
      </c>
    </row>
    <row r="69" spans="1:34" s="4" customFormat="1">
      <c r="A69" s="4" t="s">
        <v>65</v>
      </c>
      <c r="B69" s="4" t="s">
        <v>1652</v>
      </c>
      <c r="C69" s="6">
        <v>0.97360199999999997</v>
      </c>
      <c r="D69" s="7">
        <v>45784</v>
      </c>
      <c r="E69" s="6">
        <v>3.9148909999999999</v>
      </c>
      <c r="F69" s="50">
        <v>67</v>
      </c>
      <c r="H69" s="6">
        <v>29.341857000000001</v>
      </c>
      <c r="I69" s="50">
        <v>34</v>
      </c>
      <c r="K69" s="6">
        <v>20.50826</v>
      </c>
      <c r="L69" s="50">
        <v>81</v>
      </c>
      <c r="N69" s="6">
        <v>24.654205000000001</v>
      </c>
      <c r="O69" s="50">
        <v>28</v>
      </c>
      <c r="Q69" s="6">
        <v>16.215931999999999</v>
      </c>
      <c r="R69" s="50">
        <v>76</v>
      </c>
      <c r="T69" s="6">
        <v>9.9350810000000003</v>
      </c>
      <c r="U69" s="50">
        <v>42</v>
      </c>
      <c r="W69" s="6">
        <v>5.3636520000000001</v>
      </c>
      <c r="X69" s="50">
        <v>108</v>
      </c>
      <c r="Z69" s="6">
        <v>11.869565</v>
      </c>
      <c r="AB69" s="6">
        <v>0.62262899999999999</v>
      </c>
      <c r="AD69" s="4" t="s">
        <v>1505</v>
      </c>
      <c r="AE69" s="4" t="s">
        <v>1649</v>
      </c>
      <c r="AF69" s="7">
        <v>41912</v>
      </c>
      <c r="AG69" s="4" t="s">
        <v>1653</v>
      </c>
      <c r="AH69" s="4" t="s">
        <v>1654</v>
      </c>
    </row>
    <row r="70" spans="1:34" s="4" customFormat="1">
      <c r="A70" s="4" t="s">
        <v>66</v>
      </c>
      <c r="B70" s="4" t="s">
        <v>1655</v>
      </c>
      <c r="C70" s="6">
        <v>6.59</v>
      </c>
      <c r="D70" s="7">
        <v>45933</v>
      </c>
      <c r="E70" s="6">
        <v>9.3406599999999997</v>
      </c>
      <c r="F70" s="50">
        <v>15</v>
      </c>
      <c r="H70" s="6">
        <v>38.745027999999998</v>
      </c>
      <c r="I70" s="50">
        <v>11</v>
      </c>
      <c r="K70" s="6">
        <v>23.492913999999999</v>
      </c>
      <c r="L70" s="50">
        <v>52</v>
      </c>
      <c r="N70" s="6">
        <v>28.268898</v>
      </c>
      <c r="O70" s="50">
        <v>21</v>
      </c>
      <c r="Q70" s="6">
        <v>13.608076000000001</v>
      </c>
      <c r="R70" s="50">
        <v>111</v>
      </c>
      <c r="T70" s="6">
        <v>-0.75776500000000002</v>
      </c>
      <c r="U70" s="50">
        <v>142</v>
      </c>
      <c r="W70" s="6">
        <v>5.4935960000000001</v>
      </c>
      <c r="X70" s="50">
        <v>105</v>
      </c>
      <c r="Z70" s="6">
        <v>17.105758999999999</v>
      </c>
      <c r="AB70" s="6">
        <v>0.413325</v>
      </c>
      <c r="AD70" s="4" t="s">
        <v>1452</v>
      </c>
      <c r="AE70" s="4" t="s">
        <v>1656</v>
      </c>
      <c r="AF70" s="7">
        <v>41394</v>
      </c>
      <c r="AG70" s="4" t="s">
        <v>1657</v>
      </c>
      <c r="AH70" s="4" t="s">
        <v>1658</v>
      </c>
    </row>
    <row r="71" spans="1:34" s="4" customFormat="1">
      <c r="A71" s="4" t="s">
        <v>67</v>
      </c>
      <c r="B71" s="4" t="s">
        <v>1659</v>
      </c>
      <c r="C71" s="6">
        <v>53.516637000000003</v>
      </c>
      <c r="D71" s="7">
        <v>45936</v>
      </c>
      <c r="E71" s="6">
        <v>4.5154199999999998</v>
      </c>
      <c r="F71" s="50">
        <v>61</v>
      </c>
      <c r="H71" s="6">
        <v>18.773457000000001</v>
      </c>
      <c r="I71" s="50">
        <v>95</v>
      </c>
      <c r="K71" s="6">
        <v>19.371064000000001</v>
      </c>
      <c r="L71" s="50">
        <v>92</v>
      </c>
      <c r="N71" s="6">
        <v>8.5812249999999999</v>
      </c>
      <c r="O71" s="50">
        <v>124</v>
      </c>
      <c r="Q71" s="6">
        <v>13.270725000000001</v>
      </c>
      <c r="R71" s="50">
        <v>112</v>
      </c>
      <c r="T71" s="6"/>
      <c r="U71" s="50"/>
      <c r="W71" s="6"/>
      <c r="X71" s="50"/>
      <c r="Z71" s="6">
        <v>11.604922999999999</v>
      </c>
      <c r="AB71" s="6">
        <v>0.579592</v>
      </c>
      <c r="AD71" s="4" t="s">
        <v>1452</v>
      </c>
      <c r="AE71" s="4" t="s">
        <v>1660</v>
      </c>
      <c r="AF71" s="7">
        <v>44279</v>
      </c>
      <c r="AG71" s="4" t="s">
        <v>1661</v>
      </c>
      <c r="AH71" s="4" t="s">
        <v>1662</v>
      </c>
    </row>
    <row r="72" spans="1:34" s="4" customFormat="1">
      <c r="A72" s="4" t="s">
        <v>68</v>
      </c>
      <c r="B72" s="4" t="s">
        <v>1663</v>
      </c>
      <c r="C72" s="6">
        <v>69.683102000000005</v>
      </c>
      <c r="D72" s="7">
        <v>45937</v>
      </c>
      <c r="E72" s="6">
        <v>5.0311300000000001</v>
      </c>
      <c r="F72" s="50">
        <v>54</v>
      </c>
      <c r="H72" s="6">
        <v>19.226512</v>
      </c>
      <c r="I72" s="50">
        <v>88</v>
      </c>
      <c r="K72" s="6">
        <v>20.759544000000002</v>
      </c>
      <c r="L72" s="50">
        <v>78</v>
      </c>
      <c r="N72" s="6">
        <v>11.196208</v>
      </c>
      <c r="O72" s="50">
        <v>104</v>
      </c>
      <c r="Q72" s="6">
        <v>14.738279</v>
      </c>
      <c r="R72" s="50">
        <v>95</v>
      </c>
      <c r="T72" s="6">
        <v>6.8528399999999996</v>
      </c>
      <c r="U72" s="50">
        <v>81</v>
      </c>
      <c r="W72" s="6">
        <v>8.6048050000000007</v>
      </c>
      <c r="X72" s="50">
        <v>54</v>
      </c>
      <c r="Z72" s="6">
        <v>11.460955999999999</v>
      </c>
      <c r="AB72" s="6">
        <v>0.587835</v>
      </c>
      <c r="AD72" s="4" t="s">
        <v>1452</v>
      </c>
      <c r="AE72" s="4" t="s">
        <v>1664</v>
      </c>
      <c r="AF72" s="7">
        <v>36256</v>
      </c>
      <c r="AG72" s="4" t="s">
        <v>1665</v>
      </c>
      <c r="AH72" s="4" t="s">
        <v>1666</v>
      </c>
    </row>
    <row r="73" spans="1:34" s="4" customFormat="1">
      <c r="A73" s="4" t="s">
        <v>69</v>
      </c>
      <c r="B73" s="4" t="s">
        <v>1667</v>
      </c>
      <c r="C73" s="6">
        <v>4149.1888909999998</v>
      </c>
      <c r="D73" s="7">
        <v>45937</v>
      </c>
      <c r="E73" s="6">
        <v>2.9361700000000002</v>
      </c>
      <c r="F73" s="50">
        <v>79</v>
      </c>
      <c r="H73" s="6">
        <v>12.544428999999999</v>
      </c>
      <c r="I73" s="50">
        <v>121</v>
      </c>
      <c r="K73" s="6">
        <v>16.776206999999999</v>
      </c>
      <c r="L73" s="50">
        <v>109</v>
      </c>
      <c r="N73" s="6">
        <v>13.544305</v>
      </c>
      <c r="O73" s="50">
        <v>85</v>
      </c>
      <c r="Q73" s="6">
        <v>22.275548000000001</v>
      </c>
      <c r="R73" s="50">
        <v>25</v>
      </c>
      <c r="T73" s="6">
        <v>10.917121</v>
      </c>
      <c r="U73" s="50">
        <v>37</v>
      </c>
      <c r="W73" s="6">
        <v>13.3271</v>
      </c>
      <c r="X73" s="50">
        <v>10</v>
      </c>
      <c r="Z73" s="6">
        <v>12.473632</v>
      </c>
      <c r="AB73" s="6">
        <v>1.1977739999999999</v>
      </c>
      <c r="AD73" s="4" t="s">
        <v>1452</v>
      </c>
      <c r="AE73" s="4" t="s">
        <v>1664</v>
      </c>
      <c r="AF73" s="7">
        <v>35003</v>
      </c>
      <c r="AG73" s="4" t="s">
        <v>1668</v>
      </c>
      <c r="AH73" s="4" t="s">
        <v>1669</v>
      </c>
    </row>
    <row r="74" spans="1:34" s="4" customFormat="1">
      <c r="A74" s="4" t="s">
        <v>70</v>
      </c>
      <c r="B74" s="4" t="s">
        <v>1670</v>
      </c>
      <c r="C74" s="6">
        <v>1223.1231849999999</v>
      </c>
      <c r="D74" s="7">
        <v>45937</v>
      </c>
      <c r="E74" s="6">
        <v>11.99423</v>
      </c>
      <c r="F74" s="50">
        <v>2</v>
      </c>
      <c r="H74" s="6">
        <v>27.303644999999999</v>
      </c>
      <c r="I74" s="50">
        <v>41</v>
      </c>
      <c r="K74" s="6">
        <v>46.515630999999999</v>
      </c>
      <c r="L74" s="50">
        <v>5</v>
      </c>
      <c r="N74" s="6">
        <v>36.981777999999998</v>
      </c>
      <c r="O74" s="50">
        <v>6</v>
      </c>
      <c r="Q74" s="6">
        <v>33.927478999999998</v>
      </c>
      <c r="R74" s="50">
        <v>5</v>
      </c>
      <c r="T74" s="6">
        <v>22.405325999999999</v>
      </c>
      <c r="U74" s="50">
        <v>2</v>
      </c>
      <c r="W74" s="6">
        <v>21.738022000000001</v>
      </c>
      <c r="X74" s="50">
        <v>1</v>
      </c>
      <c r="Z74" s="6">
        <v>23.683644000000001</v>
      </c>
      <c r="AB74" s="6">
        <v>1.2730950000000001</v>
      </c>
      <c r="AD74" s="4" t="s">
        <v>1452</v>
      </c>
      <c r="AE74" s="4" t="s">
        <v>1664</v>
      </c>
      <c r="AF74" s="7">
        <v>40249</v>
      </c>
      <c r="AG74" s="4" t="s">
        <v>1671</v>
      </c>
      <c r="AH74" s="4" t="s">
        <v>1672</v>
      </c>
    </row>
    <row r="75" spans="1:34" s="4" customFormat="1">
      <c r="A75" s="4" t="s">
        <v>71</v>
      </c>
      <c r="B75" s="4" t="s">
        <v>1673</v>
      </c>
      <c r="C75" s="6">
        <v>258.17164700000001</v>
      </c>
      <c r="D75" s="7">
        <v>45937</v>
      </c>
      <c r="E75" s="6">
        <v>7.1434499999999996</v>
      </c>
      <c r="F75" s="50">
        <v>33</v>
      </c>
      <c r="H75" s="6">
        <v>24.095752999999998</v>
      </c>
      <c r="I75" s="50">
        <v>59</v>
      </c>
      <c r="K75" s="6">
        <v>22.257158</v>
      </c>
      <c r="L75" s="50">
        <v>70</v>
      </c>
      <c r="N75" s="6">
        <v>12.675630999999999</v>
      </c>
      <c r="O75" s="50">
        <v>93</v>
      </c>
      <c r="Q75" s="6">
        <v>16.828230000000001</v>
      </c>
      <c r="R75" s="50">
        <v>73</v>
      </c>
      <c r="T75" s="6">
        <v>7.4901210000000003</v>
      </c>
      <c r="U75" s="50">
        <v>72</v>
      </c>
      <c r="W75" s="6">
        <v>6.4878119999999999</v>
      </c>
      <c r="X75" s="50">
        <v>90</v>
      </c>
      <c r="Z75" s="6">
        <v>12.323181</v>
      </c>
      <c r="AB75" s="6">
        <v>0.69198999999999999</v>
      </c>
      <c r="AD75" s="4" t="s">
        <v>1452</v>
      </c>
      <c r="AE75" s="4" t="s">
        <v>1674</v>
      </c>
      <c r="AF75" s="7">
        <v>38590</v>
      </c>
      <c r="AG75" s="4" t="s">
        <v>1675</v>
      </c>
      <c r="AH75" s="4" t="s">
        <v>1676</v>
      </c>
    </row>
    <row r="76" spans="1:34" s="4" customFormat="1">
      <c r="A76" s="4" t="s">
        <v>72</v>
      </c>
      <c r="B76" s="4" t="s">
        <v>1677</v>
      </c>
      <c r="C76" s="6">
        <v>589.32875100000001</v>
      </c>
      <c r="D76" s="7">
        <v>45936</v>
      </c>
      <c r="E76" s="6">
        <v>6.3649500000000003</v>
      </c>
      <c r="F76" s="50">
        <v>41</v>
      </c>
      <c r="H76" s="6">
        <v>19.271681000000001</v>
      </c>
      <c r="I76" s="50">
        <v>87</v>
      </c>
      <c r="K76" s="6">
        <v>11.198115</v>
      </c>
      <c r="L76" s="50">
        <v>132</v>
      </c>
      <c r="N76" s="6">
        <v>7.3960629999999998</v>
      </c>
      <c r="O76" s="50">
        <v>127</v>
      </c>
      <c r="Q76" s="6">
        <v>13.905462999999999</v>
      </c>
      <c r="R76" s="50">
        <v>108</v>
      </c>
      <c r="T76" s="6">
        <v>6.1043649999999996</v>
      </c>
      <c r="U76" s="50">
        <v>88</v>
      </c>
      <c r="W76" s="6">
        <v>7.1149009999999997</v>
      </c>
      <c r="X76" s="50">
        <v>77</v>
      </c>
      <c r="Z76" s="6">
        <v>13.330525</v>
      </c>
      <c r="AB76" s="6">
        <v>0.50622400000000001</v>
      </c>
      <c r="AD76" s="4" t="s">
        <v>1452</v>
      </c>
      <c r="AE76" s="4" t="s">
        <v>1674</v>
      </c>
      <c r="AF76" s="7">
        <v>38898</v>
      </c>
      <c r="AG76" s="4" t="s">
        <v>1678</v>
      </c>
      <c r="AH76" s="4" t="s">
        <v>1679</v>
      </c>
    </row>
    <row r="77" spans="1:34" s="4" customFormat="1">
      <c r="A77" s="4" t="s">
        <v>73</v>
      </c>
      <c r="B77" s="4" t="s">
        <v>1680</v>
      </c>
      <c r="C77" s="6">
        <v>87.268221999999994</v>
      </c>
      <c r="D77" s="7">
        <v>45936</v>
      </c>
      <c r="E77" s="6">
        <v>10.066140000000001</v>
      </c>
      <c r="F77" s="50">
        <v>10</v>
      </c>
      <c r="H77" s="6">
        <v>37.758133000000001</v>
      </c>
      <c r="I77" s="50">
        <v>13</v>
      </c>
      <c r="K77" s="6">
        <v>32.694789</v>
      </c>
      <c r="L77" s="50">
        <v>17</v>
      </c>
      <c r="N77" s="6">
        <v>27.635020999999998</v>
      </c>
      <c r="O77" s="50">
        <v>22</v>
      </c>
      <c r="Q77" s="6">
        <v>13.984690000000001</v>
      </c>
      <c r="R77" s="50">
        <v>105</v>
      </c>
      <c r="T77" s="6">
        <v>-1.400155</v>
      </c>
      <c r="U77" s="50">
        <v>147</v>
      </c>
      <c r="W77" s="6">
        <v>5.1892560000000003</v>
      </c>
      <c r="X77" s="50">
        <v>112</v>
      </c>
      <c r="Z77" s="6">
        <v>16.320053999999999</v>
      </c>
      <c r="AB77" s="6">
        <v>0.43042900000000001</v>
      </c>
      <c r="AD77" s="4" t="s">
        <v>1452</v>
      </c>
      <c r="AE77" s="4" t="s">
        <v>1674</v>
      </c>
      <c r="AF77" s="7">
        <v>38406</v>
      </c>
      <c r="AG77" s="4" t="s">
        <v>1681</v>
      </c>
      <c r="AH77" s="4" t="s">
        <v>1682</v>
      </c>
    </row>
    <row r="78" spans="1:34" s="4" customFormat="1">
      <c r="A78" s="4" t="s">
        <v>74</v>
      </c>
      <c r="B78" s="4" t="s">
        <v>1683</v>
      </c>
      <c r="C78" s="6">
        <v>3208.8495010000001</v>
      </c>
      <c r="D78" s="7">
        <v>45937</v>
      </c>
      <c r="E78" s="6">
        <v>7.2439600000000004</v>
      </c>
      <c r="F78" s="50">
        <v>32</v>
      </c>
      <c r="H78" s="6">
        <v>26.168880999999999</v>
      </c>
      <c r="I78" s="50">
        <v>47</v>
      </c>
      <c r="K78" s="6">
        <v>22.570919</v>
      </c>
      <c r="L78" s="50">
        <v>65</v>
      </c>
      <c r="N78" s="6">
        <v>14.719401</v>
      </c>
      <c r="O78" s="50">
        <v>79</v>
      </c>
      <c r="Q78" s="6">
        <v>12.347998</v>
      </c>
      <c r="R78" s="50">
        <v>122</v>
      </c>
      <c r="T78" s="6">
        <v>3.493878</v>
      </c>
      <c r="U78" s="50">
        <v>120</v>
      </c>
      <c r="W78" s="6">
        <v>7.7936420000000002</v>
      </c>
      <c r="X78" s="50">
        <v>63</v>
      </c>
      <c r="Z78" s="6">
        <v>11.604633</v>
      </c>
      <c r="AB78" s="6">
        <v>0.46056999999999998</v>
      </c>
      <c r="AD78" s="4" t="s">
        <v>1452</v>
      </c>
      <c r="AE78" s="4" t="s">
        <v>1684</v>
      </c>
      <c r="AF78" s="7">
        <v>33147</v>
      </c>
      <c r="AG78" s="4" t="s">
        <v>1685</v>
      </c>
      <c r="AH78" s="4" t="s">
        <v>1686</v>
      </c>
    </row>
    <row r="79" spans="1:34" s="4" customFormat="1">
      <c r="A79" s="4" t="s">
        <v>75</v>
      </c>
      <c r="B79" s="4" t="s">
        <v>1687</v>
      </c>
      <c r="C79" s="6">
        <v>343.00943999999998</v>
      </c>
      <c r="D79" s="7">
        <v>45937</v>
      </c>
      <c r="E79" s="6">
        <v>5.7004200000000003</v>
      </c>
      <c r="F79" s="50">
        <v>45</v>
      </c>
      <c r="H79" s="6">
        <v>37.460577000000001</v>
      </c>
      <c r="I79" s="50">
        <v>17</v>
      </c>
      <c r="K79" s="6">
        <v>26.030379</v>
      </c>
      <c r="L79" s="50">
        <v>34</v>
      </c>
      <c r="N79" s="6">
        <v>32.446812999999999</v>
      </c>
      <c r="O79" s="50">
        <v>11</v>
      </c>
      <c r="Q79" s="6">
        <v>26.132175</v>
      </c>
      <c r="R79" s="50">
        <v>15</v>
      </c>
      <c r="T79" s="6">
        <v>4.9031859999999998</v>
      </c>
      <c r="U79" s="50">
        <v>99</v>
      </c>
      <c r="W79" s="6">
        <v>2.9996489999999998</v>
      </c>
      <c r="X79" s="50">
        <v>127</v>
      </c>
      <c r="Z79" s="6">
        <v>8.7834050000000001</v>
      </c>
      <c r="AB79" s="6">
        <v>1.384307</v>
      </c>
      <c r="AD79" s="4" t="s">
        <v>1452</v>
      </c>
      <c r="AE79" s="4" t="s">
        <v>1684</v>
      </c>
      <c r="AF79" s="7">
        <v>39244</v>
      </c>
      <c r="AG79" s="4" t="s">
        <v>1688</v>
      </c>
      <c r="AH79" s="4" t="s">
        <v>1689</v>
      </c>
    </row>
    <row r="80" spans="1:34" s="4" customFormat="1">
      <c r="A80" s="4" t="s">
        <v>76</v>
      </c>
      <c r="B80" s="4" t="s">
        <v>1690</v>
      </c>
      <c r="C80" s="6">
        <v>1438.9642839999999</v>
      </c>
      <c r="D80" s="7">
        <v>45937</v>
      </c>
      <c r="E80" s="6">
        <v>1.603448</v>
      </c>
      <c r="F80" s="50">
        <v>111</v>
      </c>
      <c r="H80" s="6">
        <v>37.517099000000002</v>
      </c>
      <c r="I80" s="50">
        <v>15</v>
      </c>
      <c r="K80" s="6">
        <v>21.515900999999999</v>
      </c>
      <c r="L80" s="50">
        <v>73</v>
      </c>
      <c r="N80" s="6">
        <v>33.006231</v>
      </c>
      <c r="O80" s="50">
        <v>9</v>
      </c>
      <c r="Q80" s="6">
        <v>29.607348000000002</v>
      </c>
      <c r="R80" s="50">
        <v>9</v>
      </c>
      <c r="T80" s="6">
        <v>9.251576</v>
      </c>
      <c r="U80" s="50">
        <v>54</v>
      </c>
      <c r="W80" s="6">
        <v>8.0179360000000006</v>
      </c>
      <c r="X80" s="50">
        <v>62</v>
      </c>
      <c r="Z80" s="6">
        <v>12.650302999999999</v>
      </c>
      <c r="AB80" s="6">
        <v>1.3304339999999999</v>
      </c>
      <c r="AD80" s="4" t="s">
        <v>1466</v>
      </c>
      <c r="AE80" s="4" t="s">
        <v>1684</v>
      </c>
      <c r="AF80" s="7">
        <v>33147</v>
      </c>
      <c r="AG80" s="4" t="s">
        <v>1691</v>
      </c>
      <c r="AH80" s="4" t="s">
        <v>1692</v>
      </c>
    </row>
    <row r="81" spans="1:34" s="4" customFormat="1">
      <c r="A81" s="4" t="s">
        <v>77</v>
      </c>
      <c r="B81" s="4" t="s">
        <v>1693</v>
      </c>
      <c r="C81" s="6">
        <v>18350.38031</v>
      </c>
      <c r="D81" s="7">
        <v>45933</v>
      </c>
      <c r="E81" s="6">
        <v>0.46161000000000002</v>
      </c>
      <c r="F81" s="50">
        <v>134</v>
      </c>
      <c r="H81" s="6">
        <v>18.632625000000001</v>
      </c>
      <c r="I81" s="50">
        <v>96</v>
      </c>
      <c r="K81" s="6">
        <v>10.56705</v>
      </c>
      <c r="L81" s="50">
        <v>136</v>
      </c>
      <c r="N81" s="6">
        <v>10.773662</v>
      </c>
      <c r="O81" s="50">
        <v>108</v>
      </c>
      <c r="Q81" s="6">
        <v>19.73752</v>
      </c>
      <c r="R81" s="50">
        <v>43</v>
      </c>
      <c r="T81" s="6">
        <v>10.271374</v>
      </c>
      <c r="U81" s="50">
        <v>40</v>
      </c>
      <c r="W81" s="6">
        <v>8.8885419999999993</v>
      </c>
      <c r="X81" s="50">
        <v>46</v>
      </c>
      <c r="Z81" s="6">
        <v>9.1023680000000002</v>
      </c>
      <c r="AB81" s="6">
        <v>1.2822830000000001</v>
      </c>
      <c r="AD81" s="4" t="s">
        <v>1452</v>
      </c>
      <c r="AE81" s="4" t="s">
        <v>1684</v>
      </c>
      <c r="AF81" s="7">
        <v>40938</v>
      </c>
      <c r="AG81" s="4" t="s">
        <v>1694</v>
      </c>
      <c r="AH81" s="4" t="s">
        <v>1695</v>
      </c>
    </row>
    <row r="82" spans="1:34" s="4" customFormat="1">
      <c r="A82" s="4" t="s">
        <v>78</v>
      </c>
      <c r="B82" s="4" t="s">
        <v>1696</v>
      </c>
      <c r="C82" s="6">
        <v>63.830644999999997</v>
      </c>
      <c r="D82" s="7">
        <v>45937</v>
      </c>
      <c r="E82" s="6">
        <v>1.1019300000000001</v>
      </c>
      <c r="F82" s="50">
        <v>124</v>
      </c>
      <c r="H82" s="6">
        <v>6.0693729999999997</v>
      </c>
      <c r="I82" s="50">
        <v>146</v>
      </c>
      <c r="K82" s="6">
        <v>4.558408</v>
      </c>
      <c r="L82" s="50">
        <v>153</v>
      </c>
      <c r="N82" s="6">
        <v>5.4597879999999996</v>
      </c>
      <c r="O82" s="50">
        <v>134</v>
      </c>
      <c r="Q82" s="6">
        <v>6.8710979999999999</v>
      </c>
      <c r="R82" s="50">
        <v>148</v>
      </c>
      <c r="T82" s="6">
        <v>11.149765</v>
      </c>
      <c r="U82" s="50">
        <v>34</v>
      </c>
      <c r="W82" s="6">
        <v>6.0309629999999999</v>
      </c>
      <c r="X82" s="50">
        <v>96</v>
      </c>
      <c r="Z82" s="6">
        <v>5.524114</v>
      </c>
      <c r="AB82" s="6">
        <v>0.23163800000000001</v>
      </c>
      <c r="AD82" s="4" t="s">
        <v>1452</v>
      </c>
      <c r="AE82" s="4" t="s">
        <v>1697</v>
      </c>
      <c r="AF82" s="7">
        <v>39615</v>
      </c>
      <c r="AG82" s="4" t="s">
        <v>1698</v>
      </c>
      <c r="AH82" s="4" t="s">
        <v>1699</v>
      </c>
    </row>
    <row r="83" spans="1:34" s="4" customFormat="1">
      <c r="A83" s="4" t="s">
        <v>79</v>
      </c>
      <c r="B83" s="4" t="s">
        <v>1700</v>
      </c>
      <c r="C83" s="6">
        <v>36.908558999999997</v>
      </c>
      <c r="D83" s="7">
        <v>45937</v>
      </c>
      <c r="E83" s="6">
        <v>-1.41923</v>
      </c>
      <c r="F83" s="50">
        <v>151</v>
      </c>
      <c r="H83" s="6">
        <v>5.932995</v>
      </c>
      <c r="I83" s="50">
        <v>147</v>
      </c>
      <c r="K83" s="6">
        <v>8.8911079999999991</v>
      </c>
      <c r="L83" s="50">
        <v>141</v>
      </c>
      <c r="N83" s="6">
        <v>-0.53109700000000004</v>
      </c>
      <c r="O83" s="50">
        <v>147</v>
      </c>
      <c r="Q83" s="6">
        <v>8.1880839999999999</v>
      </c>
      <c r="R83" s="50">
        <v>145</v>
      </c>
      <c r="T83" s="6">
        <v>7.7321939999999998</v>
      </c>
      <c r="U83" s="50">
        <v>71</v>
      </c>
      <c r="W83" s="6">
        <v>4.606382</v>
      </c>
      <c r="X83" s="50">
        <v>120</v>
      </c>
      <c r="Z83" s="6">
        <v>9.1263260000000006</v>
      </c>
      <c r="AB83" s="6">
        <v>0.32856999999999997</v>
      </c>
      <c r="AD83" s="4" t="s">
        <v>1452</v>
      </c>
      <c r="AE83" s="4" t="s">
        <v>1701</v>
      </c>
      <c r="AF83" s="7">
        <v>37547</v>
      </c>
      <c r="AG83" s="4" t="s">
        <v>1702</v>
      </c>
      <c r="AH83" s="4" t="s">
        <v>1703</v>
      </c>
    </row>
    <row r="84" spans="1:34" s="4" customFormat="1">
      <c r="A84" s="4" t="s">
        <v>80</v>
      </c>
      <c r="B84" s="4" t="s">
        <v>1704</v>
      </c>
      <c r="C84" s="6">
        <v>5758.8698590000004</v>
      </c>
      <c r="D84" s="7">
        <v>45938</v>
      </c>
      <c r="E84" s="6">
        <v>3.7160799999999998</v>
      </c>
      <c r="F84" s="50">
        <v>71</v>
      </c>
      <c r="H84" s="6">
        <v>14.730471</v>
      </c>
      <c r="I84" s="50">
        <v>110</v>
      </c>
      <c r="K84" s="6">
        <v>13.049194999999999</v>
      </c>
      <c r="L84" s="50">
        <v>127</v>
      </c>
      <c r="N84" s="6">
        <v>8.1583609999999993</v>
      </c>
      <c r="O84" s="50">
        <v>126</v>
      </c>
      <c r="Q84" s="6">
        <v>10.652917</v>
      </c>
      <c r="R84" s="50">
        <v>134</v>
      </c>
      <c r="T84" s="6">
        <v>4.2386549999999996</v>
      </c>
      <c r="U84" s="50">
        <v>109</v>
      </c>
      <c r="W84" s="6">
        <v>7.2092970000000003</v>
      </c>
      <c r="X84" s="50">
        <v>74</v>
      </c>
      <c r="Z84" s="6">
        <v>8.7502479999999991</v>
      </c>
      <c r="AB84" s="6">
        <v>0.39387</v>
      </c>
      <c r="AD84" s="4" t="s">
        <v>1452</v>
      </c>
      <c r="AE84" s="4" t="s">
        <v>1701</v>
      </c>
      <c r="AF84" s="7">
        <v>37816</v>
      </c>
      <c r="AG84" s="4" t="s">
        <v>1705</v>
      </c>
      <c r="AH84" s="4" t="s">
        <v>1706</v>
      </c>
    </row>
    <row r="85" spans="1:34" s="4" customFormat="1">
      <c r="A85" s="4" t="s">
        <v>81</v>
      </c>
      <c r="B85" s="4" t="s">
        <v>1707</v>
      </c>
      <c r="C85" s="6">
        <v>38.450660999999997</v>
      </c>
      <c r="D85" s="7">
        <v>45937</v>
      </c>
      <c r="E85" s="6">
        <v>2.63896</v>
      </c>
      <c r="F85" s="50">
        <v>84</v>
      </c>
      <c r="H85" s="6">
        <v>3.7305679999999999</v>
      </c>
      <c r="I85" s="50">
        <v>152</v>
      </c>
      <c r="K85" s="6">
        <v>6.872325</v>
      </c>
      <c r="L85" s="50">
        <v>147</v>
      </c>
      <c r="N85" s="6">
        <v>4.5057419999999997</v>
      </c>
      <c r="O85" s="50">
        <v>139</v>
      </c>
      <c r="Q85" s="6">
        <v>14.617241</v>
      </c>
      <c r="R85" s="50">
        <v>98</v>
      </c>
      <c r="T85" s="6">
        <v>9.8041359999999997</v>
      </c>
      <c r="U85" s="50">
        <v>46</v>
      </c>
      <c r="W85" s="6">
        <v>7.4059739999999996</v>
      </c>
      <c r="X85" s="50">
        <v>71</v>
      </c>
      <c r="Z85" s="6">
        <v>10.544036999999999</v>
      </c>
      <c r="AB85" s="6">
        <v>0.78078700000000001</v>
      </c>
      <c r="AD85" s="4" t="s">
        <v>1452</v>
      </c>
      <c r="AE85" s="4" t="s">
        <v>1697</v>
      </c>
      <c r="AF85" s="7">
        <v>41499</v>
      </c>
      <c r="AG85" s="4" t="s">
        <v>1708</v>
      </c>
      <c r="AH85" s="4" t="s">
        <v>1709</v>
      </c>
    </row>
    <row r="86" spans="1:34" s="4" customFormat="1">
      <c r="A86" s="4" t="s">
        <v>82</v>
      </c>
      <c r="B86" s="4" t="s">
        <v>1710</v>
      </c>
      <c r="C86" s="6">
        <v>175.845012</v>
      </c>
      <c r="D86" s="7">
        <v>45937</v>
      </c>
      <c r="E86" s="6">
        <v>2.8603130000000001</v>
      </c>
      <c r="F86" s="50">
        <v>80</v>
      </c>
      <c r="H86" s="6">
        <v>14.571153000000001</v>
      </c>
      <c r="I86" s="50">
        <v>111</v>
      </c>
      <c r="K86" s="6">
        <v>23.769144000000001</v>
      </c>
      <c r="L86" s="50">
        <v>51</v>
      </c>
      <c r="N86" s="6">
        <v>18.378561000000001</v>
      </c>
      <c r="O86" s="50">
        <v>54</v>
      </c>
      <c r="Q86" s="6">
        <v>18.021934000000002</v>
      </c>
      <c r="R86" s="50">
        <v>61</v>
      </c>
      <c r="T86" s="6">
        <v>8.1865950000000005</v>
      </c>
      <c r="U86" s="50">
        <v>66</v>
      </c>
      <c r="W86" s="6">
        <v>7.299976</v>
      </c>
      <c r="X86" s="50">
        <v>73</v>
      </c>
      <c r="Z86" s="6">
        <v>17.465358999999999</v>
      </c>
      <c r="AB86" s="6">
        <v>0.79880399999999996</v>
      </c>
      <c r="AD86" s="4" t="s">
        <v>1466</v>
      </c>
      <c r="AE86" s="4" t="s">
        <v>1697</v>
      </c>
      <c r="AF86" s="7">
        <v>40417</v>
      </c>
      <c r="AG86" s="4" t="s">
        <v>1711</v>
      </c>
      <c r="AH86" s="4" t="s">
        <v>1712</v>
      </c>
    </row>
    <row r="87" spans="1:34" s="4" customFormat="1">
      <c r="A87" s="4" t="s">
        <v>83</v>
      </c>
      <c r="B87" s="4" t="s">
        <v>1713</v>
      </c>
      <c r="C87" s="6">
        <v>1778.6027059999999</v>
      </c>
      <c r="D87" s="7">
        <v>45937</v>
      </c>
      <c r="E87" s="6">
        <v>2.3317999999999999</v>
      </c>
      <c r="F87" s="50">
        <v>97</v>
      </c>
      <c r="H87" s="6">
        <v>7.8787599999999998</v>
      </c>
      <c r="I87" s="50">
        <v>139</v>
      </c>
      <c r="K87" s="6">
        <v>17.061423999999999</v>
      </c>
      <c r="L87" s="50">
        <v>107</v>
      </c>
      <c r="N87" s="6">
        <v>11.346349</v>
      </c>
      <c r="O87" s="50">
        <v>103</v>
      </c>
      <c r="Q87" s="6">
        <v>26.737159999999999</v>
      </c>
      <c r="R87" s="50">
        <v>14</v>
      </c>
      <c r="T87" s="6">
        <v>11.557095</v>
      </c>
      <c r="U87" s="50">
        <v>32</v>
      </c>
      <c r="W87" s="6">
        <v>14.473979</v>
      </c>
      <c r="X87" s="50">
        <v>8</v>
      </c>
      <c r="Z87" s="6">
        <v>14.873756</v>
      </c>
      <c r="AB87" s="6">
        <v>1.2855559999999999</v>
      </c>
      <c r="AD87" s="4" t="s">
        <v>1452</v>
      </c>
      <c r="AE87" s="4" t="s">
        <v>1697</v>
      </c>
      <c r="AF87" s="7">
        <v>39192</v>
      </c>
      <c r="AG87" s="4" t="s">
        <v>1714</v>
      </c>
      <c r="AH87" s="4" t="s">
        <v>1715</v>
      </c>
    </row>
    <row r="88" spans="1:34" s="4" customFormat="1">
      <c r="A88" s="4" t="s">
        <v>84</v>
      </c>
      <c r="B88" s="4" t="s">
        <v>1716</v>
      </c>
      <c r="C88" s="6">
        <v>6447.3024379999997</v>
      </c>
      <c r="D88" s="7">
        <v>45937</v>
      </c>
      <c r="E88" s="6">
        <v>3.1706799999999999</v>
      </c>
      <c r="F88" s="50">
        <v>75</v>
      </c>
      <c r="H88" s="6">
        <v>16.181319999999999</v>
      </c>
      <c r="I88" s="50">
        <v>104</v>
      </c>
      <c r="K88" s="6">
        <v>22.477318</v>
      </c>
      <c r="L88" s="50">
        <v>67</v>
      </c>
      <c r="N88" s="6">
        <v>17.671192999999999</v>
      </c>
      <c r="O88" s="50">
        <v>60</v>
      </c>
      <c r="Q88" s="6">
        <v>23.343088999999999</v>
      </c>
      <c r="R88" s="50">
        <v>19</v>
      </c>
      <c r="T88" s="6">
        <v>13.019811000000001</v>
      </c>
      <c r="U88" s="50">
        <v>16</v>
      </c>
      <c r="W88" s="6">
        <v>11.312697999999999</v>
      </c>
      <c r="X88" s="50">
        <v>17</v>
      </c>
      <c r="Z88" s="6">
        <v>13.518603000000001</v>
      </c>
      <c r="AB88" s="6">
        <v>1.3502940000000001</v>
      </c>
      <c r="AD88" s="4" t="s">
        <v>1452</v>
      </c>
      <c r="AE88" s="4" t="s">
        <v>1717</v>
      </c>
      <c r="AF88" s="7">
        <v>38670</v>
      </c>
      <c r="AG88" s="4" t="s">
        <v>1718</v>
      </c>
      <c r="AH88" s="4" t="s">
        <v>1719</v>
      </c>
    </row>
    <row r="89" spans="1:34" s="4" customFormat="1">
      <c r="A89" s="4" t="s">
        <v>85</v>
      </c>
      <c r="B89" s="4" t="s">
        <v>1720</v>
      </c>
      <c r="C89" s="6">
        <v>7.1263290000000001</v>
      </c>
      <c r="D89" s="7">
        <v>45930</v>
      </c>
      <c r="E89" s="6">
        <v>4.267493</v>
      </c>
      <c r="F89" s="50">
        <v>64</v>
      </c>
      <c r="H89" s="6">
        <v>19.034310999999999</v>
      </c>
      <c r="I89" s="50">
        <v>92</v>
      </c>
      <c r="K89" s="6">
        <v>18.692841999999999</v>
      </c>
      <c r="L89" s="50">
        <v>94</v>
      </c>
      <c r="N89" s="6">
        <v>9.1387330000000002</v>
      </c>
      <c r="O89" s="50">
        <v>118</v>
      </c>
      <c r="Q89" s="6">
        <v>10.390458000000001</v>
      </c>
      <c r="R89" s="50">
        <v>137</v>
      </c>
      <c r="T89" s="6">
        <v>1.349877</v>
      </c>
      <c r="U89" s="50">
        <v>132</v>
      </c>
      <c r="W89" s="6"/>
      <c r="X89" s="50"/>
      <c r="Z89" s="6">
        <v>14.659556</v>
      </c>
      <c r="AB89" s="6">
        <v>0.33346799999999999</v>
      </c>
      <c r="AD89" s="4" t="s">
        <v>1721</v>
      </c>
      <c r="AE89" s="4" t="s">
        <v>1722</v>
      </c>
      <c r="AF89" s="7">
        <v>43216</v>
      </c>
      <c r="AG89" s="4" t="s">
        <v>1723</v>
      </c>
      <c r="AH89" s="4" t="s">
        <v>1724</v>
      </c>
    </row>
    <row r="90" spans="1:34" s="4" customFormat="1">
      <c r="A90" s="4" t="s">
        <v>86</v>
      </c>
      <c r="B90" s="4" t="s">
        <v>1725</v>
      </c>
      <c r="C90" s="6">
        <v>488.49747000000002</v>
      </c>
      <c r="D90" s="7">
        <v>45936</v>
      </c>
      <c r="E90" s="6">
        <v>7.5617279999999996</v>
      </c>
      <c r="F90" s="50">
        <v>28</v>
      </c>
      <c r="H90" s="6">
        <v>36.443770999999998</v>
      </c>
      <c r="I90" s="50">
        <v>19</v>
      </c>
      <c r="K90" s="6">
        <v>18.097532999999999</v>
      </c>
      <c r="L90" s="50">
        <v>101</v>
      </c>
      <c r="N90" s="6">
        <v>29.382273999999999</v>
      </c>
      <c r="O90" s="50">
        <v>19</v>
      </c>
      <c r="Q90" s="6">
        <v>19.171693000000001</v>
      </c>
      <c r="R90" s="50">
        <v>49</v>
      </c>
      <c r="T90" s="6">
        <v>4.799671</v>
      </c>
      <c r="U90" s="50">
        <v>101</v>
      </c>
      <c r="W90" s="6">
        <v>4.7455629999999998</v>
      </c>
      <c r="X90" s="50">
        <v>118</v>
      </c>
      <c r="Z90" s="6">
        <v>17.782983999999999</v>
      </c>
      <c r="AB90" s="6">
        <v>0.589171</v>
      </c>
      <c r="AD90" s="4" t="s">
        <v>1505</v>
      </c>
      <c r="AE90" s="4" t="s">
        <v>1722</v>
      </c>
      <c r="AF90" s="7">
        <v>35989</v>
      </c>
      <c r="AG90" s="4" t="s">
        <v>1726</v>
      </c>
      <c r="AH90" s="4" t="s">
        <v>1727</v>
      </c>
    </row>
    <row r="91" spans="1:34" s="4" customFormat="1">
      <c r="A91" s="4" t="s">
        <v>87</v>
      </c>
      <c r="B91" s="4" t="s">
        <v>1728</v>
      </c>
      <c r="C91" s="6">
        <v>642.79757700000005</v>
      </c>
      <c r="D91" s="7">
        <v>45937</v>
      </c>
      <c r="E91" s="6">
        <v>1.1370899999999999</v>
      </c>
      <c r="F91" s="50">
        <v>122</v>
      </c>
      <c r="H91" s="6">
        <v>13.536548</v>
      </c>
      <c r="I91" s="50">
        <v>115</v>
      </c>
      <c r="K91" s="6">
        <v>9.0558359999999993</v>
      </c>
      <c r="L91" s="50">
        <v>140</v>
      </c>
      <c r="N91" s="6">
        <v>6.9992650000000003</v>
      </c>
      <c r="O91" s="50">
        <v>128</v>
      </c>
      <c r="Q91" s="6">
        <v>15.083997999999999</v>
      </c>
      <c r="R91" s="50">
        <v>87</v>
      </c>
      <c r="T91" s="6">
        <v>9.791093</v>
      </c>
      <c r="U91" s="50">
        <v>47</v>
      </c>
      <c r="W91" s="6">
        <v>5.9476389999999997</v>
      </c>
      <c r="X91" s="50">
        <v>97</v>
      </c>
      <c r="Z91" s="6">
        <v>10.134183</v>
      </c>
      <c r="AB91" s="6">
        <v>0.66192200000000001</v>
      </c>
      <c r="AD91" s="4" t="s">
        <v>1452</v>
      </c>
      <c r="AE91" s="4" t="s">
        <v>1729</v>
      </c>
      <c r="AF91" s="7">
        <v>39771</v>
      </c>
      <c r="AG91" s="4" t="s">
        <v>1730</v>
      </c>
      <c r="AH91" s="4" t="s">
        <v>1731</v>
      </c>
    </row>
    <row r="92" spans="1:34" s="4" customFormat="1">
      <c r="A92" s="4" t="s">
        <v>88</v>
      </c>
      <c r="B92" s="4" t="s">
        <v>1732</v>
      </c>
      <c r="C92" s="6">
        <v>2123.6551709999999</v>
      </c>
      <c r="D92" s="7">
        <v>45937</v>
      </c>
      <c r="E92" s="6">
        <v>-0.77690000000000003</v>
      </c>
      <c r="F92" s="50">
        <v>146</v>
      </c>
      <c r="H92" s="6">
        <v>7.6316699999999997</v>
      </c>
      <c r="I92" s="50">
        <v>140</v>
      </c>
      <c r="K92" s="6">
        <v>7.2630990000000004</v>
      </c>
      <c r="L92" s="50">
        <v>145</v>
      </c>
      <c r="N92" s="6">
        <v>9.1356040000000007</v>
      </c>
      <c r="O92" s="50">
        <v>119</v>
      </c>
      <c r="Q92" s="6">
        <v>19.026675999999998</v>
      </c>
      <c r="R92" s="50">
        <v>50</v>
      </c>
      <c r="T92" s="6">
        <v>14.828196999999999</v>
      </c>
      <c r="U92" s="50">
        <v>8</v>
      </c>
      <c r="W92" s="6">
        <v>11.386806999999999</v>
      </c>
      <c r="X92" s="50">
        <v>16</v>
      </c>
      <c r="Z92" s="6">
        <v>14.422363000000001</v>
      </c>
      <c r="AB92" s="6">
        <v>0.827901</v>
      </c>
      <c r="AD92" s="4" t="s">
        <v>1452</v>
      </c>
      <c r="AE92" s="4" t="s">
        <v>1729</v>
      </c>
      <c r="AF92" s="7">
        <v>41607</v>
      </c>
      <c r="AG92" s="4" t="s">
        <v>1733</v>
      </c>
      <c r="AH92" s="4" t="s">
        <v>1734</v>
      </c>
    </row>
    <row r="93" spans="1:34" s="4" customFormat="1">
      <c r="A93" s="4" t="s">
        <v>89</v>
      </c>
      <c r="B93" s="4" t="s">
        <v>1735</v>
      </c>
      <c r="C93" s="6"/>
      <c r="D93" s="7"/>
      <c r="E93" s="6">
        <v>-0.88676999999999995</v>
      </c>
      <c r="F93" s="50">
        <v>147</v>
      </c>
      <c r="H93" s="6">
        <v>22.294595999999999</v>
      </c>
      <c r="I93" s="50">
        <v>70</v>
      </c>
      <c r="K93" s="6">
        <v>23.237718000000001</v>
      </c>
      <c r="L93" s="50">
        <v>57</v>
      </c>
      <c r="N93" s="6">
        <v>17.494069</v>
      </c>
      <c r="O93" s="50">
        <v>61</v>
      </c>
      <c r="Q93" s="6">
        <v>14.887847000000001</v>
      </c>
      <c r="R93" s="50">
        <v>94</v>
      </c>
      <c r="T93" s="6">
        <v>6.564978</v>
      </c>
      <c r="U93" s="50">
        <v>83</v>
      </c>
      <c r="W93" s="6">
        <v>4.3558830000000004</v>
      </c>
      <c r="X93" s="50">
        <v>121</v>
      </c>
      <c r="Z93" s="6">
        <v>17.296078999999999</v>
      </c>
      <c r="AB93" s="6">
        <v>0.60671299999999995</v>
      </c>
      <c r="AD93" s="4" t="s">
        <v>1452</v>
      </c>
      <c r="AE93" s="4" t="s">
        <v>1736</v>
      </c>
      <c r="AF93" s="7">
        <v>41774</v>
      </c>
      <c r="AG93" s="4" t="s">
        <v>1737</v>
      </c>
      <c r="AH93" s="4" t="s">
        <v>1738</v>
      </c>
    </row>
    <row r="94" spans="1:34" s="4" customFormat="1">
      <c r="A94" s="4" t="s">
        <v>90</v>
      </c>
      <c r="B94" s="4" t="s">
        <v>1739</v>
      </c>
      <c r="C94" s="6">
        <v>370.88245999999998</v>
      </c>
      <c r="D94" s="7">
        <v>45936</v>
      </c>
      <c r="E94" s="6">
        <v>8.4455899999999993</v>
      </c>
      <c r="F94" s="50">
        <v>22</v>
      </c>
      <c r="H94" s="6">
        <v>26.647262999999999</v>
      </c>
      <c r="I94" s="50">
        <v>46</v>
      </c>
      <c r="K94" s="6">
        <v>26.928307</v>
      </c>
      <c r="L94" s="50">
        <v>29</v>
      </c>
      <c r="N94" s="6">
        <v>15.320235</v>
      </c>
      <c r="O94" s="50">
        <v>73</v>
      </c>
      <c r="Q94" s="6">
        <v>17.236281000000002</v>
      </c>
      <c r="R94" s="50">
        <v>69</v>
      </c>
      <c r="T94" s="6">
        <v>3.8775490000000001</v>
      </c>
      <c r="U94" s="50">
        <v>115</v>
      </c>
      <c r="W94" s="6">
        <v>7.4704410000000001</v>
      </c>
      <c r="X94" s="50">
        <v>69</v>
      </c>
      <c r="Z94" s="6">
        <v>14.148324000000001</v>
      </c>
      <c r="AB94" s="6">
        <v>0.63912400000000003</v>
      </c>
      <c r="AD94" s="4" t="s">
        <v>1452</v>
      </c>
      <c r="AE94" s="4" t="s">
        <v>1740</v>
      </c>
      <c r="AF94" s="7">
        <v>27241</v>
      </c>
      <c r="AG94" s="4" t="s">
        <v>1741</v>
      </c>
      <c r="AH94" s="4" t="s">
        <v>1742</v>
      </c>
    </row>
    <row r="95" spans="1:34" s="4" customFormat="1">
      <c r="A95" s="4" t="s">
        <v>91</v>
      </c>
      <c r="B95" s="4" t="s">
        <v>1743</v>
      </c>
      <c r="C95" s="6">
        <v>136.65889100000001</v>
      </c>
      <c r="D95" s="7">
        <v>45937</v>
      </c>
      <c r="E95" s="6">
        <v>4.6783999999999999</v>
      </c>
      <c r="F95" s="50">
        <v>58</v>
      </c>
      <c r="H95" s="6">
        <v>42.053897999999997</v>
      </c>
      <c r="I95" s="50">
        <v>8</v>
      </c>
      <c r="K95" s="6">
        <v>23.450652000000002</v>
      </c>
      <c r="L95" s="50">
        <v>54</v>
      </c>
      <c r="N95" s="6">
        <v>12.037936999999999</v>
      </c>
      <c r="O95" s="50">
        <v>98</v>
      </c>
      <c r="Q95" s="6">
        <v>6.8298069999999997</v>
      </c>
      <c r="R95" s="50">
        <v>150</v>
      </c>
      <c r="T95" s="6">
        <v>4.3796710000000001</v>
      </c>
      <c r="U95" s="50">
        <v>107</v>
      </c>
      <c r="W95" s="6">
        <v>3.9494379999999998</v>
      </c>
      <c r="X95" s="50">
        <v>123</v>
      </c>
      <c r="Z95" s="6">
        <v>26.537241000000002</v>
      </c>
      <c r="AB95" s="6">
        <v>0.18628400000000001</v>
      </c>
      <c r="AD95" s="4" t="s">
        <v>1452</v>
      </c>
      <c r="AE95" s="4" t="s">
        <v>1740</v>
      </c>
      <c r="AF95" s="7">
        <v>38236</v>
      </c>
      <c r="AG95" s="4" t="s">
        <v>1744</v>
      </c>
      <c r="AH95" s="4" t="s">
        <v>1745</v>
      </c>
    </row>
    <row r="96" spans="1:34" s="4" customFormat="1">
      <c r="A96" s="4" t="s">
        <v>92</v>
      </c>
      <c r="B96" s="4" t="s">
        <v>1746</v>
      </c>
      <c r="C96" s="6">
        <v>125.455341</v>
      </c>
      <c r="D96" s="7">
        <v>45937</v>
      </c>
      <c r="E96" s="6">
        <v>-0.283607</v>
      </c>
      <c r="F96" s="50">
        <v>139</v>
      </c>
      <c r="H96" s="6">
        <v>25.555053999999998</v>
      </c>
      <c r="I96" s="50">
        <v>53</v>
      </c>
      <c r="K96" s="6">
        <v>15.822051</v>
      </c>
      <c r="L96" s="50">
        <v>115</v>
      </c>
      <c r="N96" s="6">
        <v>11.624888</v>
      </c>
      <c r="O96" s="50">
        <v>102</v>
      </c>
      <c r="Q96" s="6">
        <v>14.940846000000001</v>
      </c>
      <c r="R96" s="50">
        <v>93</v>
      </c>
      <c r="T96" s="6">
        <v>2.6822219999999999</v>
      </c>
      <c r="U96" s="50">
        <v>124</v>
      </c>
      <c r="W96" s="6">
        <v>3.2510940000000002</v>
      </c>
      <c r="X96" s="50">
        <v>125</v>
      </c>
      <c r="Z96" s="6">
        <v>14.65997</v>
      </c>
      <c r="AB96" s="6">
        <v>0.62026199999999998</v>
      </c>
      <c r="AD96" s="4" t="s">
        <v>1466</v>
      </c>
      <c r="AE96" s="4" t="s">
        <v>1740</v>
      </c>
      <c r="AF96" s="7">
        <v>38461</v>
      </c>
      <c r="AG96" s="4" t="s">
        <v>1747</v>
      </c>
      <c r="AH96" s="4" t="s">
        <v>1748</v>
      </c>
    </row>
    <row r="97" spans="1:34" s="4" customFormat="1">
      <c r="A97" s="4" t="s">
        <v>93</v>
      </c>
      <c r="B97" s="4" t="s">
        <v>1749</v>
      </c>
      <c r="C97" s="6"/>
      <c r="D97" s="7"/>
      <c r="E97" s="6"/>
      <c r="F97" s="50"/>
      <c r="H97" s="6"/>
      <c r="I97" s="50"/>
      <c r="K97" s="6"/>
      <c r="L97" s="50"/>
      <c r="N97" s="6"/>
      <c r="O97" s="50"/>
      <c r="Q97" s="6"/>
      <c r="R97" s="50"/>
      <c r="T97" s="6"/>
      <c r="U97" s="50"/>
      <c r="W97" s="6"/>
      <c r="X97" s="50"/>
      <c r="Z97" s="6"/>
      <c r="AB97" s="6"/>
      <c r="AD97" s="4" t="s">
        <v>1452</v>
      </c>
      <c r="AE97" s="4" t="s">
        <v>1740</v>
      </c>
      <c r="AF97" s="7">
        <v>39435</v>
      </c>
      <c r="AG97" s="4" t="s">
        <v>1750</v>
      </c>
      <c r="AH97" s="4" t="s">
        <v>1751</v>
      </c>
    </row>
    <row r="98" spans="1:34" s="4" customFormat="1">
      <c r="A98" s="4" t="s">
        <v>94</v>
      </c>
      <c r="B98" s="4" t="s">
        <v>1752</v>
      </c>
      <c r="C98" s="6">
        <v>3447.6722169999998</v>
      </c>
      <c r="D98" s="7">
        <v>45938</v>
      </c>
      <c r="E98" s="6">
        <v>6.7846599999999997</v>
      </c>
      <c r="F98" s="50">
        <v>35</v>
      </c>
      <c r="H98" s="6">
        <v>27.192730999999998</v>
      </c>
      <c r="I98" s="50">
        <v>42</v>
      </c>
      <c r="K98" s="6">
        <v>23.234041000000001</v>
      </c>
      <c r="L98" s="50">
        <v>58</v>
      </c>
      <c r="N98" s="6">
        <v>17.835794</v>
      </c>
      <c r="O98" s="50">
        <v>57</v>
      </c>
      <c r="Q98" s="6">
        <v>16.942927000000001</v>
      </c>
      <c r="R98" s="50">
        <v>72</v>
      </c>
      <c r="T98" s="6">
        <v>9.627891</v>
      </c>
      <c r="U98" s="50">
        <v>49</v>
      </c>
      <c r="W98" s="6">
        <v>10.023227</v>
      </c>
      <c r="X98" s="50">
        <v>26</v>
      </c>
      <c r="Z98" s="6">
        <v>11.270097</v>
      </c>
      <c r="AB98" s="6">
        <v>0.694519</v>
      </c>
      <c r="AD98" s="4" t="s">
        <v>1452</v>
      </c>
      <c r="AE98" s="4" t="s">
        <v>1753</v>
      </c>
      <c r="AF98" s="7">
        <v>43350</v>
      </c>
      <c r="AG98" s="4" t="s">
        <v>1754</v>
      </c>
      <c r="AH98" s="4" t="s">
        <v>1755</v>
      </c>
    </row>
    <row r="99" spans="1:34" s="4" customFormat="1">
      <c r="A99" s="4" t="s">
        <v>95</v>
      </c>
      <c r="B99" s="4" t="s">
        <v>1756</v>
      </c>
      <c r="C99" s="6">
        <v>265.63129700000002</v>
      </c>
      <c r="D99" s="7">
        <v>45938</v>
      </c>
      <c r="E99" s="6">
        <v>10.929904000000001</v>
      </c>
      <c r="F99" s="50">
        <v>5</v>
      </c>
      <c r="H99" s="6">
        <v>35.622829000000003</v>
      </c>
      <c r="I99" s="50">
        <v>21</v>
      </c>
      <c r="K99" s="6">
        <v>20.271739</v>
      </c>
      <c r="L99" s="50">
        <v>82</v>
      </c>
      <c r="N99" s="6">
        <v>25.227592000000001</v>
      </c>
      <c r="O99" s="50">
        <v>27</v>
      </c>
      <c r="Q99" s="6">
        <v>12.132408</v>
      </c>
      <c r="R99" s="50">
        <v>123</v>
      </c>
      <c r="T99" s="6">
        <v>-4.5035689999999997</v>
      </c>
      <c r="U99" s="50">
        <v>154</v>
      </c>
      <c r="W99" s="6">
        <v>3.1770179999999999</v>
      </c>
      <c r="X99" s="50">
        <v>126</v>
      </c>
      <c r="Z99" s="6">
        <v>18.310172999999999</v>
      </c>
      <c r="AB99" s="6">
        <v>0.35710500000000001</v>
      </c>
      <c r="AD99" s="4" t="s">
        <v>1505</v>
      </c>
      <c r="AE99" s="4" t="s">
        <v>1753</v>
      </c>
      <c r="AF99" s="7">
        <v>43350</v>
      </c>
      <c r="AG99" s="4" t="s">
        <v>1757</v>
      </c>
      <c r="AH99" s="4" t="s">
        <v>1758</v>
      </c>
    </row>
    <row r="100" spans="1:34" s="4" customFormat="1">
      <c r="A100" s="4" t="s">
        <v>96</v>
      </c>
      <c r="B100" s="4" t="s">
        <v>1759</v>
      </c>
      <c r="C100" s="6">
        <v>222.55938499999999</v>
      </c>
      <c r="D100" s="7">
        <v>45938</v>
      </c>
      <c r="E100" s="6">
        <v>5.6299099999999997</v>
      </c>
      <c r="F100" s="50">
        <v>46</v>
      </c>
      <c r="H100" s="6">
        <v>23.182338000000001</v>
      </c>
      <c r="I100" s="50">
        <v>65</v>
      </c>
      <c r="K100" s="6">
        <v>23.420618000000001</v>
      </c>
      <c r="L100" s="50">
        <v>55</v>
      </c>
      <c r="N100" s="6">
        <v>14.282806000000001</v>
      </c>
      <c r="O100" s="50">
        <v>81</v>
      </c>
      <c r="Q100" s="6">
        <v>18.627561</v>
      </c>
      <c r="R100" s="50">
        <v>54</v>
      </c>
      <c r="T100" s="6">
        <v>9.5851749999999996</v>
      </c>
      <c r="U100" s="50">
        <v>50</v>
      </c>
      <c r="W100" s="6">
        <v>9.1116960000000002</v>
      </c>
      <c r="X100" s="50">
        <v>41</v>
      </c>
      <c r="Z100" s="6">
        <v>11.736243999999999</v>
      </c>
      <c r="AB100" s="6">
        <v>0.93677999999999995</v>
      </c>
      <c r="AD100" s="4" t="s">
        <v>1452</v>
      </c>
      <c r="AE100" s="4" t="s">
        <v>1753</v>
      </c>
      <c r="AF100" s="7">
        <v>43350</v>
      </c>
      <c r="AG100" s="4" t="s">
        <v>1760</v>
      </c>
      <c r="AH100" s="4" t="s">
        <v>1761</v>
      </c>
    </row>
    <row r="101" spans="1:34" s="4" customFormat="1">
      <c r="A101" s="4" t="s">
        <v>97</v>
      </c>
      <c r="B101" s="4" t="s">
        <v>1762</v>
      </c>
      <c r="C101" s="6">
        <v>3912.8914420000001</v>
      </c>
      <c r="D101" s="7">
        <v>45937</v>
      </c>
      <c r="E101" s="6">
        <v>2.5779100000000001</v>
      </c>
      <c r="F101" s="50">
        <v>86</v>
      </c>
      <c r="H101" s="6">
        <v>3.6950500000000002</v>
      </c>
      <c r="I101" s="50">
        <v>153</v>
      </c>
      <c r="K101" s="6">
        <v>3.1733609999999999</v>
      </c>
      <c r="L101" s="50">
        <v>155</v>
      </c>
      <c r="N101" s="6">
        <v>-8.3061070000000008</v>
      </c>
      <c r="O101" s="50">
        <v>154</v>
      </c>
      <c r="Q101" s="6">
        <v>8.0827360000000006</v>
      </c>
      <c r="R101" s="50">
        <v>146</v>
      </c>
      <c r="T101" s="6">
        <v>4.7839939999999999</v>
      </c>
      <c r="U101" s="50">
        <v>102</v>
      </c>
      <c r="W101" s="6">
        <v>6.7679809999999998</v>
      </c>
      <c r="X101" s="50">
        <v>84</v>
      </c>
      <c r="Z101" s="6">
        <v>14.945247999999999</v>
      </c>
      <c r="AB101" s="6">
        <v>0.26855699999999999</v>
      </c>
      <c r="AD101" s="4" t="s">
        <v>1452</v>
      </c>
      <c r="AE101" s="4" t="s">
        <v>1763</v>
      </c>
      <c r="AF101" s="7">
        <v>36616</v>
      </c>
      <c r="AG101" s="4" t="s">
        <v>1764</v>
      </c>
      <c r="AH101" s="4" t="s">
        <v>1765</v>
      </c>
    </row>
    <row r="102" spans="1:34" s="4" customFormat="1">
      <c r="A102" s="4" t="s">
        <v>98</v>
      </c>
      <c r="B102" s="4" t="s">
        <v>1766</v>
      </c>
      <c r="C102" s="6">
        <v>693.30104100000005</v>
      </c>
      <c r="D102" s="7">
        <v>45937</v>
      </c>
      <c r="E102" s="6">
        <v>4.6230599999999997</v>
      </c>
      <c r="F102" s="50">
        <v>59</v>
      </c>
      <c r="H102" s="6">
        <v>20.114585000000002</v>
      </c>
      <c r="I102" s="50">
        <v>82</v>
      </c>
      <c r="K102" s="6">
        <v>34.062598999999999</v>
      </c>
      <c r="L102" s="50">
        <v>13</v>
      </c>
      <c r="N102" s="6">
        <v>24.274566</v>
      </c>
      <c r="O102" s="50">
        <v>31</v>
      </c>
      <c r="Q102" s="6">
        <v>35.556576999999997</v>
      </c>
      <c r="R102" s="50">
        <v>4</v>
      </c>
      <c r="T102" s="6">
        <v>14.062324</v>
      </c>
      <c r="U102" s="50">
        <v>10</v>
      </c>
      <c r="W102" s="6">
        <v>19.838477000000001</v>
      </c>
      <c r="X102" s="50">
        <v>2</v>
      </c>
      <c r="Z102" s="6">
        <v>18.262938999999999</v>
      </c>
      <c r="AB102" s="6">
        <v>1.453282</v>
      </c>
      <c r="AD102" s="4" t="s">
        <v>1452</v>
      </c>
      <c r="AE102" s="4" t="s">
        <v>1763</v>
      </c>
      <c r="AF102" s="7">
        <v>36616</v>
      </c>
      <c r="AG102" s="4" t="s">
        <v>1767</v>
      </c>
      <c r="AH102" s="4" t="s">
        <v>1768</v>
      </c>
    </row>
    <row r="103" spans="1:34" s="4" customFormat="1">
      <c r="A103" s="4" t="s">
        <v>99</v>
      </c>
      <c r="B103" s="4" t="s">
        <v>1769</v>
      </c>
      <c r="C103" s="6">
        <v>6465.286239</v>
      </c>
      <c r="D103" s="7">
        <v>45938</v>
      </c>
      <c r="E103" s="6">
        <v>5.7746000000000004</v>
      </c>
      <c r="F103" s="50">
        <v>44</v>
      </c>
      <c r="H103" s="6">
        <v>20.9389</v>
      </c>
      <c r="I103" s="50">
        <v>78</v>
      </c>
      <c r="K103" s="6">
        <v>37.330573000000001</v>
      </c>
      <c r="L103" s="50">
        <v>11</v>
      </c>
      <c r="N103" s="6">
        <v>27.501517</v>
      </c>
      <c r="O103" s="50">
        <v>23</v>
      </c>
      <c r="Q103" s="6">
        <v>35.614815</v>
      </c>
      <c r="R103" s="50">
        <v>3</v>
      </c>
      <c r="T103" s="6">
        <v>16.404547000000001</v>
      </c>
      <c r="U103" s="50">
        <v>4</v>
      </c>
      <c r="W103" s="6">
        <v>19.042895000000001</v>
      </c>
      <c r="X103" s="50">
        <v>3</v>
      </c>
      <c r="Z103" s="6">
        <v>20.577404000000001</v>
      </c>
      <c r="AB103" s="6">
        <v>1.462361</v>
      </c>
      <c r="AD103" s="4" t="s">
        <v>1452</v>
      </c>
      <c r="AE103" s="4" t="s">
        <v>1763</v>
      </c>
      <c r="AF103" s="7">
        <v>35353</v>
      </c>
      <c r="AG103" s="4" t="s">
        <v>1770</v>
      </c>
      <c r="AH103" s="4" t="s">
        <v>1771</v>
      </c>
    </row>
    <row r="104" spans="1:34" s="4" customFormat="1">
      <c r="A104" s="4" t="s">
        <v>100</v>
      </c>
      <c r="B104" s="4" t="s">
        <v>1772</v>
      </c>
      <c r="C104" s="6">
        <v>399.18863900000002</v>
      </c>
      <c r="D104" s="7">
        <v>45929</v>
      </c>
      <c r="E104" s="6">
        <v>2.4222700000000001</v>
      </c>
      <c r="F104" s="50">
        <v>92</v>
      </c>
      <c r="H104" s="6">
        <v>25.755018</v>
      </c>
      <c r="I104" s="50">
        <v>51</v>
      </c>
      <c r="K104" s="6">
        <v>18.386492000000001</v>
      </c>
      <c r="L104" s="50">
        <v>99</v>
      </c>
      <c r="N104" s="6">
        <v>15.049099999999999</v>
      </c>
      <c r="O104" s="50">
        <v>75</v>
      </c>
      <c r="Q104" s="6">
        <v>11.966346</v>
      </c>
      <c r="R104" s="50">
        <v>127</v>
      </c>
      <c r="T104" s="6">
        <v>5.8407939999999998</v>
      </c>
      <c r="U104" s="50">
        <v>91</v>
      </c>
      <c r="W104" s="6">
        <v>7.5923910000000001</v>
      </c>
      <c r="X104" s="50">
        <v>65</v>
      </c>
      <c r="Z104" s="6">
        <v>11.297154000000001</v>
      </c>
      <c r="AB104" s="6">
        <v>0.573075</v>
      </c>
      <c r="AD104" s="4" t="s">
        <v>1452</v>
      </c>
      <c r="AE104" s="4" t="s">
        <v>1763</v>
      </c>
      <c r="AF104" s="7">
        <v>31289</v>
      </c>
      <c r="AG104" s="4" t="s">
        <v>1773</v>
      </c>
      <c r="AH104" s="4" t="s">
        <v>1774</v>
      </c>
    </row>
    <row r="105" spans="1:34" s="4" customFormat="1">
      <c r="A105" s="4" t="s">
        <v>101</v>
      </c>
      <c r="B105" s="4" t="s">
        <v>1775</v>
      </c>
      <c r="C105" s="6">
        <v>1567.271127</v>
      </c>
      <c r="D105" s="7">
        <v>45900</v>
      </c>
      <c r="E105" s="6">
        <v>-0.73055300000000001</v>
      </c>
      <c r="F105" s="50">
        <v>145</v>
      </c>
      <c r="H105" s="6">
        <v>24.928750000000001</v>
      </c>
      <c r="I105" s="50">
        <v>55</v>
      </c>
      <c r="K105" s="6">
        <v>20.075364</v>
      </c>
      <c r="L105" s="50">
        <v>84</v>
      </c>
      <c r="N105" s="6">
        <v>9.7030989999999999</v>
      </c>
      <c r="O105" s="50">
        <v>115</v>
      </c>
      <c r="Q105" s="6">
        <v>20.001564999999999</v>
      </c>
      <c r="R105" s="50">
        <v>42</v>
      </c>
      <c r="T105" s="6">
        <v>9.8519229999999993</v>
      </c>
      <c r="U105" s="50">
        <v>44</v>
      </c>
      <c r="W105" s="6">
        <v>8.4820539999999998</v>
      </c>
      <c r="X105" s="50">
        <v>56</v>
      </c>
      <c r="Z105" s="6">
        <v>16.288716000000001</v>
      </c>
      <c r="AB105" s="6">
        <v>0.806759</v>
      </c>
      <c r="AD105" s="4" t="s">
        <v>1466</v>
      </c>
      <c r="AE105" s="4" t="s">
        <v>1763</v>
      </c>
      <c r="AF105" s="7">
        <v>34208</v>
      </c>
      <c r="AG105" s="4" t="s">
        <v>1776</v>
      </c>
      <c r="AH105" s="4" t="s">
        <v>1777</v>
      </c>
    </row>
    <row r="106" spans="1:34" s="4" customFormat="1">
      <c r="A106" s="4" t="s">
        <v>102</v>
      </c>
      <c r="B106" s="4" t="s">
        <v>1778</v>
      </c>
      <c r="C106" s="6">
        <v>1443.396504</v>
      </c>
      <c r="D106" s="7">
        <v>45937</v>
      </c>
      <c r="E106" s="6">
        <v>4.5454499999999998</v>
      </c>
      <c r="F106" s="50">
        <v>60</v>
      </c>
      <c r="H106" s="6">
        <v>16.395461999999998</v>
      </c>
      <c r="I106" s="50">
        <v>103</v>
      </c>
      <c r="K106" s="6">
        <v>27.739093</v>
      </c>
      <c r="L106" s="50">
        <v>25</v>
      </c>
      <c r="N106" s="6">
        <v>18.403686</v>
      </c>
      <c r="O106" s="50">
        <v>53</v>
      </c>
      <c r="Q106" s="6">
        <v>28.891939000000001</v>
      </c>
      <c r="R106" s="50">
        <v>11</v>
      </c>
      <c r="T106" s="6">
        <v>12.419264</v>
      </c>
      <c r="U106" s="50">
        <v>25</v>
      </c>
      <c r="W106" s="6">
        <v>14.714498000000001</v>
      </c>
      <c r="X106" s="50">
        <v>7</v>
      </c>
      <c r="Z106" s="6">
        <v>17.138649000000001</v>
      </c>
      <c r="AB106" s="6">
        <v>1.3791100000000001</v>
      </c>
      <c r="AD106" s="4" t="s">
        <v>1452</v>
      </c>
      <c r="AE106" s="4" t="s">
        <v>1763</v>
      </c>
      <c r="AF106" s="7">
        <v>36153</v>
      </c>
      <c r="AG106" s="4" t="s">
        <v>1779</v>
      </c>
      <c r="AH106" s="4" t="s">
        <v>1780</v>
      </c>
    </row>
    <row r="107" spans="1:34" s="4" customFormat="1">
      <c r="A107" s="4" t="s">
        <v>103</v>
      </c>
      <c r="B107" s="4" t="s">
        <v>1781</v>
      </c>
      <c r="C107" s="6">
        <v>109.983739</v>
      </c>
      <c r="D107" s="7">
        <v>45937</v>
      </c>
      <c r="E107" s="6">
        <v>0.59311999999999998</v>
      </c>
      <c r="F107" s="50">
        <v>133</v>
      </c>
      <c r="H107" s="6">
        <v>4.7992010000000001</v>
      </c>
      <c r="I107" s="50">
        <v>149</v>
      </c>
      <c r="K107" s="6">
        <v>14.93112</v>
      </c>
      <c r="L107" s="50">
        <v>118</v>
      </c>
      <c r="N107" s="6">
        <v>4.7992020000000002</v>
      </c>
      <c r="O107" s="50">
        <v>138</v>
      </c>
      <c r="Q107" s="6">
        <v>12.991891000000001</v>
      </c>
      <c r="R107" s="50">
        <v>116</v>
      </c>
      <c r="T107" s="6">
        <v>6.2586599999999999</v>
      </c>
      <c r="U107" s="50">
        <v>86</v>
      </c>
      <c r="W107" s="6">
        <v>8.6229829999999996</v>
      </c>
      <c r="X107" s="50">
        <v>53</v>
      </c>
      <c r="Z107" s="6">
        <v>17.676901999999998</v>
      </c>
      <c r="AB107" s="6">
        <v>0.48044999999999999</v>
      </c>
      <c r="AD107" s="4" t="s">
        <v>1452</v>
      </c>
      <c r="AE107" s="4" t="s">
        <v>1763</v>
      </c>
      <c r="AF107" s="7">
        <v>36525</v>
      </c>
      <c r="AG107" s="4" t="s">
        <v>1782</v>
      </c>
      <c r="AH107" s="4" t="s">
        <v>1783</v>
      </c>
    </row>
    <row r="108" spans="1:34" s="4" customFormat="1">
      <c r="A108" s="4" t="s">
        <v>104</v>
      </c>
      <c r="B108" s="4" t="s">
        <v>1784</v>
      </c>
      <c r="C108" s="6">
        <v>1177.6356330000001</v>
      </c>
      <c r="D108" s="7">
        <v>45930</v>
      </c>
      <c r="E108" s="6">
        <v>-0.62378</v>
      </c>
      <c r="F108" s="50">
        <v>144</v>
      </c>
      <c r="H108" s="6">
        <v>9.2069740000000007</v>
      </c>
      <c r="I108" s="50">
        <v>132</v>
      </c>
      <c r="K108" s="6">
        <v>11.221422</v>
      </c>
      <c r="L108" s="50">
        <v>131</v>
      </c>
      <c r="N108" s="6">
        <v>3.28932</v>
      </c>
      <c r="O108" s="50">
        <v>142</v>
      </c>
      <c r="Q108" s="6">
        <v>9.8838450000000009</v>
      </c>
      <c r="R108" s="50">
        <v>140</v>
      </c>
      <c r="T108" s="6">
        <v>8.3307710000000004</v>
      </c>
      <c r="U108" s="50">
        <v>63</v>
      </c>
      <c r="W108" s="6">
        <v>6.2845839999999997</v>
      </c>
      <c r="X108" s="50">
        <v>93</v>
      </c>
      <c r="Z108" s="6">
        <v>9.2287359999999996</v>
      </c>
      <c r="AB108" s="6">
        <v>0.41599900000000001</v>
      </c>
      <c r="AD108" s="4" t="s">
        <v>1452</v>
      </c>
      <c r="AE108" s="4" t="s">
        <v>1785</v>
      </c>
      <c r="AF108" s="7">
        <v>30504</v>
      </c>
      <c r="AG108" s="4" t="s">
        <v>1786</v>
      </c>
      <c r="AH108" s="4" t="s">
        <v>1787</v>
      </c>
    </row>
    <row r="109" spans="1:34" s="4" customFormat="1">
      <c r="A109" s="4" t="s">
        <v>105</v>
      </c>
      <c r="B109" s="4" t="s">
        <v>1788</v>
      </c>
      <c r="C109" s="6">
        <v>594.32297600000004</v>
      </c>
      <c r="D109" s="7">
        <v>45930</v>
      </c>
      <c r="E109" s="6">
        <v>9.8415700000000008</v>
      </c>
      <c r="F109" s="50">
        <v>11</v>
      </c>
      <c r="H109" s="6">
        <v>26.060596</v>
      </c>
      <c r="I109" s="50">
        <v>49</v>
      </c>
      <c r="K109" s="6">
        <v>26.060596</v>
      </c>
      <c r="L109" s="50">
        <v>33</v>
      </c>
      <c r="N109" s="6">
        <v>17.393512999999999</v>
      </c>
      <c r="O109" s="50">
        <v>63</v>
      </c>
      <c r="Q109" s="6">
        <v>14.404780000000001</v>
      </c>
      <c r="R109" s="50">
        <v>100</v>
      </c>
      <c r="T109" s="6">
        <v>2.4015240000000002</v>
      </c>
      <c r="U109" s="50">
        <v>126</v>
      </c>
      <c r="W109" s="6">
        <v>9.1188520000000004</v>
      </c>
      <c r="X109" s="50">
        <v>40</v>
      </c>
      <c r="Z109" s="6">
        <v>14.323766000000001</v>
      </c>
      <c r="AB109" s="6">
        <v>0.53408900000000004</v>
      </c>
      <c r="AD109" s="4" t="s">
        <v>1452</v>
      </c>
      <c r="AE109" s="4" t="s">
        <v>1785</v>
      </c>
      <c r="AF109" s="7">
        <v>39216</v>
      </c>
      <c r="AG109" s="4" t="s">
        <v>1789</v>
      </c>
      <c r="AH109" s="4" t="s">
        <v>1790</v>
      </c>
    </row>
    <row r="110" spans="1:34" s="4" customFormat="1">
      <c r="A110" s="4" t="s">
        <v>106</v>
      </c>
      <c r="B110" s="4" t="s">
        <v>1791</v>
      </c>
      <c r="C110" s="6">
        <v>863.91024600000003</v>
      </c>
      <c r="D110" s="7">
        <v>45936</v>
      </c>
      <c r="E110" s="6">
        <v>6.0671499999999998</v>
      </c>
      <c r="F110" s="50">
        <v>42</v>
      </c>
      <c r="H110" s="6">
        <v>21.628910999999999</v>
      </c>
      <c r="I110" s="50">
        <v>74</v>
      </c>
      <c r="K110" s="6">
        <v>20.742063999999999</v>
      </c>
      <c r="L110" s="50">
        <v>79</v>
      </c>
      <c r="N110" s="6">
        <v>13.488244</v>
      </c>
      <c r="O110" s="50">
        <v>86</v>
      </c>
      <c r="Q110" s="6">
        <v>17.820985</v>
      </c>
      <c r="R110" s="50">
        <v>64</v>
      </c>
      <c r="T110" s="6">
        <v>9.3266580000000001</v>
      </c>
      <c r="U110" s="50">
        <v>53</v>
      </c>
      <c r="W110" s="6">
        <v>8.1937650000000009</v>
      </c>
      <c r="X110" s="50">
        <v>58</v>
      </c>
      <c r="Z110" s="6">
        <v>11.016550000000001</v>
      </c>
      <c r="AB110" s="6">
        <v>0.85667599999999999</v>
      </c>
      <c r="AD110" s="4" t="s">
        <v>1452</v>
      </c>
      <c r="AE110" s="4" t="s">
        <v>1792</v>
      </c>
      <c r="AF110" s="7">
        <v>41323</v>
      </c>
      <c r="AG110" s="4" t="s">
        <v>1793</v>
      </c>
      <c r="AH110" s="4" t="s">
        <v>1794</v>
      </c>
    </row>
    <row r="111" spans="1:34" s="4" customFormat="1">
      <c r="A111" s="4" t="s">
        <v>107</v>
      </c>
      <c r="B111" s="4" t="s">
        <v>1795</v>
      </c>
      <c r="C111" s="6">
        <v>7485.9997460000004</v>
      </c>
      <c r="D111" s="7">
        <v>45937</v>
      </c>
      <c r="E111" s="6">
        <v>1.73278</v>
      </c>
      <c r="F111" s="50">
        <v>107</v>
      </c>
      <c r="H111" s="6">
        <v>15.307807</v>
      </c>
      <c r="I111" s="50">
        <v>105</v>
      </c>
      <c r="K111" s="6">
        <v>14.349023000000001</v>
      </c>
      <c r="L111" s="50">
        <v>121</v>
      </c>
      <c r="N111" s="6">
        <v>10.019131</v>
      </c>
      <c r="O111" s="50">
        <v>112</v>
      </c>
      <c r="Q111" s="6">
        <v>17.084931000000001</v>
      </c>
      <c r="R111" s="50">
        <v>70</v>
      </c>
      <c r="T111" s="6">
        <v>12.957625999999999</v>
      </c>
      <c r="U111" s="50">
        <v>19</v>
      </c>
      <c r="W111" s="6">
        <v>10.360148000000001</v>
      </c>
      <c r="X111" s="50">
        <v>23</v>
      </c>
      <c r="Z111" s="6">
        <v>10.809457</v>
      </c>
      <c r="AB111" s="6">
        <v>1.0460659999999999</v>
      </c>
      <c r="AD111" s="4" t="s">
        <v>1452</v>
      </c>
      <c r="AE111" s="4" t="s">
        <v>1792</v>
      </c>
      <c r="AF111" s="7">
        <v>40098</v>
      </c>
      <c r="AG111" s="4" t="s">
        <v>1796</v>
      </c>
      <c r="AH111" s="4" t="s">
        <v>1797</v>
      </c>
    </row>
    <row r="112" spans="1:34" s="4" customFormat="1">
      <c r="A112" s="4" t="s">
        <v>108</v>
      </c>
      <c r="B112" s="4" t="s">
        <v>1798</v>
      </c>
      <c r="C112" s="6">
        <v>479.39227799999998</v>
      </c>
      <c r="D112" s="7">
        <v>45930</v>
      </c>
      <c r="E112" s="6">
        <v>1.4554039999999999</v>
      </c>
      <c r="F112" s="50">
        <v>116</v>
      </c>
      <c r="H112" s="6">
        <v>24.110007</v>
      </c>
      <c r="I112" s="50">
        <v>58</v>
      </c>
      <c r="K112" s="6">
        <v>22.841123</v>
      </c>
      <c r="L112" s="50">
        <v>61</v>
      </c>
      <c r="N112" s="6">
        <v>20.652929</v>
      </c>
      <c r="O112" s="50">
        <v>40</v>
      </c>
      <c r="Q112" s="6">
        <v>22.451153000000001</v>
      </c>
      <c r="R112" s="50">
        <v>23</v>
      </c>
      <c r="T112" s="6">
        <v>4.0276690000000004</v>
      </c>
      <c r="U112" s="50">
        <v>114</v>
      </c>
      <c r="W112" s="6">
        <v>10.037425000000001</v>
      </c>
      <c r="X112" s="50">
        <v>25</v>
      </c>
      <c r="Z112" s="6">
        <v>12.458949</v>
      </c>
      <c r="AB112" s="6">
        <v>1.1512789999999999</v>
      </c>
      <c r="AD112" s="4" t="s">
        <v>1610</v>
      </c>
      <c r="AE112" s="4" t="s">
        <v>1785</v>
      </c>
      <c r="AF112" s="7">
        <v>25421</v>
      </c>
      <c r="AG112" s="4" t="s">
        <v>1799</v>
      </c>
      <c r="AH112" s="4" t="s">
        <v>1800</v>
      </c>
    </row>
    <row r="113" spans="1:34" s="4" customFormat="1">
      <c r="A113" s="4" t="s">
        <v>109</v>
      </c>
      <c r="B113" s="4" t="s">
        <v>1801</v>
      </c>
      <c r="C113" s="6">
        <v>3478.4932690000001</v>
      </c>
      <c r="D113" s="7">
        <v>45937</v>
      </c>
      <c r="E113" s="6">
        <v>1.6080099999999999</v>
      </c>
      <c r="F113" s="50">
        <v>110</v>
      </c>
      <c r="H113" s="6">
        <v>24.777632000000001</v>
      </c>
      <c r="I113" s="50">
        <v>56</v>
      </c>
      <c r="K113" s="6">
        <v>23.486832</v>
      </c>
      <c r="L113" s="50">
        <v>53</v>
      </c>
      <c r="N113" s="6">
        <v>21.622865000000001</v>
      </c>
      <c r="O113" s="50">
        <v>38</v>
      </c>
      <c r="Q113" s="6">
        <v>22.496075999999999</v>
      </c>
      <c r="R113" s="50">
        <v>21</v>
      </c>
      <c r="T113" s="6">
        <v>3.8488120000000001</v>
      </c>
      <c r="U113" s="50">
        <v>116</v>
      </c>
      <c r="W113" s="6">
        <v>9.0089210000000008</v>
      </c>
      <c r="X113" s="50">
        <v>44</v>
      </c>
      <c r="Z113" s="6">
        <v>13.029667</v>
      </c>
      <c r="AB113" s="6">
        <v>1.138557</v>
      </c>
      <c r="AD113" s="4" t="s">
        <v>1452</v>
      </c>
      <c r="AE113" s="4" t="s">
        <v>1792</v>
      </c>
      <c r="AF113" s="7">
        <v>37348</v>
      </c>
      <c r="AG113" s="4" t="s">
        <v>1802</v>
      </c>
      <c r="AH113" s="4" t="s">
        <v>1803</v>
      </c>
    </row>
    <row r="114" spans="1:34" s="4" customFormat="1">
      <c r="A114" s="4" t="s">
        <v>110</v>
      </c>
      <c r="B114" s="4" t="s">
        <v>1804</v>
      </c>
      <c r="C114" s="6">
        <v>651.42707800000005</v>
      </c>
      <c r="D114" s="7">
        <v>45930</v>
      </c>
      <c r="E114" s="6">
        <v>5.3574299999999999</v>
      </c>
      <c r="F114" s="50">
        <v>50</v>
      </c>
      <c r="H114" s="6">
        <v>23.348122</v>
      </c>
      <c r="I114" s="50">
        <v>62</v>
      </c>
      <c r="K114" s="6">
        <v>22.645776000000001</v>
      </c>
      <c r="L114" s="50">
        <v>64</v>
      </c>
      <c r="N114" s="6">
        <v>14.999905999999999</v>
      </c>
      <c r="O114" s="50">
        <v>76</v>
      </c>
      <c r="Q114" s="6">
        <v>15.705083999999999</v>
      </c>
      <c r="R114" s="50">
        <v>80</v>
      </c>
      <c r="T114" s="6">
        <v>4.1511430000000002</v>
      </c>
      <c r="U114" s="50">
        <v>113</v>
      </c>
      <c r="W114" s="6">
        <v>9.3813089999999999</v>
      </c>
      <c r="X114" s="50">
        <v>34</v>
      </c>
      <c r="Z114" s="6">
        <v>10.298787000000001</v>
      </c>
      <c r="AB114" s="6">
        <v>0.70977900000000005</v>
      </c>
      <c r="AD114" s="4" t="s">
        <v>1452</v>
      </c>
      <c r="AE114" s="4" t="s">
        <v>1785</v>
      </c>
      <c r="AF114" s="7">
        <v>28636</v>
      </c>
      <c r="AG114" s="4" t="s">
        <v>1805</v>
      </c>
      <c r="AH114" s="4" t="s">
        <v>1806</v>
      </c>
    </row>
    <row r="115" spans="1:34" s="4" customFormat="1">
      <c r="A115" s="4" t="s">
        <v>111</v>
      </c>
      <c r="B115" s="4" t="s">
        <v>1807</v>
      </c>
      <c r="C115" s="6">
        <v>786.62101399999995</v>
      </c>
      <c r="D115" s="7">
        <v>45930</v>
      </c>
      <c r="E115" s="6">
        <v>9.3499599999999994</v>
      </c>
      <c r="F115" s="50">
        <v>14</v>
      </c>
      <c r="H115" s="6">
        <v>37.472805000000001</v>
      </c>
      <c r="I115" s="50">
        <v>16</v>
      </c>
      <c r="K115" s="6">
        <v>38.663124000000003</v>
      </c>
      <c r="L115" s="50">
        <v>10</v>
      </c>
      <c r="N115" s="6">
        <v>32.032522</v>
      </c>
      <c r="O115" s="50">
        <v>12</v>
      </c>
      <c r="Q115" s="6">
        <v>22.467988999999999</v>
      </c>
      <c r="R115" s="50">
        <v>22</v>
      </c>
      <c r="T115" s="6">
        <v>4.1952790000000002</v>
      </c>
      <c r="U115" s="50">
        <v>110</v>
      </c>
      <c r="W115" s="6">
        <v>12.175913</v>
      </c>
      <c r="X115" s="50">
        <v>11</v>
      </c>
      <c r="Z115" s="6">
        <v>15.859935999999999</v>
      </c>
      <c r="AB115" s="6">
        <v>0.84474199999999999</v>
      </c>
      <c r="AD115" s="4" t="s">
        <v>1452</v>
      </c>
      <c r="AE115" s="4" t="s">
        <v>1785</v>
      </c>
      <c r="AF115" s="7">
        <v>35657</v>
      </c>
      <c r="AG115" s="4" t="s">
        <v>1808</v>
      </c>
      <c r="AH115" s="4" t="s">
        <v>1809</v>
      </c>
    </row>
    <row r="116" spans="1:34" s="4" customFormat="1">
      <c r="A116" s="4" t="s">
        <v>112</v>
      </c>
      <c r="B116" s="4" t="s">
        <v>1810</v>
      </c>
      <c r="C116" s="6">
        <v>3.8080000000000003E-2</v>
      </c>
      <c r="D116" s="7">
        <v>45740</v>
      </c>
      <c r="E116" s="6"/>
      <c r="F116" s="50"/>
      <c r="H116" s="6"/>
      <c r="I116" s="50"/>
      <c r="K116" s="6"/>
      <c r="L116" s="50"/>
      <c r="N116" s="6"/>
      <c r="O116" s="50"/>
      <c r="Q116" s="6"/>
      <c r="R116" s="50"/>
      <c r="T116" s="6"/>
      <c r="U116" s="50"/>
      <c r="W116" s="6"/>
      <c r="X116" s="50"/>
      <c r="Z116" s="6"/>
      <c r="AB116" s="6"/>
      <c r="AD116" s="4" t="s">
        <v>1452</v>
      </c>
      <c r="AE116" s="4" t="s">
        <v>1792</v>
      </c>
      <c r="AF116" s="7">
        <v>38674</v>
      </c>
      <c r="AG116" s="4" t="s">
        <v>1811</v>
      </c>
      <c r="AH116" s="4" t="s">
        <v>1812</v>
      </c>
    </row>
    <row r="117" spans="1:34" s="4" customFormat="1">
      <c r="A117" s="4" t="s">
        <v>113</v>
      </c>
      <c r="B117" s="4" t="s">
        <v>1813</v>
      </c>
      <c r="C117" s="6">
        <v>1441.2763399999999</v>
      </c>
      <c r="D117" s="7">
        <v>45930</v>
      </c>
      <c r="E117" s="6">
        <v>5.8000999999999996</v>
      </c>
      <c r="F117" s="50">
        <v>43</v>
      </c>
      <c r="H117" s="6">
        <v>27.369070000000001</v>
      </c>
      <c r="I117" s="50">
        <v>40</v>
      </c>
      <c r="K117" s="6">
        <v>25.337408</v>
      </c>
      <c r="L117" s="50">
        <v>40</v>
      </c>
      <c r="N117" s="6">
        <v>18.710055000000001</v>
      </c>
      <c r="O117" s="50">
        <v>50</v>
      </c>
      <c r="Q117" s="6">
        <v>18.556666</v>
      </c>
      <c r="R117" s="50">
        <v>55</v>
      </c>
      <c r="T117" s="6">
        <v>11.340411</v>
      </c>
      <c r="U117" s="50">
        <v>33</v>
      </c>
      <c r="W117" s="6">
        <v>7.5898950000000003</v>
      </c>
      <c r="X117" s="50">
        <v>66</v>
      </c>
      <c r="Z117" s="6">
        <v>11.285185</v>
      </c>
      <c r="AB117" s="6">
        <v>0.88914800000000005</v>
      </c>
      <c r="AD117" s="4" t="s">
        <v>1452</v>
      </c>
      <c r="AE117" s="4" t="s">
        <v>1785</v>
      </c>
      <c r="AF117" s="7">
        <v>41425</v>
      </c>
      <c r="AG117" s="4" t="s">
        <v>1814</v>
      </c>
      <c r="AH117" s="4" t="s">
        <v>1815</v>
      </c>
    </row>
    <row r="118" spans="1:34" s="4" customFormat="1">
      <c r="A118" s="4" t="s">
        <v>114</v>
      </c>
      <c r="B118" s="4" t="s">
        <v>1816</v>
      </c>
      <c r="C118" s="6">
        <v>26.637031</v>
      </c>
      <c r="D118" s="7">
        <v>45930</v>
      </c>
      <c r="E118" s="6">
        <v>1.5431969999999999</v>
      </c>
      <c r="F118" s="50">
        <v>112</v>
      </c>
      <c r="H118" s="6">
        <v>33.918098999999998</v>
      </c>
      <c r="I118" s="50">
        <v>24</v>
      </c>
      <c r="K118" s="6">
        <v>18.318925</v>
      </c>
      <c r="L118" s="50">
        <v>100</v>
      </c>
      <c r="N118" s="6">
        <v>22.773893000000001</v>
      </c>
      <c r="O118" s="50">
        <v>33</v>
      </c>
      <c r="Q118" s="6">
        <v>25.136938000000001</v>
      </c>
      <c r="R118" s="50">
        <v>16</v>
      </c>
      <c r="T118" s="6">
        <v>13.095931999999999</v>
      </c>
      <c r="U118" s="50">
        <v>14</v>
      </c>
      <c r="W118" s="6"/>
      <c r="X118" s="50"/>
      <c r="Z118" s="6">
        <v>11.810146</v>
      </c>
      <c r="AB118" s="6">
        <v>1.3527070000000001</v>
      </c>
      <c r="AD118" s="4" t="s">
        <v>1466</v>
      </c>
      <c r="AE118" s="4" t="s">
        <v>1785</v>
      </c>
      <c r="AF118" s="7">
        <v>42471</v>
      </c>
      <c r="AG118" s="4" t="s">
        <v>1817</v>
      </c>
      <c r="AH118" s="4" t="s">
        <v>1818</v>
      </c>
    </row>
    <row r="119" spans="1:34" s="4" customFormat="1">
      <c r="A119" s="4" t="s">
        <v>115</v>
      </c>
      <c r="B119" s="4" t="s">
        <v>1819</v>
      </c>
      <c r="C119" s="6">
        <v>27.563725999999999</v>
      </c>
      <c r="D119" s="7">
        <v>45898</v>
      </c>
      <c r="E119" s="6">
        <v>4.4423260000000004</v>
      </c>
      <c r="F119" s="50">
        <v>63</v>
      </c>
      <c r="H119" s="6">
        <v>24.151503000000002</v>
      </c>
      <c r="I119" s="50">
        <v>57</v>
      </c>
      <c r="K119" s="6">
        <v>18.509350999999999</v>
      </c>
      <c r="L119" s="50">
        <v>97</v>
      </c>
      <c r="N119" s="6">
        <v>17.841221000000001</v>
      </c>
      <c r="O119" s="50">
        <v>56</v>
      </c>
      <c r="Q119" s="6">
        <v>17.677171999999999</v>
      </c>
      <c r="R119" s="50">
        <v>65</v>
      </c>
      <c r="T119" s="6">
        <v>7.83765</v>
      </c>
      <c r="U119" s="50">
        <v>69</v>
      </c>
      <c r="W119" s="6">
        <v>7.7356369999999997</v>
      </c>
      <c r="X119" s="50">
        <v>64</v>
      </c>
      <c r="Z119" s="6">
        <v>9.5527979999999992</v>
      </c>
      <c r="AB119" s="6">
        <v>0.94028699999999998</v>
      </c>
      <c r="AD119" s="4" t="s">
        <v>1505</v>
      </c>
      <c r="AE119" s="4" t="s">
        <v>1785</v>
      </c>
      <c r="AF119" s="7">
        <v>37988</v>
      </c>
      <c r="AG119" s="4" t="s">
        <v>1820</v>
      </c>
      <c r="AH119" s="4" t="s">
        <v>1821</v>
      </c>
    </row>
    <row r="120" spans="1:34" s="4" customFormat="1">
      <c r="A120" s="4" t="s">
        <v>116</v>
      </c>
      <c r="B120" s="4" t="s">
        <v>1822</v>
      </c>
      <c r="C120" s="6">
        <v>161.20192</v>
      </c>
      <c r="D120" s="7">
        <v>45930</v>
      </c>
      <c r="E120" s="6">
        <v>-1.65767</v>
      </c>
      <c r="F120" s="50">
        <v>152</v>
      </c>
      <c r="H120" s="6">
        <v>30.419245</v>
      </c>
      <c r="I120" s="50">
        <v>30</v>
      </c>
      <c r="K120" s="6">
        <v>28.062266999999999</v>
      </c>
      <c r="L120" s="50">
        <v>24</v>
      </c>
      <c r="N120" s="6">
        <v>20.900489</v>
      </c>
      <c r="O120" s="50">
        <v>39</v>
      </c>
      <c r="Q120" s="6">
        <v>9.8208420000000007</v>
      </c>
      <c r="R120" s="50">
        <v>141</v>
      </c>
      <c r="T120" s="6">
        <v>9.5740219999999994</v>
      </c>
      <c r="U120" s="50">
        <v>51</v>
      </c>
      <c r="W120" s="6">
        <v>9.4191090000000006</v>
      </c>
      <c r="X120" s="50">
        <v>33</v>
      </c>
      <c r="Z120" s="6">
        <v>21.092821000000001</v>
      </c>
      <c r="AB120" s="6">
        <v>0.30667100000000003</v>
      </c>
      <c r="AD120" s="4" t="s">
        <v>1452</v>
      </c>
      <c r="AE120" s="4" t="s">
        <v>1785</v>
      </c>
      <c r="AF120" s="7">
        <v>39048</v>
      </c>
      <c r="AG120" s="4" t="s">
        <v>1823</v>
      </c>
      <c r="AH120" s="4" t="s">
        <v>1824</v>
      </c>
    </row>
    <row r="121" spans="1:34" s="4" customFormat="1">
      <c r="A121" s="4" t="s">
        <v>117</v>
      </c>
      <c r="B121" s="4" t="s">
        <v>1825</v>
      </c>
      <c r="C121" s="6">
        <v>13.960445</v>
      </c>
      <c r="D121" s="7">
        <v>45938</v>
      </c>
      <c r="E121" s="6">
        <v>1.3990800000000001</v>
      </c>
      <c r="F121" s="50">
        <v>117</v>
      </c>
      <c r="H121" s="6">
        <v>23.244945000000001</v>
      </c>
      <c r="I121" s="50">
        <v>63</v>
      </c>
      <c r="K121" s="6">
        <v>20.208176000000002</v>
      </c>
      <c r="L121" s="50">
        <v>83</v>
      </c>
      <c r="N121" s="6">
        <v>12.042771</v>
      </c>
      <c r="O121" s="50">
        <v>97</v>
      </c>
      <c r="Q121" s="6">
        <v>19.708742999999998</v>
      </c>
      <c r="R121" s="50">
        <v>44</v>
      </c>
      <c r="T121" s="6">
        <v>11.737347</v>
      </c>
      <c r="U121" s="50">
        <v>29</v>
      </c>
      <c r="W121" s="6">
        <v>4.7518880000000001</v>
      </c>
      <c r="X121" s="50">
        <v>117</v>
      </c>
      <c r="Z121" s="6">
        <v>13.874872</v>
      </c>
      <c r="AB121" s="6">
        <v>0.89021700000000004</v>
      </c>
      <c r="AD121" s="4" t="s">
        <v>1452</v>
      </c>
      <c r="AE121" s="4" t="s">
        <v>1826</v>
      </c>
      <c r="AF121" s="7">
        <v>41628</v>
      </c>
      <c r="AG121" s="4" t="s">
        <v>1827</v>
      </c>
      <c r="AH121" s="4" t="s">
        <v>1828</v>
      </c>
    </row>
    <row r="122" spans="1:34" s="4" customFormat="1">
      <c r="A122" s="4" t="s">
        <v>118</v>
      </c>
      <c r="B122" s="4" t="s">
        <v>1829</v>
      </c>
      <c r="C122" s="6">
        <v>87.358074000000002</v>
      </c>
      <c r="D122" s="7">
        <v>45898</v>
      </c>
      <c r="E122" s="6">
        <v>7.3219700000000003</v>
      </c>
      <c r="F122" s="50">
        <v>30</v>
      </c>
      <c r="H122" s="6">
        <v>25.586860999999999</v>
      </c>
      <c r="I122" s="50">
        <v>52</v>
      </c>
      <c r="K122" s="6">
        <v>24.274111999999999</v>
      </c>
      <c r="L122" s="50">
        <v>44</v>
      </c>
      <c r="N122" s="6">
        <v>22.565871999999999</v>
      </c>
      <c r="O122" s="50">
        <v>34</v>
      </c>
      <c r="Q122" s="6">
        <v>16.713988000000001</v>
      </c>
      <c r="R122" s="50">
        <v>74</v>
      </c>
      <c r="T122" s="6"/>
      <c r="U122" s="50"/>
      <c r="W122" s="6"/>
      <c r="X122" s="50"/>
      <c r="Z122" s="6">
        <v>10.824422999999999</v>
      </c>
      <c r="AB122" s="6">
        <v>0.70398700000000003</v>
      </c>
      <c r="AD122" s="4" t="s">
        <v>1452</v>
      </c>
      <c r="AE122" s="4" t="s">
        <v>1830</v>
      </c>
      <c r="AF122" s="7">
        <v>44131</v>
      </c>
      <c r="AG122" s="4" t="s">
        <v>1831</v>
      </c>
      <c r="AH122" s="4" t="s">
        <v>1832</v>
      </c>
    </row>
    <row r="123" spans="1:34" s="4" customFormat="1">
      <c r="A123" s="4" t="s">
        <v>119</v>
      </c>
      <c r="B123" s="4" t="s">
        <v>1833</v>
      </c>
      <c r="C123" s="6">
        <v>3572.3833</v>
      </c>
      <c r="D123" s="7">
        <v>45937</v>
      </c>
      <c r="E123" s="6">
        <v>6.6444099999999997</v>
      </c>
      <c r="F123" s="50">
        <v>37</v>
      </c>
      <c r="H123" s="6">
        <v>14.193785</v>
      </c>
      <c r="I123" s="50">
        <v>113</v>
      </c>
      <c r="K123" s="6">
        <v>13.423299</v>
      </c>
      <c r="L123" s="50">
        <v>125</v>
      </c>
      <c r="N123" s="6">
        <v>8.7874750000000006</v>
      </c>
      <c r="O123" s="50">
        <v>122</v>
      </c>
      <c r="Q123" s="6">
        <v>11.550825</v>
      </c>
      <c r="R123" s="50">
        <v>129</v>
      </c>
      <c r="T123" s="6">
        <v>-3.0758230000000002</v>
      </c>
      <c r="U123" s="50">
        <v>152</v>
      </c>
      <c r="W123" s="6"/>
      <c r="X123" s="50"/>
      <c r="Z123" s="6">
        <v>9.5942019999999992</v>
      </c>
      <c r="AB123" s="6">
        <v>0.36158099999999999</v>
      </c>
      <c r="AD123" s="4" t="s">
        <v>1452</v>
      </c>
      <c r="AE123" s="4" t="s">
        <v>1834</v>
      </c>
      <c r="AF123" s="7">
        <v>43210</v>
      </c>
      <c r="AG123" s="4" t="s">
        <v>1835</v>
      </c>
      <c r="AH123" s="4" t="s">
        <v>1836</v>
      </c>
    </row>
    <row r="124" spans="1:34" s="4" customFormat="1">
      <c r="A124" s="4" t="s">
        <v>120</v>
      </c>
      <c r="B124" s="4" t="s">
        <v>1837</v>
      </c>
      <c r="C124" s="6">
        <v>15094.902871</v>
      </c>
      <c r="D124" s="7">
        <v>45937</v>
      </c>
      <c r="E124" s="6">
        <v>2.3283</v>
      </c>
      <c r="F124" s="50">
        <v>98</v>
      </c>
      <c r="H124" s="6">
        <v>14.825677000000001</v>
      </c>
      <c r="I124" s="50">
        <v>108</v>
      </c>
      <c r="K124" s="6">
        <v>19.779059</v>
      </c>
      <c r="L124" s="50">
        <v>87</v>
      </c>
      <c r="N124" s="6">
        <v>19.374790000000001</v>
      </c>
      <c r="O124" s="50">
        <v>45</v>
      </c>
      <c r="Q124" s="6">
        <v>30.234728</v>
      </c>
      <c r="R124" s="50">
        <v>7</v>
      </c>
      <c r="T124" s="6">
        <v>6.1872400000000001</v>
      </c>
      <c r="U124" s="50">
        <v>87</v>
      </c>
      <c r="W124" s="6">
        <v>14.037183000000001</v>
      </c>
      <c r="X124" s="50">
        <v>9</v>
      </c>
      <c r="Z124" s="6">
        <v>17.454827999999999</v>
      </c>
      <c r="AB124" s="6">
        <v>1.2467809999999999</v>
      </c>
      <c r="AD124" s="4" t="s">
        <v>1452</v>
      </c>
      <c r="AE124" s="4" t="s">
        <v>1834</v>
      </c>
      <c r="AF124" s="7">
        <v>40512</v>
      </c>
      <c r="AG124" s="4" t="s">
        <v>1838</v>
      </c>
      <c r="AH124" s="4" t="s">
        <v>1839</v>
      </c>
    </row>
    <row r="125" spans="1:34" s="4" customFormat="1">
      <c r="A125" s="4" t="s">
        <v>121</v>
      </c>
      <c r="B125" s="4" t="s">
        <v>1840</v>
      </c>
      <c r="C125" s="6">
        <v>49.351396000000001</v>
      </c>
      <c r="D125" s="7">
        <v>45937</v>
      </c>
      <c r="E125" s="6">
        <v>1.269687</v>
      </c>
      <c r="F125" s="50">
        <v>119</v>
      </c>
      <c r="H125" s="6">
        <v>13.515718</v>
      </c>
      <c r="I125" s="50">
        <v>116</v>
      </c>
      <c r="K125" s="6">
        <v>21.353797</v>
      </c>
      <c r="L125" s="50">
        <v>75</v>
      </c>
      <c r="N125" s="6">
        <v>13.236003999999999</v>
      </c>
      <c r="O125" s="50">
        <v>88</v>
      </c>
      <c r="Q125" s="6">
        <v>10.257455999999999</v>
      </c>
      <c r="R125" s="50">
        <v>138</v>
      </c>
      <c r="T125" s="6">
        <v>3.539288</v>
      </c>
      <c r="U125" s="50">
        <v>119</v>
      </c>
      <c r="W125" s="6"/>
      <c r="X125" s="50"/>
      <c r="Z125" s="6">
        <v>10.615344</v>
      </c>
      <c r="AB125" s="6">
        <v>0.481707</v>
      </c>
      <c r="AD125" s="4" t="s">
        <v>1466</v>
      </c>
      <c r="AE125" s="4" t="s">
        <v>1834</v>
      </c>
      <c r="AF125" s="7">
        <v>39657</v>
      </c>
      <c r="AG125" s="4" t="s">
        <v>1841</v>
      </c>
      <c r="AH125" s="4" t="s">
        <v>1842</v>
      </c>
    </row>
    <row r="126" spans="1:34" s="4" customFormat="1">
      <c r="A126" s="4" t="s">
        <v>122</v>
      </c>
      <c r="B126" s="4" t="s">
        <v>1843</v>
      </c>
      <c r="C126" s="6">
        <v>545.50992499999995</v>
      </c>
      <c r="D126" s="7">
        <v>45937</v>
      </c>
      <c r="E126" s="6">
        <v>0.79791000000000001</v>
      </c>
      <c r="F126" s="50">
        <v>128</v>
      </c>
      <c r="H126" s="6">
        <v>10.629624</v>
      </c>
      <c r="I126" s="50">
        <v>129</v>
      </c>
      <c r="K126" s="6">
        <v>3.488696</v>
      </c>
      <c r="L126" s="50">
        <v>154</v>
      </c>
      <c r="N126" s="6">
        <v>8.8869129999999998</v>
      </c>
      <c r="O126" s="50">
        <v>120</v>
      </c>
      <c r="Q126" s="6">
        <v>10.57127</v>
      </c>
      <c r="R126" s="50">
        <v>135</v>
      </c>
      <c r="T126" s="6">
        <v>6.2777079999999996</v>
      </c>
      <c r="U126" s="50">
        <v>85</v>
      </c>
      <c r="W126" s="6">
        <v>5.6024919999999998</v>
      </c>
      <c r="X126" s="50">
        <v>100</v>
      </c>
      <c r="Z126" s="6">
        <v>9.8255130000000008</v>
      </c>
      <c r="AB126" s="6">
        <v>0.46501399999999998</v>
      </c>
      <c r="AD126" s="4" t="s">
        <v>1452</v>
      </c>
      <c r="AE126" s="4" t="s">
        <v>1834</v>
      </c>
      <c r="AF126" s="7">
        <v>40343</v>
      </c>
      <c r="AG126" s="4" t="s">
        <v>1844</v>
      </c>
      <c r="AH126" s="4" t="s">
        <v>1845</v>
      </c>
    </row>
    <row r="127" spans="1:34" s="4" customFormat="1">
      <c r="A127" s="4" t="s">
        <v>123</v>
      </c>
      <c r="B127" s="4" t="s">
        <v>1846</v>
      </c>
      <c r="C127" s="6">
        <v>4485.2675950000003</v>
      </c>
      <c r="D127" s="7">
        <v>45937</v>
      </c>
      <c r="E127" s="6">
        <v>3.68485</v>
      </c>
      <c r="F127" s="50">
        <v>72</v>
      </c>
      <c r="H127" s="6">
        <v>22.114757000000001</v>
      </c>
      <c r="I127" s="50">
        <v>72</v>
      </c>
      <c r="K127" s="6">
        <v>33.733040000000003</v>
      </c>
      <c r="L127" s="50">
        <v>14</v>
      </c>
      <c r="N127" s="6">
        <v>46.575192999999999</v>
      </c>
      <c r="O127" s="50">
        <v>3</v>
      </c>
      <c r="Q127" s="6">
        <v>28.256321</v>
      </c>
      <c r="R127" s="50">
        <v>12</v>
      </c>
      <c r="T127" s="6">
        <v>2.1773169999999999</v>
      </c>
      <c r="U127" s="50">
        <v>128</v>
      </c>
      <c r="W127" s="6">
        <v>11.669458000000001</v>
      </c>
      <c r="X127" s="50">
        <v>14</v>
      </c>
      <c r="Z127" s="6">
        <v>28.661135000000002</v>
      </c>
      <c r="AB127" s="6">
        <v>0.87496799999999997</v>
      </c>
      <c r="AD127" s="4" t="s">
        <v>1452</v>
      </c>
      <c r="AE127" s="4" t="s">
        <v>1834</v>
      </c>
      <c r="AF127" s="7">
        <v>39657</v>
      </c>
      <c r="AG127" s="4" t="s">
        <v>1847</v>
      </c>
      <c r="AH127" s="4" t="s">
        <v>1848</v>
      </c>
    </row>
    <row r="128" spans="1:34" s="4" customFormat="1">
      <c r="A128" s="4" t="s">
        <v>124</v>
      </c>
      <c r="B128" s="4" t="s">
        <v>1849</v>
      </c>
      <c r="C128" s="6">
        <v>3827.126585</v>
      </c>
      <c r="D128" s="7">
        <v>45937</v>
      </c>
      <c r="E128" s="6">
        <v>5.4283900000000003</v>
      </c>
      <c r="F128" s="50">
        <v>49</v>
      </c>
      <c r="H128" s="6">
        <v>27.858998</v>
      </c>
      <c r="I128" s="50">
        <v>39</v>
      </c>
      <c r="K128" s="6">
        <v>48.734588000000002</v>
      </c>
      <c r="L128" s="50">
        <v>4</v>
      </c>
      <c r="N128" s="6">
        <v>60.840560000000004</v>
      </c>
      <c r="O128" s="50">
        <v>2</v>
      </c>
      <c r="Q128" s="6">
        <v>31.866703999999999</v>
      </c>
      <c r="R128" s="50">
        <v>6</v>
      </c>
      <c r="T128" s="6">
        <v>3.4492150000000001</v>
      </c>
      <c r="U128" s="50">
        <v>121</v>
      </c>
      <c r="W128" s="6">
        <v>15.390921000000001</v>
      </c>
      <c r="X128" s="50">
        <v>5</v>
      </c>
      <c r="Z128" s="6">
        <v>34.411397999999998</v>
      </c>
      <c r="AB128" s="6">
        <v>0.89890300000000001</v>
      </c>
      <c r="AD128" s="4" t="s">
        <v>1452</v>
      </c>
      <c r="AE128" s="4" t="s">
        <v>1834</v>
      </c>
      <c r="AF128" s="7">
        <v>39654</v>
      </c>
      <c r="AG128" s="4" t="s">
        <v>1850</v>
      </c>
      <c r="AH128" s="4" t="s">
        <v>1851</v>
      </c>
    </row>
    <row r="129" spans="1:34" s="4" customFormat="1">
      <c r="A129" s="4" t="s">
        <v>125</v>
      </c>
      <c r="B129" s="4" t="s">
        <v>1852</v>
      </c>
      <c r="C129" s="6">
        <v>1243.3984419999999</v>
      </c>
      <c r="D129" s="7">
        <v>45937</v>
      </c>
      <c r="E129" s="6">
        <v>10.53145</v>
      </c>
      <c r="F129" s="50">
        <v>6</v>
      </c>
      <c r="H129" s="6">
        <v>34.540056</v>
      </c>
      <c r="I129" s="50">
        <v>22</v>
      </c>
      <c r="K129" s="6">
        <v>49.144728000000001</v>
      </c>
      <c r="L129" s="50">
        <v>3</v>
      </c>
      <c r="N129" s="6">
        <v>42.848129999999998</v>
      </c>
      <c r="O129" s="50">
        <v>4</v>
      </c>
      <c r="Q129" s="6">
        <v>35.910989000000001</v>
      </c>
      <c r="R129" s="50">
        <v>2</v>
      </c>
      <c r="T129" s="6">
        <v>12.770651000000001</v>
      </c>
      <c r="U129" s="50">
        <v>20</v>
      </c>
      <c r="W129" s="6"/>
      <c r="X129" s="50"/>
      <c r="Z129" s="6">
        <v>22.779553</v>
      </c>
      <c r="AB129" s="6">
        <v>1.286559</v>
      </c>
      <c r="AD129" s="4" t="s">
        <v>1452</v>
      </c>
      <c r="AE129" s="4" t="s">
        <v>1853</v>
      </c>
      <c r="AF129" s="7">
        <v>43955</v>
      </c>
      <c r="AG129" s="4" t="s">
        <v>1854</v>
      </c>
      <c r="AH129" s="4" t="s">
        <v>1855</v>
      </c>
    </row>
    <row r="130" spans="1:34" s="4" customFormat="1">
      <c r="A130" s="4" t="s">
        <v>126</v>
      </c>
      <c r="B130" s="4" t="s">
        <v>1856</v>
      </c>
      <c r="C130" s="6">
        <v>136.999143</v>
      </c>
      <c r="D130" s="7">
        <v>45930</v>
      </c>
      <c r="E130" s="6">
        <v>11.21527</v>
      </c>
      <c r="F130" s="50">
        <v>4</v>
      </c>
      <c r="H130" s="6">
        <v>42.208908000000001</v>
      </c>
      <c r="I130" s="50">
        <v>7</v>
      </c>
      <c r="K130" s="6">
        <v>30.376771000000002</v>
      </c>
      <c r="L130" s="50">
        <v>21</v>
      </c>
      <c r="N130" s="6">
        <v>29.714970999999998</v>
      </c>
      <c r="O130" s="50">
        <v>18</v>
      </c>
      <c r="Q130" s="6">
        <v>12.89081</v>
      </c>
      <c r="R130" s="50">
        <v>119</v>
      </c>
      <c r="T130" s="6">
        <v>0.85852899999999999</v>
      </c>
      <c r="U130" s="50">
        <v>135</v>
      </c>
      <c r="W130" s="6">
        <v>7.3465749999999996</v>
      </c>
      <c r="X130" s="50">
        <v>72</v>
      </c>
      <c r="Z130" s="6">
        <v>21.885456000000001</v>
      </c>
      <c r="AB130" s="6">
        <v>0.37732199999999999</v>
      </c>
      <c r="AD130" s="4" t="s">
        <v>1452</v>
      </c>
      <c r="AE130" s="4" t="s">
        <v>1853</v>
      </c>
      <c r="AF130" s="7">
        <v>40008</v>
      </c>
      <c r="AG130" s="4" t="s">
        <v>1857</v>
      </c>
      <c r="AH130" s="4" t="s">
        <v>1858</v>
      </c>
    </row>
    <row r="131" spans="1:34" s="4" customFormat="1">
      <c r="A131" s="4" t="s">
        <v>127</v>
      </c>
      <c r="B131" s="4" t="s">
        <v>1859</v>
      </c>
      <c r="C131" s="6">
        <v>409.26299499999999</v>
      </c>
      <c r="D131" s="7">
        <v>45937</v>
      </c>
      <c r="E131" s="6">
        <v>2.3782800000000002</v>
      </c>
      <c r="F131" s="50">
        <v>94</v>
      </c>
      <c r="H131" s="6">
        <v>11.401358</v>
      </c>
      <c r="I131" s="50">
        <v>125</v>
      </c>
      <c r="K131" s="6">
        <v>14.619433000000001</v>
      </c>
      <c r="L131" s="50">
        <v>120</v>
      </c>
      <c r="N131" s="6">
        <v>10.323978</v>
      </c>
      <c r="O131" s="50">
        <v>110</v>
      </c>
      <c r="Q131" s="6">
        <v>20.34469</v>
      </c>
      <c r="R131" s="50">
        <v>38</v>
      </c>
      <c r="T131" s="6">
        <v>13.023864</v>
      </c>
      <c r="U131" s="50">
        <v>15</v>
      </c>
      <c r="W131" s="6">
        <v>11.857408</v>
      </c>
      <c r="X131" s="50">
        <v>13</v>
      </c>
      <c r="Z131" s="6">
        <v>12.758839</v>
      </c>
      <c r="AB131" s="6">
        <v>1.0484929999999999</v>
      </c>
      <c r="AD131" s="4" t="s">
        <v>1452</v>
      </c>
      <c r="AE131" s="4" t="s">
        <v>1853</v>
      </c>
      <c r="AF131" s="7">
        <v>41089</v>
      </c>
      <c r="AG131" s="4" t="s">
        <v>1860</v>
      </c>
      <c r="AH131" s="4" t="s">
        <v>1861</v>
      </c>
    </row>
    <row r="132" spans="1:34" s="4" customFormat="1">
      <c r="A132" s="4" t="s">
        <v>128</v>
      </c>
      <c r="B132" s="4" t="s">
        <v>1862</v>
      </c>
      <c r="C132" s="6">
        <v>572.113022</v>
      </c>
      <c r="D132" s="7">
        <v>45930</v>
      </c>
      <c r="E132" s="6">
        <v>10.335279999999999</v>
      </c>
      <c r="F132" s="50">
        <v>8</v>
      </c>
      <c r="H132" s="6">
        <v>40.501365</v>
      </c>
      <c r="I132" s="50">
        <v>9</v>
      </c>
      <c r="K132" s="6">
        <v>25.551272999999998</v>
      </c>
      <c r="L132" s="50">
        <v>38</v>
      </c>
      <c r="N132" s="6">
        <v>31.008033999999999</v>
      </c>
      <c r="O132" s="50">
        <v>14</v>
      </c>
      <c r="Q132" s="6">
        <v>17.876998</v>
      </c>
      <c r="R132" s="50">
        <v>63</v>
      </c>
      <c r="T132" s="6">
        <v>1.291984</v>
      </c>
      <c r="U132" s="50">
        <v>133</v>
      </c>
      <c r="W132" s="6">
        <v>8.7106689999999993</v>
      </c>
      <c r="X132" s="50">
        <v>51</v>
      </c>
      <c r="Z132" s="6">
        <v>16.655086000000001</v>
      </c>
      <c r="AB132" s="6">
        <v>0.56550400000000001</v>
      </c>
      <c r="AD132" s="4" t="s">
        <v>1452</v>
      </c>
      <c r="AE132" s="4" t="s">
        <v>1863</v>
      </c>
      <c r="AF132" s="7">
        <v>42184</v>
      </c>
      <c r="AG132" s="4" t="s">
        <v>1864</v>
      </c>
      <c r="AH132" s="4" t="s">
        <v>1865</v>
      </c>
    </row>
    <row r="133" spans="1:34" s="4" customFormat="1">
      <c r="A133" s="4" t="s">
        <v>129</v>
      </c>
      <c r="B133" s="4" t="s">
        <v>1866</v>
      </c>
      <c r="C133" s="6">
        <v>9129.1387180000002</v>
      </c>
      <c r="D133" s="7">
        <v>45937</v>
      </c>
      <c r="E133" s="6">
        <v>2.27305</v>
      </c>
      <c r="F133" s="50">
        <v>101</v>
      </c>
      <c r="H133" s="6">
        <v>13.376884</v>
      </c>
      <c r="I133" s="50">
        <v>117</v>
      </c>
      <c r="K133" s="6">
        <v>10.657360000000001</v>
      </c>
      <c r="L133" s="50">
        <v>135</v>
      </c>
      <c r="N133" s="6">
        <v>12.276648</v>
      </c>
      <c r="O133" s="50">
        <v>96</v>
      </c>
      <c r="Q133" s="6">
        <v>15.652279</v>
      </c>
      <c r="R133" s="50">
        <v>81</v>
      </c>
      <c r="T133" s="6">
        <v>7.3029780000000004</v>
      </c>
      <c r="U133" s="50">
        <v>74</v>
      </c>
      <c r="W133" s="6">
        <v>8.706842</v>
      </c>
      <c r="X133" s="50">
        <v>52</v>
      </c>
      <c r="Z133" s="6">
        <v>9.6768450000000001</v>
      </c>
      <c r="AB133" s="6">
        <v>0.81014699999999995</v>
      </c>
      <c r="AD133" s="4" t="s">
        <v>1452</v>
      </c>
      <c r="AE133" s="4" t="s">
        <v>1863</v>
      </c>
      <c r="AF133" s="7">
        <v>40086</v>
      </c>
      <c r="AG133" s="4" t="s">
        <v>1867</v>
      </c>
      <c r="AH133" s="4" t="s">
        <v>1868</v>
      </c>
    </row>
    <row r="134" spans="1:34" s="4" customFormat="1">
      <c r="A134" s="4" t="s">
        <v>130</v>
      </c>
      <c r="B134" s="4" t="s">
        <v>1869</v>
      </c>
      <c r="C134" s="6">
        <v>6306.1617740000002</v>
      </c>
      <c r="D134" s="7">
        <v>45937</v>
      </c>
      <c r="E134" s="6">
        <v>0.20712700000000001</v>
      </c>
      <c r="F134" s="50">
        <v>136</v>
      </c>
      <c r="H134" s="6">
        <v>7.8994410000000004</v>
      </c>
      <c r="I134" s="50">
        <v>138</v>
      </c>
      <c r="K134" s="6">
        <v>14.696989</v>
      </c>
      <c r="L134" s="50">
        <v>119</v>
      </c>
      <c r="N134" s="6">
        <v>-0.63054200000000005</v>
      </c>
      <c r="O134" s="50">
        <v>149</v>
      </c>
      <c r="Q134" s="6">
        <v>12.944684000000001</v>
      </c>
      <c r="R134" s="50">
        <v>117</v>
      </c>
      <c r="T134" s="6">
        <v>5.881748</v>
      </c>
      <c r="U134" s="50">
        <v>90</v>
      </c>
      <c r="W134" s="6">
        <v>9.5584969999999991</v>
      </c>
      <c r="X134" s="50">
        <v>31</v>
      </c>
      <c r="Z134" s="6">
        <v>14.632296999999999</v>
      </c>
      <c r="AB134" s="6">
        <v>0.56535899999999994</v>
      </c>
      <c r="AD134" s="4" t="s">
        <v>1466</v>
      </c>
      <c r="AE134" s="4" t="s">
        <v>1870</v>
      </c>
      <c r="AF134" s="7">
        <v>40431</v>
      </c>
      <c r="AG134" s="4" t="s">
        <v>1871</v>
      </c>
      <c r="AH134" s="4" t="s">
        <v>1872</v>
      </c>
    </row>
    <row r="135" spans="1:34" s="4" customFormat="1">
      <c r="A135" s="4" t="s">
        <v>131</v>
      </c>
      <c r="B135" s="4" t="s">
        <v>1873</v>
      </c>
      <c r="C135" s="6">
        <v>11604.367994</v>
      </c>
      <c r="D135" s="7">
        <v>45937</v>
      </c>
      <c r="E135" s="6">
        <v>6.5469200000000001</v>
      </c>
      <c r="F135" s="50">
        <v>38</v>
      </c>
      <c r="H135" s="6">
        <v>16.964594999999999</v>
      </c>
      <c r="I135" s="50">
        <v>102</v>
      </c>
      <c r="K135" s="6">
        <v>32.937376</v>
      </c>
      <c r="L135" s="50">
        <v>15</v>
      </c>
      <c r="N135" s="6">
        <v>20.367922</v>
      </c>
      <c r="O135" s="50">
        <v>41</v>
      </c>
      <c r="Q135" s="6">
        <v>29.941291</v>
      </c>
      <c r="R135" s="50">
        <v>8</v>
      </c>
      <c r="T135" s="6">
        <v>13.945765</v>
      </c>
      <c r="U135" s="50">
        <v>11</v>
      </c>
      <c r="W135" s="6"/>
      <c r="X135" s="50"/>
      <c r="Z135" s="6">
        <v>23.398548999999999</v>
      </c>
      <c r="AB135" s="6">
        <v>1.0875379999999999</v>
      </c>
      <c r="AD135" s="4" t="s">
        <v>1452</v>
      </c>
      <c r="AE135" s="4" t="s">
        <v>1870</v>
      </c>
      <c r="AF135" s="7">
        <v>42284</v>
      </c>
      <c r="AG135" s="4" t="s">
        <v>1874</v>
      </c>
      <c r="AH135" s="4" t="s">
        <v>1875</v>
      </c>
    </row>
    <row r="136" spans="1:34" s="4" customFormat="1">
      <c r="A136" s="4" t="s">
        <v>132</v>
      </c>
      <c r="B136" s="4" t="s">
        <v>1876</v>
      </c>
      <c r="C136" s="6">
        <v>824.93323699999996</v>
      </c>
      <c r="D136" s="7">
        <v>45937</v>
      </c>
      <c r="E136" s="6">
        <v>-1.2152130000000001</v>
      </c>
      <c r="F136" s="50">
        <v>148</v>
      </c>
      <c r="H136" s="6">
        <v>7.1075559999999998</v>
      </c>
      <c r="I136" s="50">
        <v>141</v>
      </c>
      <c r="K136" s="6">
        <v>5.0662649999999996</v>
      </c>
      <c r="L136" s="50">
        <v>151</v>
      </c>
      <c r="N136" s="6">
        <v>-0.128414</v>
      </c>
      <c r="O136" s="50">
        <v>146</v>
      </c>
      <c r="Q136" s="6">
        <v>12.109275999999999</v>
      </c>
      <c r="R136" s="50">
        <v>124</v>
      </c>
      <c r="T136" s="6">
        <v>1.8374429999999999</v>
      </c>
      <c r="U136" s="50">
        <v>130</v>
      </c>
      <c r="W136" s="6">
        <v>4.783779</v>
      </c>
      <c r="X136" s="50">
        <v>116</v>
      </c>
      <c r="Z136" s="6">
        <v>12.325367</v>
      </c>
      <c r="AB136" s="6">
        <v>0.51348700000000003</v>
      </c>
      <c r="AD136" s="4" t="s">
        <v>1466</v>
      </c>
      <c r="AE136" s="4" t="s">
        <v>1870</v>
      </c>
      <c r="AF136" s="7">
        <v>40310</v>
      </c>
      <c r="AG136" s="4" t="s">
        <v>1877</v>
      </c>
      <c r="AH136" s="4" t="s">
        <v>1878</v>
      </c>
    </row>
    <row r="137" spans="1:34" s="4" customFormat="1">
      <c r="A137" s="4" t="s">
        <v>133</v>
      </c>
      <c r="B137" s="4" t="s">
        <v>1879</v>
      </c>
      <c r="C137" s="6">
        <v>806.40912900000001</v>
      </c>
      <c r="D137" s="7">
        <v>45936</v>
      </c>
      <c r="E137" s="6">
        <v>7.7849700000000004</v>
      </c>
      <c r="F137" s="50">
        <v>24</v>
      </c>
      <c r="H137" s="6">
        <v>22.096003</v>
      </c>
      <c r="I137" s="50">
        <v>73</v>
      </c>
      <c r="K137" s="6">
        <v>21.962859000000002</v>
      </c>
      <c r="L137" s="50">
        <v>71</v>
      </c>
      <c r="N137" s="6">
        <v>14.840367000000001</v>
      </c>
      <c r="O137" s="50">
        <v>78</v>
      </c>
      <c r="Q137" s="6">
        <v>15.364746</v>
      </c>
      <c r="R137" s="50">
        <v>84</v>
      </c>
      <c r="T137" s="6">
        <v>2.1803699999999999</v>
      </c>
      <c r="U137" s="50">
        <v>127</v>
      </c>
      <c r="W137" s="6">
        <v>7.5553030000000003</v>
      </c>
      <c r="X137" s="50">
        <v>67</v>
      </c>
      <c r="Z137" s="6">
        <v>12.972555</v>
      </c>
      <c r="AB137" s="6">
        <v>0.59460400000000002</v>
      </c>
      <c r="AD137" s="4" t="s">
        <v>1452</v>
      </c>
      <c r="AE137" s="4" t="s">
        <v>1870</v>
      </c>
      <c r="AF137" s="7">
        <v>37587</v>
      </c>
      <c r="AG137" s="4" t="s">
        <v>1880</v>
      </c>
      <c r="AH137" s="4" t="s">
        <v>1881</v>
      </c>
    </row>
    <row r="138" spans="1:34" s="4" customFormat="1">
      <c r="A138" s="4" t="s">
        <v>134</v>
      </c>
      <c r="B138" s="4" t="s">
        <v>1882</v>
      </c>
      <c r="C138" s="6">
        <v>200.53007400000001</v>
      </c>
      <c r="D138" s="7">
        <v>45933</v>
      </c>
      <c r="E138" s="6">
        <v>6.4501999999999997</v>
      </c>
      <c r="F138" s="50">
        <v>39</v>
      </c>
      <c r="H138" s="6">
        <v>18.274836000000001</v>
      </c>
      <c r="I138" s="50">
        <v>98</v>
      </c>
      <c r="K138" s="6">
        <v>17.474893000000002</v>
      </c>
      <c r="L138" s="50">
        <v>105</v>
      </c>
      <c r="N138" s="6">
        <v>11.794732</v>
      </c>
      <c r="O138" s="50">
        <v>101</v>
      </c>
      <c r="Q138" s="6">
        <v>14.184475000000001</v>
      </c>
      <c r="R138" s="50">
        <v>104</v>
      </c>
      <c r="T138" s="6">
        <v>1.830686</v>
      </c>
      <c r="U138" s="50">
        <v>131</v>
      </c>
      <c r="W138" s="6">
        <v>5.3637410000000001</v>
      </c>
      <c r="X138" s="50">
        <v>107</v>
      </c>
      <c r="Z138" s="6">
        <v>11.439481000000001</v>
      </c>
      <c r="AB138" s="6">
        <v>0.58977599999999997</v>
      </c>
      <c r="AD138" s="4" t="s">
        <v>1452</v>
      </c>
      <c r="AE138" s="4" t="s">
        <v>1870</v>
      </c>
      <c r="AF138" s="7">
        <v>33494</v>
      </c>
      <c r="AG138" s="4" t="s">
        <v>1883</v>
      </c>
      <c r="AH138" s="4" t="s">
        <v>1884</v>
      </c>
    </row>
    <row r="139" spans="1:34" s="4" customFormat="1">
      <c r="A139" s="4" t="s">
        <v>135</v>
      </c>
      <c r="B139" s="4" t="s">
        <v>1885</v>
      </c>
      <c r="C139" s="6">
        <v>11477.786040999999</v>
      </c>
      <c r="D139" s="7">
        <v>45937</v>
      </c>
      <c r="E139" s="6">
        <v>1.1299399999999999</v>
      </c>
      <c r="F139" s="50">
        <v>123</v>
      </c>
      <c r="H139" s="6">
        <v>6.994637</v>
      </c>
      <c r="I139" s="50">
        <v>142</v>
      </c>
      <c r="K139" s="6">
        <v>13.501806999999999</v>
      </c>
      <c r="L139" s="50">
        <v>124</v>
      </c>
      <c r="N139" s="6">
        <v>3.1042909999999999</v>
      </c>
      <c r="O139" s="50">
        <v>143</v>
      </c>
      <c r="Q139" s="6">
        <v>13.056454</v>
      </c>
      <c r="R139" s="50">
        <v>115</v>
      </c>
      <c r="T139" s="6">
        <v>4.3876309999999998</v>
      </c>
      <c r="U139" s="50">
        <v>106</v>
      </c>
      <c r="W139" s="6">
        <v>7.0925060000000002</v>
      </c>
      <c r="X139" s="50">
        <v>79</v>
      </c>
      <c r="Z139" s="6">
        <v>13.970176</v>
      </c>
      <c r="AB139" s="6">
        <v>0.58763200000000004</v>
      </c>
      <c r="AD139" s="4" t="s">
        <v>1452</v>
      </c>
      <c r="AE139" s="4" t="s">
        <v>1870</v>
      </c>
      <c r="AF139" s="7">
        <v>39752</v>
      </c>
      <c r="AG139" s="4" t="s">
        <v>1886</v>
      </c>
      <c r="AH139" s="4" t="s">
        <v>1887</v>
      </c>
    </row>
    <row r="140" spans="1:34" s="4" customFormat="1">
      <c r="A140" s="4" t="s">
        <v>136</v>
      </c>
      <c r="B140" s="4" t="s">
        <v>1888</v>
      </c>
      <c r="C140" s="6">
        <v>1646.873259</v>
      </c>
      <c r="D140" s="7">
        <v>45937</v>
      </c>
      <c r="E140" s="6">
        <v>-0.40923900000000002</v>
      </c>
      <c r="F140" s="50">
        <v>142</v>
      </c>
      <c r="H140" s="6">
        <v>4.3167270000000002</v>
      </c>
      <c r="I140" s="50">
        <v>150</v>
      </c>
      <c r="K140" s="6">
        <v>10.207537</v>
      </c>
      <c r="L140" s="50">
        <v>138</v>
      </c>
      <c r="N140" s="6">
        <v>5.7368370000000004</v>
      </c>
      <c r="O140" s="50">
        <v>132</v>
      </c>
      <c r="Q140" s="6">
        <v>13.199839000000001</v>
      </c>
      <c r="R140" s="50">
        <v>114</v>
      </c>
      <c r="T140" s="6">
        <v>8.4558280000000003</v>
      </c>
      <c r="U140" s="50">
        <v>62</v>
      </c>
      <c r="W140" s="6">
        <v>8.0268119999999996</v>
      </c>
      <c r="X140" s="50">
        <v>61</v>
      </c>
      <c r="Z140" s="6">
        <v>18.200412</v>
      </c>
      <c r="AB140" s="6">
        <v>0.51041800000000004</v>
      </c>
      <c r="AD140" s="4" t="s">
        <v>1466</v>
      </c>
      <c r="AE140" s="4" t="s">
        <v>1870</v>
      </c>
      <c r="AF140" s="7">
        <v>38503</v>
      </c>
      <c r="AG140" s="4" t="s">
        <v>1889</v>
      </c>
      <c r="AH140" s="4" t="s">
        <v>1890</v>
      </c>
    </row>
    <row r="141" spans="1:34" s="4" customFormat="1">
      <c r="A141" s="4" t="s">
        <v>137</v>
      </c>
      <c r="B141" s="4" t="s">
        <v>1891</v>
      </c>
      <c r="C141" s="6"/>
      <c r="D141" s="7"/>
      <c r="E141" s="6"/>
      <c r="F141" s="50"/>
      <c r="H141" s="6"/>
      <c r="I141" s="50"/>
      <c r="K141" s="6"/>
      <c r="L141" s="50"/>
      <c r="N141" s="6"/>
      <c r="O141" s="50"/>
      <c r="Q141" s="6"/>
      <c r="R141" s="50"/>
      <c r="T141" s="6"/>
      <c r="U141" s="50"/>
      <c r="W141" s="6"/>
      <c r="X141" s="50"/>
      <c r="Z141" s="6"/>
      <c r="AB141" s="6"/>
      <c r="AD141" s="4" t="s">
        <v>1466</v>
      </c>
      <c r="AE141" s="4" t="s">
        <v>1870</v>
      </c>
      <c r="AF141" s="7">
        <v>39458</v>
      </c>
      <c r="AG141" s="4" t="s">
        <v>1892</v>
      </c>
      <c r="AH141" s="4" t="s">
        <v>1893</v>
      </c>
    </row>
    <row r="142" spans="1:34" s="4" customFormat="1">
      <c r="A142" s="4" t="s">
        <v>138</v>
      </c>
      <c r="B142" s="4" t="s">
        <v>1894</v>
      </c>
      <c r="C142" s="6">
        <v>614.15021999999999</v>
      </c>
      <c r="D142" s="7">
        <v>45937</v>
      </c>
      <c r="E142" s="6">
        <v>-4.4771970000000003</v>
      </c>
      <c r="F142" s="50">
        <v>157</v>
      </c>
      <c r="H142" s="6">
        <v>-4.5539690000000004</v>
      </c>
      <c r="I142" s="50">
        <v>158</v>
      </c>
      <c r="K142" s="6">
        <v>-1.237565</v>
      </c>
      <c r="L142" s="50">
        <v>159</v>
      </c>
      <c r="N142" s="6">
        <v>-15.325423000000001</v>
      </c>
      <c r="O142" s="50">
        <v>159</v>
      </c>
      <c r="Q142" s="6">
        <v>5.1505260000000002</v>
      </c>
      <c r="R142" s="50">
        <v>153</v>
      </c>
      <c r="T142" s="6">
        <v>4.1564550000000002</v>
      </c>
      <c r="U142" s="50">
        <v>112</v>
      </c>
      <c r="W142" s="6">
        <v>5.5791040000000001</v>
      </c>
      <c r="X142" s="50">
        <v>102</v>
      </c>
      <c r="Z142" s="6">
        <v>15.504288000000001</v>
      </c>
      <c r="AB142" s="6">
        <v>9.0773999999999994E-2</v>
      </c>
      <c r="AD142" s="4" t="s">
        <v>1466</v>
      </c>
      <c r="AE142" s="4" t="s">
        <v>1870</v>
      </c>
      <c r="AF142" s="7">
        <v>39720</v>
      </c>
      <c r="AG142" s="4" t="s">
        <v>1895</v>
      </c>
      <c r="AH142" s="4" t="s">
        <v>1896</v>
      </c>
    </row>
    <row r="143" spans="1:34" s="4" customFormat="1">
      <c r="A143" s="4" t="s">
        <v>139</v>
      </c>
      <c r="B143" s="4" t="s">
        <v>1897</v>
      </c>
      <c r="C143" s="6">
        <v>8747.4905739999995</v>
      </c>
      <c r="D143" s="7">
        <v>45937</v>
      </c>
      <c r="E143" s="6">
        <v>-2.8417979999999998</v>
      </c>
      <c r="F143" s="50">
        <v>155</v>
      </c>
      <c r="H143" s="6">
        <v>9.177308</v>
      </c>
      <c r="I143" s="50">
        <v>133</v>
      </c>
      <c r="K143" s="6">
        <v>10.228127000000001</v>
      </c>
      <c r="L143" s="50">
        <v>137</v>
      </c>
      <c r="N143" s="6">
        <v>0.24224599999999999</v>
      </c>
      <c r="O143" s="50">
        <v>145</v>
      </c>
      <c r="Q143" s="6">
        <v>11.919976999999999</v>
      </c>
      <c r="R143" s="50">
        <v>128</v>
      </c>
      <c r="T143" s="6">
        <v>6.877097</v>
      </c>
      <c r="U143" s="50">
        <v>80</v>
      </c>
      <c r="W143" s="6">
        <v>8.8570910000000005</v>
      </c>
      <c r="X143" s="50">
        <v>47</v>
      </c>
      <c r="Z143" s="6">
        <v>13.776666000000001</v>
      </c>
      <c r="AB143" s="6">
        <v>0.51750499999999999</v>
      </c>
      <c r="AD143" s="4" t="s">
        <v>1466</v>
      </c>
      <c r="AE143" s="4" t="s">
        <v>1870</v>
      </c>
      <c r="AF143" s="7">
        <v>36544</v>
      </c>
      <c r="AG143" s="4" t="s">
        <v>1898</v>
      </c>
      <c r="AH143" s="4" t="s">
        <v>1899</v>
      </c>
    </row>
    <row r="144" spans="1:34" s="4" customFormat="1">
      <c r="A144" s="4" t="s">
        <v>140</v>
      </c>
      <c r="B144" s="4" t="s">
        <v>1900</v>
      </c>
      <c r="C144" s="6">
        <v>15.691338999999999</v>
      </c>
      <c r="D144" s="7">
        <v>45937</v>
      </c>
      <c r="E144" s="6">
        <v>3.0287199999999999</v>
      </c>
      <c r="F144" s="50">
        <v>77</v>
      </c>
      <c r="H144" s="6">
        <v>23.621559999999999</v>
      </c>
      <c r="I144" s="50">
        <v>60</v>
      </c>
      <c r="K144" s="6">
        <v>25.50891</v>
      </c>
      <c r="L144" s="50">
        <v>39</v>
      </c>
      <c r="N144" s="6">
        <v>21.865345000000001</v>
      </c>
      <c r="O144" s="50">
        <v>36</v>
      </c>
      <c r="Q144" s="6">
        <v>21.390259</v>
      </c>
      <c r="R144" s="50">
        <v>35</v>
      </c>
      <c r="T144" s="6">
        <v>13.772508999999999</v>
      </c>
      <c r="U144" s="50">
        <v>12</v>
      </c>
      <c r="W144" s="6"/>
      <c r="X144" s="50"/>
      <c r="Z144" s="6">
        <v>13.702804</v>
      </c>
      <c r="AB144" s="6">
        <v>0.99541500000000005</v>
      </c>
      <c r="AD144" s="4" t="s">
        <v>1452</v>
      </c>
      <c r="AE144" s="4" t="s">
        <v>1901</v>
      </c>
      <c r="AF144" s="7">
        <v>43661</v>
      </c>
      <c r="AG144" s="4" t="s">
        <v>1902</v>
      </c>
      <c r="AH144" s="4" t="s">
        <v>1903</v>
      </c>
    </row>
    <row r="145" spans="1:34" s="4" customFormat="1">
      <c r="A145" s="4" t="s">
        <v>141</v>
      </c>
      <c r="B145" s="4" t="s">
        <v>1904</v>
      </c>
      <c r="C145" s="6">
        <v>285.55901699999998</v>
      </c>
      <c r="D145" s="7">
        <v>45930</v>
      </c>
      <c r="E145" s="6">
        <v>7.6675199999999997</v>
      </c>
      <c r="F145" s="50">
        <v>26</v>
      </c>
      <c r="H145" s="6">
        <v>33.668067000000001</v>
      </c>
      <c r="I145" s="50">
        <v>25</v>
      </c>
      <c r="K145" s="6">
        <v>24.873777</v>
      </c>
      <c r="L145" s="50">
        <v>43</v>
      </c>
      <c r="N145" s="6">
        <v>24.369475000000001</v>
      </c>
      <c r="O145" s="50">
        <v>30</v>
      </c>
      <c r="Q145" s="6">
        <v>6.8689479999999996</v>
      </c>
      <c r="R145" s="50">
        <v>149</v>
      </c>
      <c r="T145" s="6">
        <v>9.1299000000000005E-2</v>
      </c>
      <c r="U145" s="50">
        <v>139</v>
      </c>
      <c r="W145" s="6">
        <v>8.8336310000000005</v>
      </c>
      <c r="X145" s="50">
        <v>48</v>
      </c>
      <c r="Z145" s="6">
        <v>19.099731999999999</v>
      </c>
      <c r="AB145" s="6">
        <v>0.190855</v>
      </c>
      <c r="AD145" s="4" t="s">
        <v>1452</v>
      </c>
      <c r="AE145" s="4" t="s">
        <v>1905</v>
      </c>
      <c r="AF145" s="7">
        <v>41341</v>
      </c>
      <c r="AG145" s="4" t="s">
        <v>1906</v>
      </c>
      <c r="AH145" s="4" t="s">
        <v>1907</v>
      </c>
    </row>
    <row r="146" spans="1:34" s="4" customFormat="1">
      <c r="A146" s="4" t="s">
        <v>142</v>
      </c>
      <c r="B146" s="4" t="s">
        <v>1908</v>
      </c>
      <c r="C146" s="6">
        <v>1031.5059799999999</v>
      </c>
      <c r="D146" s="7">
        <v>45938</v>
      </c>
      <c r="E146" s="6">
        <v>3.9517500000000001</v>
      </c>
      <c r="F146" s="50">
        <v>66</v>
      </c>
      <c r="H146" s="6">
        <v>23.016525000000001</v>
      </c>
      <c r="I146" s="50">
        <v>67</v>
      </c>
      <c r="K146" s="6">
        <v>23.826896000000001</v>
      </c>
      <c r="L146" s="50">
        <v>50</v>
      </c>
      <c r="N146" s="6">
        <v>13.252689</v>
      </c>
      <c r="O146" s="50">
        <v>87</v>
      </c>
      <c r="Q146" s="6">
        <v>19.489149999999999</v>
      </c>
      <c r="R146" s="50">
        <v>46</v>
      </c>
      <c r="T146" s="6">
        <v>10.217456</v>
      </c>
      <c r="U146" s="50">
        <v>41</v>
      </c>
      <c r="W146" s="6">
        <v>8.0561830000000008</v>
      </c>
      <c r="X146" s="50">
        <v>60</v>
      </c>
      <c r="Z146" s="6">
        <v>11.553964000000001</v>
      </c>
      <c r="AB146" s="6">
        <v>0.90604099999999999</v>
      </c>
      <c r="AD146" s="4" t="s">
        <v>1452</v>
      </c>
      <c r="AE146" s="4" t="s">
        <v>1909</v>
      </c>
      <c r="AF146" s="7">
        <v>38149</v>
      </c>
      <c r="AG146" s="4" t="s">
        <v>1910</v>
      </c>
      <c r="AH146" s="4" t="s">
        <v>1911</v>
      </c>
    </row>
    <row r="147" spans="1:34" s="4" customFormat="1">
      <c r="A147" s="4" t="s">
        <v>143</v>
      </c>
      <c r="B147" s="4" t="s">
        <v>1912</v>
      </c>
      <c r="C147" s="6">
        <v>5510.6180350000004</v>
      </c>
      <c r="D147" s="7">
        <v>45938</v>
      </c>
      <c r="E147" s="6">
        <v>4.1507500000000004</v>
      </c>
      <c r="F147" s="50">
        <v>65</v>
      </c>
      <c r="H147" s="6">
        <v>19.987636999999999</v>
      </c>
      <c r="I147" s="50">
        <v>84</v>
      </c>
      <c r="K147" s="6">
        <v>23.899260000000002</v>
      </c>
      <c r="L147" s="50">
        <v>48</v>
      </c>
      <c r="N147" s="6">
        <v>13.025035000000001</v>
      </c>
      <c r="O147" s="50">
        <v>89</v>
      </c>
      <c r="Q147" s="6">
        <v>18.703773999999999</v>
      </c>
      <c r="R147" s="50">
        <v>53</v>
      </c>
      <c r="T147" s="6">
        <v>7.134379</v>
      </c>
      <c r="U147" s="50">
        <v>78</v>
      </c>
      <c r="W147" s="6">
        <v>9.0319719999999997</v>
      </c>
      <c r="X147" s="50">
        <v>43</v>
      </c>
      <c r="Z147" s="6">
        <v>11.528414</v>
      </c>
      <c r="AB147" s="6">
        <v>0.87504400000000004</v>
      </c>
      <c r="AD147" s="4" t="s">
        <v>1452</v>
      </c>
      <c r="AE147" s="4" t="s">
        <v>1909</v>
      </c>
      <c r="AF147" s="7">
        <v>39402</v>
      </c>
      <c r="AG147" s="4" t="s">
        <v>1913</v>
      </c>
      <c r="AH147" s="4" t="s">
        <v>1914</v>
      </c>
    </row>
    <row r="148" spans="1:34" s="4" customFormat="1">
      <c r="A148" s="4" t="s">
        <v>144</v>
      </c>
      <c r="B148" s="4" t="s">
        <v>1915</v>
      </c>
      <c r="C148" s="6">
        <v>191.62555499999999</v>
      </c>
      <c r="D148" s="7">
        <v>45938</v>
      </c>
      <c r="E148" s="6">
        <v>2.3672810000000002</v>
      </c>
      <c r="F148" s="50">
        <v>95</v>
      </c>
      <c r="H148" s="6">
        <v>21.256360000000001</v>
      </c>
      <c r="I148" s="50">
        <v>77</v>
      </c>
      <c r="K148" s="6">
        <v>20.775091</v>
      </c>
      <c r="L148" s="50">
        <v>77</v>
      </c>
      <c r="N148" s="6">
        <v>12.864354000000001</v>
      </c>
      <c r="O148" s="50">
        <v>91</v>
      </c>
      <c r="Q148" s="6">
        <v>15.555217000000001</v>
      </c>
      <c r="R148" s="50">
        <v>83</v>
      </c>
      <c r="T148" s="6">
        <v>8.1791090000000004</v>
      </c>
      <c r="U148" s="50">
        <v>67</v>
      </c>
      <c r="W148" s="6">
        <v>7.1680999999999999</v>
      </c>
      <c r="X148" s="50">
        <v>75</v>
      </c>
      <c r="Z148" s="6">
        <v>10.107853</v>
      </c>
      <c r="AB148" s="6">
        <v>0.76069100000000001</v>
      </c>
      <c r="AD148" s="4" t="s">
        <v>1466</v>
      </c>
      <c r="AE148" s="4" t="s">
        <v>1909</v>
      </c>
      <c r="AF148" s="7">
        <v>41535</v>
      </c>
      <c r="AG148" s="4" t="s">
        <v>1916</v>
      </c>
      <c r="AH148" s="4" t="s">
        <v>1917</v>
      </c>
    </row>
    <row r="149" spans="1:34" s="4" customFormat="1">
      <c r="A149" s="4" t="s">
        <v>145</v>
      </c>
      <c r="B149" s="4" t="s">
        <v>1918</v>
      </c>
      <c r="C149" s="6">
        <v>1216.0377149999999</v>
      </c>
      <c r="D149" s="7">
        <v>45938</v>
      </c>
      <c r="E149" s="6">
        <v>10.35094</v>
      </c>
      <c r="F149" s="50">
        <v>7</v>
      </c>
      <c r="H149" s="6">
        <v>38.024469000000003</v>
      </c>
      <c r="I149" s="50">
        <v>12</v>
      </c>
      <c r="K149" s="6">
        <v>25.776036999999999</v>
      </c>
      <c r="L149" s="50">
        <v>36</v>
      </c>
      <c r="N149" s="6">
        <v>24.256073000000001</v>
      </c>
      <c r="O149" s="50">
        <v>32</v>
      </c>
      <c r="Q149" s="6">
        <v>10.690996</v>
      </c>
      <c r="R149" s="50">
        <v>133</v>
      </c>
      <c r="T149" s="6">
        <v>-0.89567799999999997</v>
      </c>
      <c r="U149" s="50">
        <v>143</v>
      </c>
      <c r="W149" s="6">
        <v>6.662649</v>
      </c>
      <c r="X149" s="50">
        <v>87</v>
      </c>
      <c r="Z149" s="6">
        <v>18.158767000000001</v>
      </c>
      <c r="AB149" s="6">
        <v>0.31556400000000001</v>
      </c>
      <c r="AD149" s="4" t="s">
        <v>1452</v>
      </c>
      <c r="AE149" s="4" t="s">
        <v>1909</v>
      </c>
      <c r="AF149" s="7">
        <v>38765</v>
      </c>
      <c r="AG149" s="4" t="s">
        <v>1919</v>
      </c>
      <c r="AH149" s="4" t="s">
        <v>1920</v>
      </c>
    </row>
    <row r="150" spans="1:34" s="4" customFormat="1">
      <c r="A150" s="4" t="s">
        <v>146</v>
      </c>
      <c r="B150" s="4" t="s">
        <v>1921</v>
      </c>
      <c r="C150" s="6">
        <v>5799.368708</v>
      </c>
      <c r="D150" s="7">
        <v>45938</v>
      </c>
      <c r="E150" s="6">
        <v>9.4032400000000003</v>
      </c>
      <c r="F150" s="50">
        <v>13</v>
      </c>
      <c r="H150" s="6">
        <v>30.355706000000001</v>
      </c>
      <c r="I150" s="50">
        <v>31</v>
      </c>
      <c r="K150" s="6">
        <v>27.433665999999999</v>
      </c>
      <c r="L150" s="50">
        <v>27</v>
      </c>
      <c r="N150" s="6">
        <v>18.53951</v>
      </c>
      <c r="O150" s="50">
        <v>52</v>
      </c>
      <c r="Q150" s="6">
        <v>16.123366999999998</v>
      </c>
      <c r="R150" s="50">
        <v>77</v>
      </c>
      <c r="T150" s="6">
        <v>6.0678900000000002</v>
      </c>
      <c r="U150" s="50">
        <v>89</v>
      </c>
      <c r="W150" s="6">
        <v>10.252265</v>
      </c>
      <c r="X150" s="50">
        <v>24</v>
      </c>
      <c r="Z150" s="6">
        <v>13.927776</v>
      </c>
      <c r="AB150" s="6">
        <v>0.63629899999999995</v>
      </c>
      <c r="AD150" s="4" t="s">
        <v>1452</v>
      </c>
      <c r="AE150" s="4" t="s">
        <v>1909</v>
      </c>
      <c r="AF150" s="7">
        <v>37995</v>
      </c>
      <c r="AG150" s="4" t="s">
        <v>1922</v>
      </c>
      <c r="AH150" s="4" t="s">
        <v>1923</v>
      </c>
    </row>
    <row r="151" spans="1:34" s="4" customFormat="1">
      <c r="A151" s="4" t="s">
        <v>147</v>
      </c>
      <c r="B151" s="4" t="s">
        <v>1924</v>
      </c>
      <c r="C151" s="6">
        <v>1081.4802340000001</v>
      </c>
      <c r="D151" s="7">
        <v>45938</v>
      </c>
      <c r="E151" s="6">
        <v>0.662767</v>
      </c>
      <c r="F151" s="50">
        <v>131</v>
      </c>
      <c r="H151" s="6">
        <v>34.081204999999997</v>
      </c>
      <c r="I151" s="50">
        <v>23</v>
      </c>
      <c r="K151" s="6">
        <v>19.909147000000001</v>
      </c>
      <c r="L151" s="50">
        <v>86</v>
      </c>
      <c r="N151" s="6">
        <v>25.996108</v>
      </c>
      <c r="O151" s="50">
        <v>26</v>
      </c>
      <c r="Q151" s="6">
        <v>22.399552</v>
      </c>
      <c r="R151" s="50">
        <v>24</v>
      </c>
      <c r="T151" s="6">
        <v>9.6385229999999993</v>
      </c>
      <c r="U151" s="50">
        <v>48</v>
      </c>
      <c r="W151" s="6">
        <v>6.6477769999999996</v>
      </c>
      <c r="X151" s="50">
        <v>88</v>
      </c>
      <c r="Z151" s="6">
        <v>14.61069</v>
      </c>
      <c r="AB151" s="6">
        <v>1.042767</v>
      </c>
      <c r="AD151" s="4" t="s">
        <v>1466</v>
      </c>
      <c r="AE151" s="4" t="s">
        <v>1909</v>
      </c>
      <c r="AF151" s="7">
        <v>36119</v>
      </c>
      <c r="AG151" s="4" t="s">
        <v>1925</v>
      </c>
      <c r="AH151" s="4" t="s">
        <v>1926</v>
      </c>
    </row>
    <row r="152" spans="1:34" s="4" customFormat="1">
      <c r="A152" s="4" t="s">
        <v>148</v>
      </c>
      <c r="B152" s="4" t="s">
        <v>1927</v>
      </c>
      <c r="C152" s="6">
        <v>210.691181</v>
      </c>
      <c r="D152" s="7">
        <v>45938</v>
      </c>
      <c r="E152" s="6">
        <v>0.71191499999999996</v>
      </c>
      <c r="F152" s="50">
        <v>129</v>
      </c>
      <c r="H152" s="6">
        <v>26.980554999999999</v>
      </c>
      <c r="I152" s="50">
        <v>44</v>
      </c>
      <c r="K152" s="6">
        <v>16.154693999999999</v>
      </c>
      <c r="L152" s="50">
        <v>113</v>
      </c>
      <c r="N152" s="6">
        <v>18.688171000000001</v>
      </c>
      <c r="O152" s="50">
        <v>51</v>
      </c>
      <c r="Q152" s="6">
        <v>19.211939000000001</v>
      </c>
      <c r="R152" s="50">
        <v>47</v>
      </c>
      <c r="T152" s="6">
        <v>6.7069510000000001</v>
      </c>
      <c r="U152" s="50">
        <v>82</v>
      </c>
      <c r="W152" s="6">
        <v>1.7655879999999999</v>
      </c>
      <c r="X152" s="50">
        <v>129</v>
      </c>
      <c r="Z152" s="6">
        <v>13.140005</v>
      </c>
      <c r="AB152" s="6">
        <v>0.98189499999999996</v>
      </c>
      <c r="AD152" s="4" t="s">
        <v>1466</v>
      </c>
      <c r="AE152" s="4" t="s">
        <v>1909</v>
      </c>
      <c r="AF152" s="7">
        <v>39360</v>
      </c>
      <c r="AG152" s="4" t="s">
        <v>1928</v>
      </c>
      <c r="AH152" s="4" t="s">
        <v>1929</v>
      </c>
    </row>
    <row r="153" spans="1:34" s="4" customFormat="1">
      <c r="A153" s="4" t="s">
        <v>149</v>
      </c>
      <c r="B153" s="4" t="s">
        <v>1930</v>
      </c>
      <c r="C153" s="6">
        <v>2364.0997459999999</v>
      </c>
      <c r="D153" s="7">
        <v>45937</v>
      </c>
      <c r="E153" s="6">
        <v>2.4633590000000001</v>
      </c>
      <c r="F153" s="50">
        <v>89</v>
      </c>
      <c r="H153" s="6">
        <v>18.893657999999999</v>
      </c>
      <c r="I153" s="50">
        <v>94</v>
      </c>
      <c r="K153" s="6">
        <v>24.025891999999999</v>
      </c>
      <c r="L153" s="50">
        <v>46</v>
      </c>
      <c r="N153" s="6">
        <v>8.8192389999999996</v>
      </c>
      <c r="O153" s="50">
        <v>121</v>
      </c>
      <c r="Q153" s="6">
        <v>14.638451</v>
      </c>
      <c r="R153" s="50">
        <v>97</v>
      </c>
      <c r="T153" s="6">
        <v>7.1630539999999998</v>
      </c>
      <c r="U153" s="50">
        <v>77</v>
      </c>
      <c r="W153" s="6">
        <v>10.545318</v>
      </c>
      <c r="X153" s="50">
        <v>22</v>
      </c>
      <c r="Z153" s="6">
        <v>13.859512</v>
      </c>
      <c r="AB153" s="6">
        <v>0.64292400000000005</v>
      </c>
      <c r="AD153" s="4" t="s">
        <v>1466</v>
      </c>
      <c r="AE153" s="4" t="s">
        <v>1909</v>
      </c>
      <c r="AF153" s="7">
        <v>39262</v>
      </c>
      <c r="AG153" s="4" t="s">
        <v>1931</v>
      </c>
      <c r="AH153" s="4" t="s">
        <v>1932</v>
      </c>
    </row>
    <row r="154" spans="1:34" s="4" customFormat="1">
      <c r="A154" s="4" t="s">
        <v>150</v>
      </c>
      <c r="B154" s="4" t="s">
        <v>1933</v>
      </c>
      <c r="C154" s="6">
        <v>896.98745199999996</v>
      </c>
      <c r="D154" s="7">
        <v>45938</v>
      </c>
      <c r="E154" s="6">
        <v>0.60057000000000005</v>
      </c>
      <c r="F154" s="50">
        <v>132</v>
      </c>
      <c r="H154" s="6">
        <v>19.120024000000001</v>
      </c>
      <c r="I154" s="50">
        <v>90</v>
      </c>
      <c r="K154" s="6">
        <v>11.388457000000001</v>
      </c>
      <c r="L154" s="50">
        <v>130</v>
      </c>
      <c r="N154" s="6">
        <v>11.080631</v>
      </c>
      <c r="O154" s="50">
        <v>106</v>
      </c>
      <c r="Q154" s="6">
        <v>18.179751</v>
      </c>
      <c r="R154" s="50">
        <v>58</v>
      </c>
      <c r="T154" s="6">
        <v>13.001492000000001</v>
      </c>
      <c r="U154" s="50">
        <v>17</v>
      </c>
      <c r="W154" s="6">
        <v>6.3453410000000003</v>
      </c>
      <c r="X154" s="50">
        <v>91</v>
      </c>
      <c r="Z154" s="6">
        <v>9.0543460000000007</v>
      </c>
      <c r="AB154" s="6">
        <v>0.99773199999999995</v>
      </c>
      <c r="AD154" s="4" t="s">
        <v>1452</v>
      </c>
      <c r="AE154" s="4" t="s">
        <v>1909</v>
      </c>
      <c r="AF154" s="7">
        <v>39276</v>
      </c>
      <c r="AG154" s="4" t="s">
        <v>1934</v>
      </c>
      <c r="AH154" s="4" t="s">
        <v>1935</v>
      </c>
    </row>
    <row r="155" spans="1:34" s="4" customFormat="1">
      <c r="A155" s="4" t="s">
        <v>151</v>
      </c>
      <c r="B155" s="4" t="s">
        <v>1936</v>
      </c>
      <c r="C155" s="6">
        <v>4480.8226770000001</v>
      </c>
      <c r="D155" s="7">
        <v>45938</v>
      </c>
      <c r="E155" s="6">
        <v>1.51786</v>
      </c>
      <c r="F155" s="50">
        <v>113</v>
      </c>
      <c r="H155" s="6">
        <v>9.3001070000000006</v>
      </c>
      <c r="I155" s="50">
        <v>131</v>
      </c>
      <c r="K155" s="6">
        <v>15.272168000000001</v>
      </c>
      <c r="L155" s="50">
        <v>117</v>
      </c>
      <c r="N155" s="6">
        <v>5.4252500000000001</v>
      </c>
      <c r="O155" s="50">
        <v>135</v>
      </c>
      <c r="Q155" s="6">
        <v>18.129480999999998</v>
      </c>
      <c r="R155" s="50">
        <v>59</v>
      </c>
      <c r="T155" s="6">
        <v>10.884964</v>
      </c>
      <c r="U155" s="50">
        <v>38</v>
      </c>
      <c r="W155" s="6">
        <v>12.172846</v>
      </c>
      <c r="X155" s="50">
        <v>12</v>
      </c>
      <c r="Z155" s="6">
        <v>12.601587</v>
      </c>
      <c r="AB155" s="6">
        <v>0.97839900000000002</v>
      </c>
      <c r="AD155" s="4" t="s">
        <v>1452</v>
      </c>
      <c r="AE155" s="4" t="s">
        <v>1909</v>
      </c>
      <c r="AF155" s="7">
        <v>40505</v>
      </c>
      <c r="AG155" s="4" t="s">
        <v>1937</v>
      </c>
      <c r="AH155" s="4" t="s">
        <v>1938</v>
      </c>
    </row>
    <row r="156" spans="1:34" s="4" customFormat="1">
      <c r="A156" s="4" t="s">
        <v>152</v>
      </c>
      <c r="B156" s="4" t="s">
        <v>1939</v>
      </c>
      <c r="C156" s="6">
        <v>326.025597</v>
      </c>
      <c r="D156" s="7">
        <v>45938</v>
      </c>
      <c r="E156" s="6">
        <v>-0.29671999999999998</v>
      </c>
      <c r="F156" s="50">
        <v>141</v>
      </c>
      <c r="H156" s="6">
        <v>12.636808</v>
      </c>
      <c r="I156" s="50">
        <v>120</v>
      </c>
      <c r="K156" s="6">
        <v>8.5867369999999994</v>
      </c>
      <c r="L156" s="50">
        <v>143</v>
      </c>
      <c r="N156" s="6">
        <v>5.7525810000000002</v>
      </c>
      <c r="O156" s="50">
        <v>131</v>
      </c>
      <c r="Q156" s="6">
        <v>14.605219999999999</v>
      </c>
      <c r="R156" s="50">
        <v>99</v>
      </c>
      <c r="T156" s="6">
        <v>28.744049</v>
      </c>
      <c r="U156" s="50">
        <v>1</v>
      </c>
      <c r="W156" s="6">
        <v>2.9707979999999998</v>
      </c>
      <c r="X156" s="50">
        <v>128</v>
      </c>
      <c r="Z156" s="6">
        <v>16.807062999999999</v>
      </c>
      <c r="AB156" s="6">
        <v>0.56587200000000004</v>
      </c>
      <c r="AD156" s="4" t="s">
        <v>1452</v>
      </c>
      <c r="AE156" s="4" t="s">
        <v>1909</v>
      </c>
      <c r="AF156" s="7">
        <v>38898</v>
      </c>
      <c r="AG156" s="4" t="s">
        <v>1940</v>
      </c>
      <c r="AH156" s="4" t="s">
        <v>1941</v>
      </c>
    </row>
    <row r="157" spans="1:34" s="4" customFormat="1">
      <c r="A157" s="4" t="s">
        <v>153</v>
      </c>
      <c r="B157" s="4" t="s">
        <v>1942</v>
      </c>
      <c r="C157" s="6">
        <v>3418.1104420000001</v>
      </c>
      <c r="D157" s="7">
        <v>45938</v>
      </c>
      <c r="E157" s="6">
        <v>2.6256200000000001</v>
      </c>
      <c r="F157" s="50">
        <v>85</v>
      </c>
      <c r="H157" s="6">
        <v>13.928350999999999</v>
      </c>
      <c r="I157" s="50">
        <v>114</v>
      </c>
      <c r="K157" s="6">
        <v>19.573326999999999</v>
      </c>
      <c r="L157" s="50">
        <v>88</v>
      </c>
      <c r="N157" s="6">
        <v>13.684127</v>
      </c>
      <c r="O157" s="50">
        <v>84</v>
      </c>
      <c r="Q157" s="6">
        <v>20.652166000000001</v>
      </c>
      <c r="R157" s="50">
        <v>37</v>
      </c>
      <c r="T157" s="6">
        <v>11.572708</v>
      </c>
      <c r="U157" s="50">
        <v>31</v>
      </c>
      <c r="W157" s="6">
        <v>10.721926</v>
      </c>
      <c r="X157" s="50">
        <v>21</v>
      </c>
      <c r="Z157" s="6">
        <v>12.760559000000001</v>
      </c>
      <c r="AB157" s="6">
        <v>1.188596</v>
      </c>
      <c r="AD157" s="4" t="s">
        <v>1452</v>
      </c>
      <c r="AE157" s="4" t="s">
        <v>1909</v>
      </c>
      <c r="AF157" s="7">
        <v>38506</v>
      </c>
      <c r="AG157" s="4" t="s">
        <v>1943</v>
      </c>
      <c r="AH157" s="4" t="s">
        <v>1944</v>
      </c>
    </row>
    <row r="158" spans="1:34" s="4" customFormat="1">
      <c r="A158" s="4" t="s">
        <v>154</v>
      </c>
      <c r="B158" s="4" t="s">
        <v>1945</v>
      </c>
      <c r="C158" s="6">
        <v>232.00036800000001</v>
      </c>
      <c r="D158" s="7">
        <v>45938</v>
      </c>
      <c r="E158" s="6">
        <v>0.68589999999999995</v>
      </c>
      <c r="F158" s="50">
        <v>130</v>
      </c>
      <c r="H158" s="6">
        <v>19.764521999999999</v>
      </c>
      <c r="I158" s="50">
        <v>85</v>
      </c>
      <c r="K158" s="6">
        <v>11.454882</v>
      </c>
      <c r="L158" s="50">
        <v>129</v>
      </c>
      <c r="N158" s="6">
        <v>11.114981</v>
      </c>
      <c r="O158" s="50">
        <v>105</v>
      </c>
      <c r="Q158" s="6">
        <v>18.769195</v>
      </c>
      <c r="R158" s="50">
        <v>51</v>
      </c>
      <c r="T158" s="6">
        <v>14.096351</v>
      </c>
      <c r="U158" s="50">
        <v>9</v>
      </c>
      <c r="W158" s="6">
        <v>7.5072099999999997</v>
      </c>
      <c r="X158" s="50">
        <v>68</v>
      </c>
      <c r="Z158" s="6">
        <v>9.5982330000000005</v>
      </c>
      <c r="AB158" s="6">
        <v>0.99319199999999996</v>
      </c>
      <c r="AD158" s="4" t="s">
        <v>1452</v>
      </c>
      <c r="AE158" s="4" t="s">
        <v>1909</v>
      </c>
      <c r="AF158" s="7">
        <v>38562</v>
      </c>
      <c r="AG158" s="4" t="s">
        <v>1946</v>
      </c>
      <c r="AH158" s="4" t="s">
        <v>1947</v>
      </c>
    </row>
    <row r="159" spans="1:34" s="4" customFormat="1">
      <c r="A159" s="4" t="s">
        <v>155</v>
      </c>
      <c r="B159" s="4" t="s">
        <v>1948</v>
      </c>
      <c r="C159" s="6">
        <v>1875.5484300000001</v>
      </c>
      <c r="D159" s="7">
        <v>45938</v>
      </c>
      <c r="E159" s="6">
        <v>25.447610000000001</v>
      </c>
      <c r="F159" s="50">
        <v>1</v>
      </c>
      <c r="H159" s="6">
        <v>140.382126</v>
      </c>
      <c r="I159" s="50">
        <v>1</v>
      </c>
      <c r="K159" s="6">
        <v>73.940754999999996</v>
      </c>
      <c r="L159" s="50">
        <v>1</v>
      </c>
      <c r="N159" s="6">
        <v>107.508548</v>
      </c>
      <c r="O159" s="50">
        <v>1</v>
      </c>
      <c r="Q159" s="6">
        <v>58.893118000000001</v>
      </c>
      <c r="R159" s="50">
        <v>1</v>
      </c>
      <c r="T159" s="6">
        <v>16.928070000000002</v>
      </c>
      <c r="U159" s="50">
        <v>3</v>
      </c>
      <c r="W159" s="6"/>
      <c r="X159" s="50"/>
      <c r="Z159" s="6">
        <v>39.853650999999999</v>
      </c>
      <c r="AB159" s="6">
        <v>1.3317079999999999</v>
      </c>
      <c r="AD159" s="4" t="s">
        <v>1452</v>
      </c>
      <c r="AE159" s="4" t="s">
        <v>1909</v>
      </c>
      <c r="AF159" s="7">
        <v>42550</v>
      </c>
      <c r="AG159" s="4" t="s">
        <v>1949</v>
      </c>
      <c r="AH159" s="4" t="s">
        <v>1950</v>
      </c>
    </row>
    <row r="160" spans="1:34" s="4" customFormat="1">
      <c r="A160" s="4" t="s">
        <v>156</v>
      </c>
      <c r="B160" s="4" t="s">
        <v>1951</v>
      </c>
      <c r="C160" s="6">
        <v>362.30992700000002</v>
      </c>
      <c r="D160" s="7">
        <v>45938</v>
      </c>
      <c r="E160" s="6">
        <v>2.425611</v>
      </c>
      <c r="F160" s="50">
        <v>91</v>
      </c>
      <c r="H160" s="6">
        <v>22.649249999999999</v>
      </c>
      <c r="I160" s="50">
        <v>69</v>
      </c>
      <c r="K160" s="6">
        <v>21.390640000000001</v>
      </c>
      <c r="L160" s="50">
        <v>74</v>
      </c>
      <c r="N160" s="6">
        <v>15.662796999999999</v>
      </c>
      <c r="O160" s="50">
        <v>72</v>
      </c>
      <c r="Q160" s="6">
        <v>20.285851000000001</v>
      </c>
      <c r="R160" s="50">
        <v>39</v>
      </c>
      <c r="T160" s="6">
        <v>8.9701190000000004</v>
      </c>
      <c r="U160" s="50">
        <v>56</v>
      </c>
      <c r="W160" s="6">
        <v>7.1178540000000003</v>
      </c>
      <c r="X160" s="50">
        <v>76</v>
      </c>
      <c r="Z160" s="6">
        <v>11.376887999999999</v>
      </c>
      <c r="AB160" s="6">
        <v>1.2266710000000001</v>
      </c>
      <c r="AD160" s="4" t="s">
        <v>1610</v>
      </c>
      <c r="AE160" s="4" t="s">
        <v>1909</v>
      </c>
      <c r="AF160" s="7">
        <v>39052</v>
      </c>
      <c r="AG160" s="4" t="s">
        <v>1952</v>
      </c>
      <c r="AH160" s="4" t="s">
        <v>1953</v>
      </c>
    </row>
    <row r="161" spans="1:34" s="4" customFormat="1">
      <c r="A161" s="4" t="s">
        <v>157</v>
      </c>
      <c r="B161" s="4" t="s">
        <v>1954</v>
      </c>
      <c r="C161" s="6">
        <v>73.411555000000007</v>
      </c>
      <c r="D161" s="7">
        <v>45938</v>
      </c>
      <c r="E161" s="6">
        <v>2.2072799999999999</v>
      </c>
      <c r="F161" s="50">
        <v>103</v>
      </c>
      <c r="H161" s="6">
        <v>26.674393999999999</v>
      </c>
      <c r="I161" s="50">
        <v>45</v>
      </c>
      <c r="K161" s="6">
        <v>25.096157999999999</v>
      </c>
      <c r="L161" s="50">
        <v>41</v>
      </c>
      <c r="N161" s="6">
        <v>17.452679</v>
      </c>
      <c r="O161" s="50">
        <v>62</v>
      </c>
      <c r="Q161" s="6">
        <v>11.047848</v>
      </c>
      <c r="R161" s="50">
        <v>131</v>
      </c>
      <c r="T161" s="6">
        <v>0.237793</v>
      </c>
      <c r="U161" s="50">
        <v>138</v>
      </c>
      <c r="W161" s="6">
        <v>5.7698229999999997</v>
      </c>
      <c r="X161" s="50">
        <v>98</v>
      </c>
      <c r="Z161" s="6">
        <v>12.043615000000001</v>
      </c>
      <c r="AB161" s="6">
        <v>0.47225200000000001</v>
      </c>
      <c r="AD161" s="4" t="s">
        <v>1610</v>
      </c>
      <c r="AE161" s="4" t="s">
        <v>1909</v>
      </c>
      <c r="AF161" s="7">
        <v>36542</v>
      </c>
      <c r="AG161" s="4" t="s">
        <v>1955</v>
      </c>
      <c r="AH161" s="4" t="s">
        <v>1956</v>
      </c>
    </row>
    <row r="162" spans="1:34" s="4" customFormat="1">
      <c r="A162" s="4" t="s">
        <v>158</v>
      </c>
      <c r="B162" s="4" t="s">
        <v>1957</v>
      </c>
      <c r="C162" s="6">
        <v>748.59804599999995</v>
      </c>
      <c r="D162" s="7">
        <v>45938</v>
      </c>
      <c r="E162" s="6">
        <v>-1.26915</v>
      </c>
      <c r="F162" s="50">
        <v>149</v>
      </c>
      <c r="H162" s="6">
        <v>-4.8824300000000003</v>
      </c>
      <c r="I162" s="50">
        <v>159</v>
      </c>
      <c r="K162" s="6">
        <v>5.6115849999999998</v>
      </c>
      <c r="L162" s="50">
        <v>149</v>
      </c>
      <c r="N162" s="6">
        <v>-4.7861269999999996</v>
      </c>
      <c r="O162" s="50">
        <v>152</v>
      </c>
      <c r="Q162" s="6">
        <v>8.4758060000000004</v>
      </c>
      <c r="R162" s="50">
        <v>143</v>
      </c>
      <c r="T162" s="6">
        <v>7.7754019999999997</v>
      </c>
      <c r="U162" s="50">
        <v>70</v>
      </c>
      <c r="W162" s="6">
        <v>7.024254</v>
      </c>
      <c r="X162" s="50">
        <v>80</v>
      </c>
      <c r="Z162" s="6">
        <v>17.415489999999998</v>
      </c>
      <c r="AB162" s="6">
        <v>0.27415499999999998</v>
      </c>
      <c r="AD162" s="4" t="s">
        <v>1452</v>
      </c>
      <c r="AE162" s="4" t="s">
        <v>1909</v>
      </c>
      <c r="AF162" s="7">
        <v>38331</v>
      </c>
      <c r="AG162" s="4" t="s">
        <v>1958</v>
      </c>
      <c r="AH162" s="4" t="s">
        <v>1959</v>
      </c>
    </row>
    <row r="163" spans="1:34" s="4" customFormat="1">
      <c r="A163" s="4" t="s">
        <v>159</v>
      </c>
      <c r="B163" s="4" t="s">
        <v>1960</v>
      </c>
      <c r="C163" s="6">
        <v>148.86636200000001</v>
      </c>
      <c r="D163" s="7">
        <v>45930</v>
      </c>
      <c r="E163" s="6">
        <v>4.5141499999999999</v>
      </c>
      <c r="F163" s="50">
        <v>62</v>
      </c>
      <c r="H163" s="6">
        <v>25.436178000000002</v>
      </c>
      <c r="I163" s="50">
        <v>54</v>
      </c>
      <c r="K163" s="6">
        <v>22.511206000000001</v>
      </c>
      <c r="L163" s="50">
        <v>66</v>
      </c>
      <c r="N163" s="6">
        <v>20.140715</v>
      </c>
      <c r="O163" s="50">
        <v>42</v>
      </c>
      <c r="Q163" s="6">
        <v>21.425162</v>
      </c>
      <c r="R163" s="50">
        <v>34</v>
      </c>
      <c r="T163" s="6"/>
      <c r="U163" s="50"/>
      <c r="W163" s="6"/>
      <c r="X163" s="50"/>
      <c r="Z163" s="6">
        <v>9.5059439999999995</v>
      </c>
      <c r="AB163" s="6">
        <v>1.0676749999999999</v>
      </c>
      <c r="AD163" s="4" t="s">
        <v>1452</v>
      </c>
      <c r="AE163" s="4" t="s">
        <v>1961</v>
      </c>
      <c r="AF163" s="7">
        <v>44421</v>
      </c>
      <c r="AG163" s="4" t="s">
        <v>1962</v>
      </c>
      <c r="AH163" s="4" t="s">
        <v>1963</v>
      </c>
    </row>
    <row r="164" spans="1:34" s="4" customFormat="1">
      <c r="A164" s="4" t="s">
        <v>160</v>
      </c>
      <c r="B164" s="4" t="s">
        <v>1964</v>
      </c>
      <c r="C164" s="6">
        <v>230.954735</v>
      </c>
      <c r="D164" s="7">
        <v>45937</v>
      </c>
      <c r="E164" s="6">
        <v>8.5859699999999997</v>
      </c>
      <c r="F164" s="50">
        <v>21</v>
      </c>
      <c r="H164" s="6">
        <v>22.651368000000002</v>
      </c>
      <c r="I164" s="50">
        <v>68</v>
      </c>
      <c r="K164" s="6">
        <v>40.458728000000001</v>
      </c>
      <c r="L164" s="50">
        <v>8</v>
      </c>
      <c r="N164" s="6">
        <v>21.737399</v>
      </c>
      <c r="O164" s="50">
        <v>37</v>
      </c>
      <c r="Q164" s="6">
        <v>28.065110000000001</v>
      </c>
      <c r="R164" s="50">
        <v>13</v>
      </c>
      <c r="T164" s="6">
        <v>11.877841</v>
      </c>
      <c r="U164" s="50">
        <v>27</v>
      </c>
      <c r="W164" s="6">
        <v>16.574245999999999</v>
      </c>
      <c r="X164" s="50">
        <v>4</v>
      </c>
      <c r="Z164" s="6">
        <v>23.156313000000001</v>
      </c>
      <c r="AB164" s="6">
        <v>0.96859799999999996</v>
      </c>
      <c r="AD164" s="4" t="s">
        <v>1452</v>
      </c>
      <c r="AE164" s="4" t="s">
        <v>1965</v>
      </c>
      <c r="AF164" s="7">
        <v>35765</v>
      </c>
      <c r="AG164" s="4" t="s">
        <v>1966</v>
      </c>
      <c r="AH164" s="4" t="s">
        <v>1967</v>
      </c>
    </row>
    <row r="165" spans="1:34" s="4" customFormat="1">
      <c r="A165" s="4" t="s">
        <v>161</v>
      </c>
      <c r="B165" s="4" t="s">
        <v>1968</v>
      </c>
      <c r="C165" s="6">
        <v>2072.7939240000001</v>
      </c>
      <c r="D165" s="7">
        <v>45937</v>
      </c>
      <c r="E165" s="6">
        <v>2.82687</v>
      </c>
      <c r="F165" s="50">
        <v>81</v>
      </c>
      <c r="H165" s="6">
        <v>17.858747999999999</v>
      </c>
      <c r="I165" s="50">
        <v>99</v>
      </c>
      <c r="K165" s="6">
        <v>22.789249000000002</v>
      </c>
      <c r="L165" s="50">
        <v>63</v>
      </c>
      <c r="N165" s="6">
        <v>14.388248000000001</v>
      </c>
      <c r="O165" s="50">
        <v>80</v>
      </c>
      <c r="Q165" s="6">
        <v>17.045926999999999</v>
      </c>
      <c r="R165" s="50">
        <v>71</v>
      </c>
      <c r="T165" s="6">
        <v>9.8118320000000008</v>
      </c>
      <c r="U165" s="50">
        <v>45</v>
      </c>
      <c r="W165" s="6"/>
      <c r="X165" s="50"/>
      <c r="Z165" s="6">
        <v>13.390992000000001</v>
      </c>
      <c r="AB165" s="6">
        <v>0.83282100000000003</v>
      </c>
      <c r="AD165" s="4" t="s">
        <v>1452</v>
      </c>
      <c r="AE165" s="4" t="s">
        <v>1965</v>
      </c>
      <c r="AF165" s="7">
        <v>42397</v>
      </c>
      <c r="AG165" s="4" t="s">
        <v>1969</v>
      </c>
      <c r="AH165" s="4" t="s">
        <v>1970</v>
      </c>
    </row>
    <row r="166" spans="1:34" s="4" customFormat="1">
      <c r="A166" s="4" t="s">
        <v>162</v>
      </c>
      <c r="B166" s="4" t="s">
        <v>1971</v>
      </c>
      <c r="C166" s="6">
        <v>2050.6269539999998</v>
      </c>
      <c r="D166" s="7">
        <v>45937</v>
      </c>
      <c r="E166" s="6">
        <v>2.13191</v>
      </c>
      <c r="F166" s="50">
        <v>105</v>
      </c>
      <c r="H166" s="6">
        <v>8.8475950000000001</v>
      </c>
      <c r="I166" s="50">
        <v>134</v>
      </c>
      <c r="K166" s="6">
        <v>13.863583</v>
      </c>
      <c r="L166" s="50">
        <v>122</v>
      </c>
      <c r="N166" s="6">
        <v>6.7839799999999997</v>
      </c>
      <c r="O166" s="50">
        <v>129</v>
      </c>
      <c r="Q166" s="6">
        <v>18.279395000000001</v>
      </c>
      <c r="R166" s="50">
        <v>57</v>
      </c>
      <c r="T166" s="6">
        <v>12.993116000000001</v>
      </c>
      <c r="U166" s="50">
        <v>18</v>
      </c>
      <c r="W166" s="6">
        <v>9.8664609999999993</v>
      </c>
      <c r="X166" s="50">
        <v>27</v>
      </c>
      <c r="Z166" s="6">
        <v>14.069296</v>
      </c>
      <c r="AB166" s="6">
        <v>0.86945399999999995</v>
      </c>
      <c r="AD166" s="4" t="s">
        <v>1452</v>
      </c>
      <c r="AE166" s="4" t="s">
        <v>1965</v>
      </c>
      <c r="AF166" s="7">
        <v>41320</v>
      </c>
      <c r="AG166" s="4" t="s">
        <v>1972</v>
      </c>
      <c r="AH166" s="4" t="s">
        <v>1973</v>
      </c>
    </row>
    <row r="167" spans="1:34" s="4" customFormat="1">
      <c r="A167" s="4" t="s">
        <v>163</v>
      </c>
      <c r="B167" s="4" t="s">
        <v>1974</v>
      </c>
      <c r="C167" s="6">
        <v>36.810125999999997</v>
      </c>
      <c r="D167" s="7">
        <v>45930</v>
      </c>
      <c r="E167" s="6">
        <v>5.136781</v>
      </c>
      <c r="F167" s="50">
        <v>53</v>
      </c>
      <c r="H167" s="6">
        <v>20.171223000000001</v>
      </c>
      <c r="I167" s="50">
        <v>81</v>
      </c>
      <c r="K167" s="6">
        <v>19.398334999999999</v>
      </c>
      <c r="L167" s="50">
        <v>91</v>
      </c>
      <c r="N167" s="6">
        <v>8.2415959999999995</v>
      </c>
      <c r="O167" s="50">
        <v>125</v>
      </c>
      <c r="Q167" s="6">
        <v>1.8332170000000001</v>
      </c>
      <c r="R167" s="50">
        <v>158</v>
      </c>
      <c r="T167" s="6">
        <v>-1.917332</v>
      </c>
      <c r="U167" s="50">
        <v>149</v>
      </c>
      <c r="W167" s="6">
        <v>3.5452669999999999</v>
      </c>
      <c r="X167" s="50">
        <v>124</v>
      </c>
      <c r="Z167" s="6">
        <v>17.483837000000001</v>
      </c>
      <c r="AB167" s="6">
        <v>4.908E-3</v>
      </c>
      <c r="AD167" s="4" t="s">
        <v>1721</v>
      </c>
      <c r="AE167" s="4" t="s">
        <v>1975</v>
      </c>
      <c r="AF167" s="7">
        <v>41928</v>
      </c>
      <c r="AG167" s="4" t="s">
        <v>1976</v>
      </c>
      <c r="AH167" s="4" t="s">
        <v>1977</v>
      </c>
    </row>
    <row r="168" spans="1:34" s="4" customFormat="1">
      <c r="A168" s="4" t="s">
        <v>164</v>
      </c>
      <c r="B168" s="4" t="s">
        <v>1978</v>
      </c>
      <c r="C168" s="6">
        <v>120.32400800000001</v>
      </c>
      <c r="D168" s="7">
        <v>45930</v>
      </c>
      <c r="E168" s="6">
        <v>7.7594099999999999</v>
      </c>
      <c r="F168" s="50">
        <v>25</v>
      </c>
      <c r="H168" s="6">
        <v>32.748193999999998</v>
      </c>
      <c r="I168" s="50">
        <v>27</v>
      </c>
      <c r="K168" s="6">
        <v>19.479794999999999</v>
      </c>
      <c r="L168" s="50">
        <v>89</v>
      </c>
      <c r="N168" s="6">
        <v>21.876857999999999</v>
      </c>
      <c r="O168" s="50">
        <v>35</v>
      </c>
      <c r="Q168" s="6">
        <v>12.077296</v>
      </c>
      <c r="R168" s="50">
        <v>125</v>
      </c>
      <c r="T168" s="6">
        <v>-1.189584</v>
      </c>
      <c r="U168" s="50">
        <v>145</v>
      </c>
      <c r="W168" s="6">
        <v>4.6872889999999998</v>
      </c>
      <c r="X168" s="50">
        <v>119</v>
      </c>
      <c r="Z168" s="6">
        <v>17.371062999999999</v>
      </c>
      <c r="AB168" s="6">
        <v>0.37745299999999998</v>
      </c>
      <c r="AD168" s="4" t="s">
        <v>1452</v>
      </c>
      <c r="AE168" s="4" t="s">
        <v>1975</v>
      </c>
      <c r="AF168" s="7">
        <v>36721</v>
      </c>
      <c r="AG168" s="4" t="s">
        <v>1979</v>
      </c>
      <c r="AH168" s="4" t="s">
        <v>1980</v>
      </c>
    </row>
    <row r="169" spans="1:34" s="4" customFormat="1">
      <c r="A169" s="4" t="s">
        <v>165</v>
      </c>
      <c r="B169" s="4" t="s">
        <v>1981</v>
      </c>
      <c r="C169" s="6">
        <v>87.689412000000004</v>
      </c>
      <c r="D169" s="7">
        <v>45936</v>
      </c>
      <c r="E169" s="6">
        <v>7.0380710000000004</v>
      </c>
      <c r="F169" s="50">
        <v>34</v>
      </c>
      <c r="H169" s="6">
        <v>36.400917</v>
      </c>
      <c r="I169" s="50">
        <v>20</v>
      </c>
      <c r="K169" s="6">
        <v>29.929639999999999</v>
      </c>
      <c r="L169" s="50">
        <v>23</v>
      </c>
      <c r="N169" s="6">
        <v>30.953059</v>
      </c>
      <c r="O169" s="50">
        <v>15</v>
      </c>
      <c r="Q169" s="6">
        <v>17.900614000000001</v>
      </c>
      <c r="R169" s="50">
        <v>62</v>
      </c>
      <c r="T169" s="6">
        <v>3.633013</v>
      </c>
      <c r="U169" s="50">
        <v>117</v>
      </c>
      <c r="W169" s="6">
        <v>5.7692759999999996</v>
      </c>
      <c r="X169" s="50">
        <v>99</v>
      </c>
      <c r="Z169" s="6">
        <v>15.527856999999999</v>
      </c>
      <c r="AB169" s="6">
        <v>0.59182999999999997</v>
      </c>
      <c r="AD169" s="4" t="s">
        <v>1505</v>
      </c>
      <c r="AE169" s="4" t="s">
        <v>1975</v>
      </c>
      <c r="AF169" s="7">
        <v>37354</v>
      </c>
      <c r="AG169" s="4" t="s">
        <v>1982</v>
      </c>
      <c r="AH169" s="4" t="s">
        <v>1983</v>
      </c>
    </row>
    <row r="170" spans="1:34" s="4" customFormat="1">
      <c r="A170" s="4" t="s">
        <v>166</v>
      </c>
      <c r="B170" s="4" t="s">
        <v>1984</v>
      </c>
      <c r="C170" s="6">
        <v>1107.666704</v>
      </c>
      <c r="D170" s="7">
        <v>45936</v>
      </c>
      <c r="E170" s="6">
        <v>8.9169199999999993</v>
      </c>
      <c r="F170" s="50">
        <v>17</v>
      </c>
      <c r="H170" s="6">
        <v>38.807949999999998</v>
      </c>
      <c r="I170" s="50">
        <v>10</v>
      </c>
      <c r="K170" s="6">
        <v>29.994751000000001</v>
      </c>
      <c r="L170" s="50">
        <v>22</v>
      </c>
      <c r="N170" s="6">
        <v>34.305624999999999</v>
      </c>
      <c r="O170" s="50">
        <v>8</v>
      </c>
      <c r="Q170" s="6">
        <v>17.51183</v>
      </c>
      <c r="R170" s="50">
        <v>67</v>
      </c>
      <c r="T170" s="6">
        <v>4.1912989999999999</v>
      </c>
      <c r="U170" s="50">
        <v>111</v>
      </c>
      <c r="W170" s="6">
        <v>6.9813419999999997</v>
      </c>
      <c r="X170" s="50">
        <v>81</v>
      </c>
      <c r="Z170" s="6">
        <v>16.358322999999999</v>
      </c>
      <c r="AB170" s="6">
        <v>0.560114</v>
      </c>
      <c r="AD170" s="4" t="s">
        <v>1452</v>
      </c>
      <c r="AE170" s="4" t="s">
        <v>1975</v>
      </c>
      <c r="AF170" s="7">
        <v>35200</v>
      </c>
      <c r="AG170" s="4" t="s">
        <v>1985</v>
      </c>
      <c r="AH170" s="4" t="s">
        <v>1986</v>
      </c>
    </row>
    <row r="171" spans="1:34" s="4" customFormat="1">
      <c r="A171" s="4" t="s">
        <v>167</v>
      </c>
      <c r="B171" s="4" t="s">
        <v>1987</v>
      </c>
      <c r="C171" s="6">
        <v>1569.404311</v>
      </c>
      <c r="D171" s="7">
        <v>45936</v>
      </c>
      <c r="E171" s="6">
        <v>2.4401899999999999</v>
      </c>
      <c r="F171" s="50">
        <v>90</v>
      </c>
      <c r="H171" s="6">
        <v>23.234852</v>
      </c>
      <c r="I171" s="50">
        <v>64</v>
      </c>
      <c r="K171" s="6">
        <v>22.928234</v>
      </c>
      <c r="L171" s="50">
        <v>60</v>
      </c>
      <c r="N171" s="6">
        <v>15.688062</v>
      </c>
      <c r="O171" s="50">
        <v>71</v>
      </c>
      <c r="Q171" s="6">
        <v>17.503508</v>
      </c>
      <c r="R171" s="50">
        <v>68</v>
      </c>
      <c r="T171" s="6">
        <v>7.2163120000000003</v>
      </c>
      <c r="U171" s="50">
        <v>76</v>
      </c>
      <c r="W171" s="6">
        <v>6.3217460000000001</v>
      </c>
      <c r="X171" s="50">
        <v>92</v>
      </c>
      <c r="Z171" s="6">
        <v>10.431722000000001</v>
      </c>
      <c r="AB171" s="6">
        <v>0.70620400000000005</v>
      </c>
      <c r="AD171" s="4" t="s">
        <v>1452</v>
      </c>
      <c r="AE171" s="4" t="s">
        <v>1975</v>
      </c>
      <c r="AF171" s="7">
        <v>37501</v>
      </c>
      <c r="AG171" s="4" t="s">
        <v>1988</v>
      </c>
      <c r="AH171" s="4" t="s">
        <v>1989</v>
      </c>
    </row>
    <row r="172" spans="1:34" s="4" customFormat="1">
      <c r="A172" s="8" t="s">
        <v>1990</v>
      </c>
      <c r="C172" s="6">
        <v>1740.5863919999999</v>
      </c>
      <c r="D172" s="7"/>
      <c r="E172" s="6">
        <v>3.7686679999999999</v>
      </c>
      <c r="F172" s="50"/>
      <c r="H172" s="6">
        <v>21.462136999999998</v>
      </c>
      <c r="I172" s="50"/>
      <c r="K172" s="6">
        <v>20.842168000000001</v>
      </c>
      <c r="L172" s="50"/>
      <c r="N172" s="6">
        <v>15.54593</v>
      </c>
      <c r="O172" s="50"/>
      <c r="Q172" s="6">
        <v>16.807265000000001</v>
      </c>
      <c r="R172" s="50"/>
      <c r="T172" s="6">
        <v>7.0461049999999998</v>
      </c>
      <c r="U172" s="50"/>
      <c r="W172" s="6">
        <v>8.0847750000000005</v>
      </c>
      <c r="X172" s="50"/>
      <c r="Z172" s="6">
        <v>14.738861999999999</v>
      </c>
      <c r="AB172" s="6">
        <v>0.71862700000000002</v>
      </c>
      <c r="AF172" s="7"/>
    </row>
    <row r="173" spans="1:34" s="13" customFormat="1">
      <c r="A173" s="14" t="s">
        <v>168</v>
      </c>
      <c r="C173" s="13">
        <v>160</v>
      </c>
      <c r="E173" s="13">
        <v>159</v>
      </c>
      <c r="H173" s="13">
        <v>159</v>
      </c>
      <c r="K173" s="13">
        <v>159</v>
      </c>
      <c r="N173" s="13">
        <v>159</v>
      </c>
      <c r="Q173" s="13">
        <v>159</v>
      </c>
      <c r="T173" s="13">
        <v>154</v>
      </c>
      <c r="W173" s="13">
        <v>131</v>
      </c>
      <c r="Z173" s="13">
        <v>159</v>
      </c>
      <c r="AB173" s="13">
        <v>159</v>
      </c>
    </row>
    <row r="174" spans="1:34" s="4" customFormat="1">
      <c r="A174" s="8" t="s">
        <v>1416</v>
      </c>
      <c r="C174" s="6">
        <v>493.52089899999999</v>
      </c>
      <c r="D174" s="7"/>
      <c r="E174" s="6">
        <v>2.8603130000000001</v>
      </c>
      <c r="F174" s="50"/>
      <c r="H174" s="6">
        <v>20.178273000000001</v>
      </c>
      <c r="I174" s="50"/>
      <c r="K174" s="6">
        <v>20.569016999999999</v>
      </c>
      <c r="L174" s="50"/>
      <c r="N174" s="6">
        <v>14.388248000000001</v>
      </c>
      <c r="O174" s="50"/>
      <c r="Q174" s="6">
        <v>15.705083999999999</v>
      </c>
      <c r="R174" s="50"/>
      <c r="T174" s="6">
        <v>7.1630539999999998</v>
      </c>
      <c r="U174" s="50"/>
      <c r="W174" s="6">
        <v>7.5898950000000003</v>
      </c>
      <c r="X174" s="50"/>
      <c r="Z174" s="6">
        <v>13.859512</v>
      </c>
      <c r="AB174" s="6">
        <v>0.64292400000000005</v>
      </c>
      <c r="AF174" s="7"/>
    </row>
    <row r="175" spans="1:34" s="4" customFormat="1">
      <c r="A175" s="8" t="s">
        <v>169</v>
      </c>
      <c r="C175" s="6">
        <v>278493.82268899999</v>
      </c>
      <c r="D175" s="7"/>
      <c r="E175" s="6">
        <v>599.21817899999996</v>
      </c>
      <c r="F175" s="50"/>
      <c r="H175" s="6">
        <v>3412.4797549999998</v>
      </c>
      <c r="I175" s="50"/>
      <c r="K175" s="6">
        <v>3313.9047169999999</v>
      </c>
      <c r="L175" s="50"/>
      <c r="N175" s="6">
        <v>2471.8028530000001</v>
      </c>
      <c r="O175" s="50"/>
      <c r="Q175" s="6">
        <v>2672.3551430000002</v>
      </c>
      <c r="R175" s="50"/>
      <c r="T175" s="6">
        <v>1085.1001229999999</v>
      </c>
      <c r="U175" s="50"/>
      <c r="W175" s="6">
        <v>1059.105464</v>
      </c>
      <c r="X175" s="50"/>
      <c r="Z175" s="6">
        <v>2343.4789940000001</v>
      </c>
      <c r="AB175" s="6">
        <v>114.261714</v>
      </c>
      <c r="AF175" s="7"/>
    </row>
    <row r="177" spans="1:34" s="9" customFormat="1">
      <c r="A177" s="10" t="s">
        <v>170</v>
      </c>
      <c r="C177" s="11"/>
      <c r="D177" s="12"/>
      <c r="E177" s="11"/>
      <c r="F177" s="51"/>
      <c r="H177" s="11"/>
      <c r="I177" s="51"/>
      <c r="K177" s="11"/>
      <c r="L177" s="51"/>
      <c r="N177" s="11"/>
      <c r="O177" s="51"/>
      <c r="Q177" s="11"/>
      <c r="R177" s="51"/>
      <c r="T177" s="11"/>
      <c r="U177" s="51"/>
      <c r="W177" s="11"/>
      <c r="X177" s="51"/>
      <c r="Z177" s="11"/>
      <c r="AB177" s="11"/>
      <c r="AF177" s="12"/>
    </row>
    <row r="178" spans="1:34" s="4" customFormat="1">
      <c r="A178" s="4" t="s">
        <v>171</v>
      </c>
      <c r="B178" s="4" t="s">
        <v>1991</v>
      </c>
      <c r="C178" s="6">
        <v>147.98824099999999</v>
      </c>
      <c r="D178" s="7">
        <v>45937</v>
      </c>
      <c r="E178" s="6">
        <v>6.7548500000000002</v>
      </c>
      <c r="F178" s="50">
        <v>4</v>
      </c>
      <c r="H178" s="6">
        <v>45.050628000000003</v>
      </c>
      <c r="I178" s="50">
        <v>2</v>
      </c>
      <c r="K178" s="6">
        <v>26.589434000000001</v>
      </c>
      <c r="L178" s="50">
        <v>4</v>
      </c>
      <c r="N178" s="6">
        <v>22.727181000000002</v>
      </c>
      <c r="O178" s="50">
        <v>2</v>
      </c>
      <c r="Q178" s="6">
        <v>15.619356</v>
      </c>
      <c r="R178" s="50">
        <v>1</v>
      </c>
      <c r="T178" s="6">
        <v>13.90963</v>
      </c>
      <c r="U178" s="50">
        <v>1</v>
      </c>
      <c r="W178" s="6">
        <v>7.1921900000000001</v>
      </c>
      <c r="X178" s="50">
        <v>3</v>
      </c>
      <c r="Z178" s="6">
        <v>20.161859</v>
      </c>
      <c r="AB178" s="6">
        <v>0.57708000000000004</v>
      </c>
      <c r="AD178" s="4" t="s">
        <v>1452</v>
      </c>
      <c r="AE178" s="4" t="s">
        <v>1564</v>
      </c>
      <c r="AF178" s="7">
        <v>41318</v>
      </c>
      <c r="AG178" s="4" t="s">
        <v>1992</v>
      </c>
      <c r="AH178" s="4" t="s">
        <v>1993</v>
      </c>
    </row>
    <row r="179" spans="1:34" s="4" customFormat="1">
      <c r="A179" s="4" t="s">
        <v>172</v>
      </c>
      <c r="B179" s="4" t="s">
        <v>1994</v>
      </c>
      <c r="C179" s="6">
        <v>208.08461399999999</v>
      </c>
      <c r="D179" s="7">
        <v>45938</v>
      </c>
      <c r="E179" s="6">
        <v>7.1159999999999997</v>
      </c>
      <c r="F179" s="50">
        <v>3</v>
      </c>
      <c r="H179" s="6">
        <v>41.784278999999998</v>
      </c>
      <c r="I179" s="50">
        <v>4</v>
      </c>
      <c r="K179" s="6">
        <v>26.247544000000001</v>
      </c>
      <c r="L179" s="50">
        <v>5</v>
      </c>
      <c r="N179" s="6">
        <v>17.965218</v>
      </c>
      <c r="O179" s="50">
        <v>5</v>
      </c>
      <c r="Q179" s="6">
        <v>12.078836000000001</v>
      </c>
      <c r="R179" s="50">
        <v>4</v>
      </c>
      <c r="T179" s="6">
        <v>12.157507000000001</v>
      </c>
      <c r="U179" s="50">
        <v>2</v>
      </c>
      <c r="W179" s="6">
        <v>5.9437639999999998</v>
      </c>
      <c r="X179" s="50">
        <v>5</v>
      </c>
      <c r="Z179" s="6">
        <v>20.812750000000001</v>
      </c>
      <c r="AB179" s="6">
        <v>0.42914000000000002</v>
      </c>
      <c r="AD179" s="4" t="s">
        <v>1452</v>
      </c>
      <c r="AE179" s="4" t="s">
        <v>1582</v>
      </c>
      <c r="AF179" s="7">
        <v>34064</v>
      </c>
      <c r="AG179" s="4" t="s">
        <v>1995</v>
      </c>
      <c r="AH179" s="4" t="s">
        <v>1996</v>
      </c>
    </row>
    <row r="180" spans="1:34" s="4" customFormat="1">
      <c r="A180" s="4" t="s">
        <v>173</v>
      </c>
      <c r="B180" s="4" t="s">
        <v>1997</v>
      </c>
      <c r="C180" s="6">
        <v>662.30440399999998</v>
      </c>
      <c r="D180" s="7">
        <v>45937</v>
      </c>
      <c r="E180" s="6">
        <v>4.9582199999999998</v>
      </c>
      <c r="F180" s="50">
        <v>8</v>
      </c>
      <c r="H180" s="6">
        <v>44.036682999999996</v>
      </c>
      <c r="I180" s="50">
        <v>3</v>
      </c>
      <c r="K180" s="6">
        <v>26.740660999999999</v>
      </c>
      <c r="L180" s="50">
        <v>3</v>
      </c>
      <c r="N180" s="6">
        <v>15.742578999999999</v>
      </c>
      <c r="O180" s="50">
        <v>8</v>
      </c>
      <c r="Q180" s="6">
        <v>11.312360999999999</v>
      </c>
      <c r="R180" s="50">
        <v>5</v>
      </c>
      <c r="T180" s="6">
        <v>9.5599179999999997</v>
      </c>
      <c r="U180" s="50">
        <v>6</v>
      </c>
      <c r="W180" s="6">
        <v>5.0739380000000001</v>
      </c>
      <c r="X180" s="50">
        <v>7</v>
      </c>
      <c r="Z180" s="6">
        <v>24.965395999999998</v>
      </c>
      <c r="AB180" s="6">
        <v>0.36255500000000002</v>
      </c>
      <c r="AD180" s="4" t="s">
        <v>1452</v>
      </c>
      <c r="AE180" s="4" t="s">
        <v>1594</v>
      </c>
      <c r="AF180" s="7">
        <v>35439</v>
      </c>
      <c r="AG180" s="4" t="s">
        <v>1998</v>
      </c>
      <c r="AH180" s="4" t="s">
        <v>1999</v>
      </c>
    </row>
    <row r="181" spans="1:34" s="4" customFormat="1">
      <c r="A181" s="4" t="s">
        <v>174</v>
      </c>
      <c r="B181" s="4" t="s">
        <v>2000</v>
      </c>
      <c r="C181" s="6">
        <v>330.95960400000001</v>
      </c>
      <c r="D181" s="7">
        <v>45937</v>
      </c>
      <c r="E181" s="6">
        <v>8.8714700000000004</v>
      </c>
      <c r="F181" s="50">
        <v>1</v>
      </c>
      <c r="H181" s="6">
        <v>46.364068000000003</v>
      </c>
      <c r="I181" s="50">
        <v>1</v>
      </c>
      <c r="K181" s="6">
        <v>29.884954</v>
      </c>
      <c r="L181" s="50">
        <v>1</v>
      </c>
      <c r="N181" s="6">
        <v>23.657589999999999</v>
      </c>
      <c r="O181" s="50">
        <v>1</v>
      </c>
      <c r="Q181" s="6">
        <v>12.940329999999999</v>
      </c>
      <c r="R181" s="50">
        <v>3</v>
      </c>
      <c r="T181" s="6">
        <v>9.0245370000000005</v>
      </c>
      <c r="U181" s="50">
        <v>8</v>
      </c>
      <c r="W181" s="6">
        <v>5.6376189999999999</v>
      </c>
      <c r="X181" s="50">
        <v>6</v>
      </c>
      <c r="Z181" s="6">
        <v>23.288332</v>
      </c>
      <c r="AB181" s="6">
        <v>0.44667600000000002</v>
      </c>
      <c r="AD181" s="4" t="s">
        <v>1452</v>
      </c>
      <c r="AE181" s="4" t="s">
        <v>1684</v>
      </c>
      <c r="AF181" s="7">
        <v>34463</v>
      </c>
      <c r="AG181" s="4" t="s">
        <v>2001</v>
      </c>
      <c r="AH181" s="4" t="s">
        <v>2002</v>
      </c>
    </row>
    <row r="182" spans="1:34" s="4" customFormat="1">
      <c r="A182" s="4" t="s">
        <v>175</v>
      </c>
      <c r="B182" s="4" t="s">
        <v>2003</v>
      </c>
      <c r="C182" s="6">
        <v>413.15138300000001</v>
      </c>
      <c r="D182" s="7">
        <v>45937</v>
      </c>
      <c r="E182" s="6">
        <v>5.6570299999999998</v>
      </c>
      <c r="F182" s="50">
        <v>7</v>
      </c>
      <c r="H182" s="6">
        <v>40.452272000000001</v>
      </c>
      <c r="I182" s="50">
        <v>6</v>
      </c>
      <c r="K182" s="6">
        <v>28.456707000000002</v>
      </c>
      <c r="L182" s="50">
        <v>2</v>
      </c>
      <c r="N182" s="6">
        <v>21.591726000000001</v>
      </c>
      <c r="O182" s="50">
        <v>3</v>
      </c>
      <c r="Q182" s="6">
        <v>14.940303</v>
      </c>
      <c r="R182" s="50">
        <v>2</v>
      </c>
      <c r="T182" s="6">
        <v>11.828405</v>
      </c>
      <c r="U182" s="50">
        <v>3</v>
      </c>
      <c r="W182" s="6">
        <v>7.4247949999999996</v>
      </c>
      <c r="X182" s="50">
        <v>2</v>
      </c>
      <c r="Z182" s="6">
        <v>19.696709999999999</v>
      </c>
      <c r="AB182" s="6">
        <v>0.54969100000000004</v>
      </c>
      <c r="AD182" s="4" t="s">
        <v>1452</v>
      </c>
      <c r="AE182" s="4" t="s">
        <v>1792</v>
      </c>
      <c r="AF182" s="7">
        <v>33737</v>
      </c>
      <c r="AG182" s="4" t="s">
        <v>2004</v>
      </c>
      <c r="AH182" s="4" t="s">
        <v>2005</v>
      </c>
    </row>
    <row r="183" spans="1:34" s="4" customFormat="1">
      <c r="A183" s="4" t="s">
        <v>176</v>
      </c>
      <c r="B183" s="4" t="s">
        <v>2006</v>
      </c>
      <c r="C183" s="6">
        <v>977.88362600000005</v>
      </c>
      <c r="D183" s="7">
        <v>45937</v>
      </c>
      <c r="E183" s="6">
        <v>0.90681</v>
      </c>
      <c r="F183" s="50">
        <v>9</v>
      </c>
      <c r="H183" s="6">
        <v>7.0605140000000004</v>
      </c>
      <c r="I183" s="50">
        <v>9</v>
      </c>
      <c r="K183" s="6">
        <v>4.4380170000000003</v>
      </c>
      <c r="L183" s="50">
        <v>9</v>
      </c>
      <c r="N183" s="6">
        <v>5.4624379999999997</v>
      </c>
      <c r="O183" s="50">
        <v>9</v>
      </c>
      <c r="Q183" s="6">
        <v>8.4651110000000003</v>
      </c>
      <c r="R183" s="50">
        <v>9</v>
      </c>
      <c r="T183" s="6">
        <v>3.5163440000000001</v>
      </c>
      <c r="U183" s="50">
        <v>9</v>
      </c>
      <c r="W183" s="6">
        <v>3.8119800000000001</v>
      </c>
      <c r="X183" s="50">
        <v>9</v>
      </c>
      <c r="Z183" s="6">
        <v>3.1139459999999999</v>
      </c>
      <c r="AB183" s="6">
        <v>0.61262799999999995</v>
      </c>
      <c r="AD183" s="4" t="s">
        <v>1452</v>
      </c>
      <c r="AE183" s="4" t="s">
        <v>1863</v>
      </c>
      <c r="AF183" s="7">
        <v>40472</v>
      </c>
      <c r="AG183" s="4" t="s">
        <v>2007</v>
      </c>
      <c r="AH183" s="4" t="s">
        <v>2008</v>
      </c>
    </row>
    <row r="184" spans="1:34" s="4" customFormat="1">
      <c r="A184" s="4" t="s">
        <v>177</v>
      </c>
      <c r="B184" s="4" t="s">
        <v>2009</v>
      </c>
      <c r="C184" s="6">
        <v>68.495744999999999</v>
      </c>
      <c r="D184" s="7">
        <v>45930</v>
      </c>
      <c r="E184" s="6">
        <v>6.2652200000000002</v>
      </c>
      <c r="F184" s="50">
        <v>5</v>
      </c>
      <c r="H184" s="6">
        <v>40.065773</v>
      </c>
      <c r="I184" s="50">
        <v>7</v>
      </c>
      <c r="K184" s="6">
        <v>26.203433</v>
      </c>
      <c r="L184" s="50">
        <v>6</v>
      </c>
      <c r="N184" s="6">
        <v>17.001995999999998</v>
      </c>
      <c r="O184" s="50">
        <v>6</v>
      </c>
      <c r="Q184" s="6">
        <v>10.428953</v>
      </c>
      <c r="R184" s="50">
        <v>8</v>
      </c>
      <c r="T184" s="6">
        <v>9.1728229999999993</v>
      </c>
      <c r="U184" s="50">
        <v>7</v>
      </c>
      <c r="W184" s="6">
        <v>5.0664480000000003</v>
      </c>
      <c r="X184" s="50">
        <v>8</v>
      </c>
      <c r="Z184" s="6">
        <v>20.684436999999999</v>
      </c>
      <c r="AB184" s="6">
        <v>0.34811199999999998</v>
      </c>
      <c r="AD184" s="4" t="s">
        <v>1452</v>
      </c>
      <c r="AE184" s="4" t="s">
        <v>2010</v>
      </c>
      <c r="AF184" s="7">
        <v>38930</v>
      </c>
      <c r="AG184" s="4" t="s">
        <v>2011</v>
      </c>
      <c r="AH184" s="4" t="s">
        <v>2012</v>
      </c>
    </row>
    <row r="185" spans="1:34" s="4" customFormat="1">
      <c r="A185" s="4" t="s">
        <v>178</v>
      </c>
      <c r="B185" s="4" t="s">
        <v>2013</v>
      </c>
      <c r="C185" s="6">
        <v>471.34813400000002</v>
      </c>
      <c r="D185" s="7">
        <v>45938</v>
      </c>
      <c r="E185" s="6">
        <v>5.8528700000000002</v>
      </c>
      <c r="F185" s="50">
        <v>6</v>
      </c>
      <c r="H185" s="6">
        <v>36.328449999999997</v>
      </c>
      <c r="I185" s="50">
        <v>8</v>
      </c>
      <c r="K185" s="6">
        <v>22.012530000000002</v>
      </c>
      <c r="L185" s="50">
        <v>8</v>
      </c>
      <c r="N185" s="6">
        <v>15.985037999999999</v>
      </c>
      <c r="O185" s="50">
        <v>7</v>
      </c>
      <c r="Q185" s="6">
        <v>10.733669000000001</v>
      </c>
      <c r="R185" s="50">
        <v>7</v>
      </c>
      <c r="T185" s="6">
        <v>11.617934999999999</v>
      </c>
      <c r="U185" s="50">
        <v>4</v>
      </c>
      <c r="W185" s="6">
        <v>7.4323490000000003</v>
      </c>
      <c r="X185" s="50">
        <v>1</v>
      </c>
      <c r="Z185" s="6">
        <v>20.176621000000001</v>
      </c>
      <c r="AB185" s="6">
        <v>0.36202600000000001</v>
      </c>
      <c r="AD185" s="4" t="s">
        <v>1452</v>
      </c>
      <c r="AE185" s="4" t="s">
        <v>1909</v>
      </c>
      <c r="AF185" s="7">
        <v>35991</v>
      </c>
      <c r="AG185" s="4" t="s">
        <v>2014</v>
      </c>
      <c r="AH185" s="4" t="s">
        <v>2015</v>
      </c>
    </row>
    <row r="186" spans="1:34" s="4" customFormat="1">
      <c r="A186" s="4" t="s">
        <v>179</v>
      </c>
      <c r="B186" s="4" t="s">
        <v>2016</v>
      </c>
      <c r="C186" s="6">
        <v>577.74357899999995</v>
      </c>
      <c r="D186" s="7">
        <v>45937</v>
      </c>
      <c r="E186" s="6">
        <v>7.3712099999999996</v>
      </c>
      <c r="F186" s="50">
        <v>2</v>
      </c>
      <c r="H186" s="6">
        <v>41.588802000000001</v>
      </c>
      <c r="I186" s="50">
        <v>5</v>
      </c>
      <c r="K186" s="6">
        <v>24.660412999999998</v>
      </c>
      <c r="L186" s="50">
        <v>7</v>
      </c>
      <c r="N186" s="6">
        <v>21.569656999999999</v>
      </c>
      <c r="O186" s="50">
        <v>4</v>
      </c>
      <c r="Q186" s="6">
        <v>10.89228</v>
      </c>
      <c r="R186" s="50">
        <v>6</v>
      </c>
      <c r="T186" s="6">
        <v>9.6394330000000004</v>
      </c>
      <c r="U186" s="50">
        <v>5</v>
      </c>
      <c r="W186" s="6">
        <v>6.0514950000000001</v>
      </c>
      <c r="X186" s="50">
        <v>4</v>
      </c>
      <c r="Z186" s="6">
        <v>19.259063000000001</v>
      </c>
      <c r="AB186" s="6">
        <v>0.35855999999999999</v>
      </c>
      <c r="AD186" s="4" t="s">
        <v>1452</v>
      </c>
      <c r="AE186" s="4" t="s">
        <v>1697</v>
      </c>
      <c r="AF186" s="7">
        <v>33297</v>
      </c>
      <c r="AG186" s="4" t="s">
        <v>2017</v>
      </c>
      <c r="AH186" s="4" t="s">
        <v>2018</v>
      </c>
    </row>
    <row r="187" spans="1:34" s="4" customFormat="1">
      <c r="A187" s="8" t="s">
        <v>1990</v>
      </c>
      <c r="C187" s="6">
        <v>428.662148</v>
      </c>
      <c r="D187" s="7"/>
      <c r="E187" s="6">
        <v>5.9726309999999998</v>
      </c>
      <c r="F187" s="50"/>
      <c r="H187" s="6">
        <v>38.081274000000001</v>
      </c>
      <c r="I187" s="50"/>
      <c r="K187" s="6">
        <v>23.914854999999999</v>
      </c>
      <c r="L187" s="50"/>
      <c r="N187" s="6">
        <v>17.967047000000001</v>
      </c>
      <c r="O187" s="50"/>
      <c r="Q187" s="6">
        <v>11.934578</v>
      </c>
      <c r="R187" s="50"/>
      <c r="T187" s="6">
        <v>10.047393</v>
      </c>
      <c r="U187" s="50"/>
      <c r="W187" s="6">
        <v>5.9593980000000002</v>
      </c>
      <c r="X187" s="50"/>
      <c r="Z187" s="6">
        <v>19.128789999999999</v>
      </c>
      <c r="AB187" s="6">
        <v>0.44960699999999998</v>
      </c>
      <c r="AF187" s="7"/>
    </row>
    <row r="188" spans="1:34" s="13" customFormat="1">
      <c r="A188" s="14" t="s">
        <v>168</v>
      </c>
      <c r="C188" s="13">
        <v>9</v>
      </c>
      <c r="E188" s="13">
        <v>9</v>
      </c>
      <c r="H188" s="13">
        <v>9</v>
      </c>
      <c r="K188" s="13">
        <v>9</v>
      </c>
      <c r="N188" s="13">
        <v>9</v>
      </c>
      <c r="Q188" s="13">
        <v>9</v>
      </c>
      <c r="T188" s="13">
        <v>9</v>
      </c>
      <c r="W188" s="13">
        <v>9</v>
      </c>
      <c r="Z188" s="13">
        <v>9</v>
      </c>
      <c r="AB188" s="13">
        <v>9</v>
      </c>
    </row>
    <row r="189" spans="1:34" s="4" customFormat="1">
      <c r="A189" s="8" t="s">
        <v>1416</v>
      </c>
      <c r="C189" s="6">
        <v>413.15138300000001</v>
      </c>
      <c r="D189" s="7"/>
      <c r="E189" s="6">
        <v>6.2652200000000002</v>
      </c>
      <c r="F189" s="50"/>
      <c r="H189" s="6">
        <v>41.588802000000001</v>
      </c>
      <c r="I189" s="50"/>
      <c r="K189" s="6">
        <v>26.247544000000001</v>
      </c>
      <c r="L189" s="50"/>
      <c r="N189" s="6">
        <v>17.965218</v>
      </c>
      <c r="O189" s="50"/>
      <c r="Q189" s="6">
        <v>11.312360999999999</v>
      </c>
      <c r="R189" s="50"/>
      <c r="T189" s="6">
        <v>9.6394330000000004</v>
      </c>
      <c r="U189" s="50"/>
      <c r="W189" s="6">
        <v>5.9437639999999998</v>
      </c>
      <c r="X189" s="50"/>
      <c r="Z189" s="6">
        <v>20.176621000000001</v>
      </c>
      <c r="AB189" s="6">
        <v>0.42914000000000002</v>
      </c>
      <c r="AF189" s="7"/>
    </row>
    <row r="190" spans="1:34" s="4" customFormat="1">
      <c r="A190" s="8" t="s">
        <v>169</v>
      </c>
      <c r="C190" s="6">
        <v>3857.9593300000001</v>
      </c>
      <c r="D190" s="7"/>
      <c r="E190" s="6">
        <v>53.753680000000003</v>
      </c>
      <c r="F190" s="50"/>
      <c r="H190" s="6">
        <v>342.73147</v>
      </c>
      <c r="I190" s="50"/>
      <c r="K190" s="6">
        <v>215.23369199999999</v>
      </c>
      <c r="L190" s="50"/>
      <c r="N190" s="6">
        <v>161.70342199999999</v>
      </c>
      <c r="O190" s="50"/>
      <c r="Q190" s="6">
        <v>107.41119999999999</v>
      </c>
      <c r="R190" s="50"/>
      <c r="T190" s="6">
        <v>90.426533000000006</v>
      </c>
      <c r="U190" s="50"/>
      <c r="W190" s="6">
        <v>53.634577999999998</v>
      </c>
      <c r="X190" s="50"/>
      <c r="Z190" s="6">
        <v>172.15911399999999</v>
      </c>
      <c r="AB190" s="6">
        <v>4.0464659999999997</v>
      </c>
      <c r="AF190" s="7"/>
    </row>
    <row r="192" spans="1:34" s="9" customFormat="1">
      <c r="A192" s="10" t="s">
        <v>180</v>
      </c>
      <c r="C192" s="11"/>
      <c r="D192" s="12"/>
      <c r="E192" s="11"/>
      <c r="F192" s="51"/>
      <c r="H192" s="11"/>
      <c r="I192" s="51"/>
      <c r="K192" s="11"/>
      <c r="L192" s="51"/>
      <c r="N192" s="11"/>
      <c r="O192" s="51"/>
      <c r="Q192" s="11"/>
      <c r="R192" s="51"/>
      <c r="T192" s="11"/>
      <c r="U192" s="51"/>
      <c r="W192" s="11"/>
      <c r="X192" s="51"/>
      <c r="Z192" s="11"/>
      <c r="AB192" s="11"/>
      <c r="AF192" s="12"/>
    </row>
    <row r="193" spans="1:34" s="4" customFormat="1">
      <c r="A193" s="4" t="s">
        <v>181</v>
      </c>
      <c r="B193" s="4" t="s">
        <v>2019</v>
      </c>
      <c r="C193" s="6">
        <v>0.10606</v>
      </c>
      <c r="D193" s="7">
        <v>45930</v>
      </c>
      <c r="E193" s="6">
        <v>2.7219370000000001</v>
      </c>
      <c r="F193" s="50">
        <v>35</v>
      </c>
      <c r="H193" s="6">
        <v>11.258232</v>
      </c>
      <c r="I193" s="50">
        <v>64</v>
      </c>
      <c r="K193" s="6">
        <v>11.675763</v>
      </c>
      <c r="L193" s="50">
        <v>64</v>
      </c>
      <c r="N193" s="6">
        <v>11.234030000000001</v>
      </c>
      <c r="O193" s="50">
        <v>49</v>
      </c>
      <c r="Q193" s="6"/>
      <c r="R193" s="50"/>
      <c r="T193" s="6"/>
      <c r="U193" s="50"/>
      <c r="W193" s="6"/>
      <c r="X193" s="50"/>
      <c r="Z193" s="6">
        <v>8.1178629999999998</v>
      </c>
      <c r="AB193" s="6"/>
      <c r="AD193" s="4" t="s">
        <v>1505</v>
      </c>
      <c r="AE193" s="4" t="s">
        <v>2020</v>
      </c>
      <c r="AF193" s="7">
        <v>45160</v>
      </c>
      <c r="AG193" s="4" t="s">
        <v>2021</v>
      </c>
      <c r="AH193" s="4" t="s">
        <v>2022</v>
      </c>
    </row>
    <row r="194" spans="1:34" s="4" customFormat="1">
      <c r="A194" s="4" t="s">
        <v>182</v>
      </c>
      <c r="B194" s="4" t="s">
        <v>2023</v>
      </c>
      <c r="C194" s="6">
        <v>0.106059</v>
      </c>
      <c r="D194" s="7">
        <v>45930</v>
      </c>
      <c r="E194" s="6">
        <v>2.7238199999999999</v>
      </c>
      <c r="F194" s="50">
        <v>33</v>
      </c>
      <c r="H194" s="6">
        <v>11.245559</v>
      </c>
      <c r="I194" s="50">
        <v>67</v>
      </c>
      <c r="K194" s="6">
        <v>11.669452</v>
      </c>
      <c r="L194" s="50">
        <v>65</v>
      </c>
      <c r="N194" s="6">
        <v>11.227976999999999</v>
      </c>
      <c r="O194" s="50">
        <v>52</v>
      </c>
      <c r="Q194" s="6"/>
      <c r="R194" s="50"/>
      <c r="T194" s="6"/>
      <c r="U194" s="50"/>
      <c r="W194" s="6"/>
      <c r="X194" s="50"/>
      <c r="Z194" s="6">
        <v>8.1138969999999997</v>
      </c>
      <c r="AB194" s="6"/>
      <c r="AD194" s="4" t="s">
        <v>1452</v>
      </c>
      <c r="AE194" s="4" t="s">
        <v>2020</v>
      </c>
      <c r="AF194" s="7">
        <v>45160</v>
      </c>
      <c r="AG194" s="4" t="s">
        <v>2024</v>
      </c>
      <c r="AH194" s="4" t="s">
        <v>2022</v>
      </c>
    </row>
    <row r="195" spans="1:34" s="4" customFormat="1">
      <c r="A195" s="4" t="s">
        <v>183</v>
      </c>
      <c r="B195" s="4" t="s">
        <v>2025</v>
      </c>
      <c r="C195" s="6">
        <v>0.10606</v>
      </c>
      <c r="D195" s="7">
        <v>45930</v>
      </c>
      <c r="E195" s="6">
        <v>2.7222170000000001</v>
      </c>
      <c r="F195" s="50">
        <v>34</v>
      </c>
      <c r="H195" s="6">
        <v>11.246553</v>
      </c>
      <c r="I195" s="50">
        <v>66</v>
      </c>
      <c r="K195" s="6">
        <v>11.666039</v>
      </c>
      <c r="L195" s="50">
        <v>67</v>
      </c>
      <c r="N195" s="6">
        <v>11.229806</v>
      </c>
      <c r="O195" s="50">
        <v>51</v>
      </c>
      <c r="Q195" s="6"/>
      <c r="R195" s="50"/>
      <c r="T195" s="6"/>
      <c r="U195" s="50"/>
      <c r="W195" s="6"/>
      <c r="X195" s="50"/>
      <c r="Z195" s="6">
        <v>8.1740490000000001</v>
      </c>
      <c r="AB195" s="6"/>
      <c r="AD195" s="4" t="s">
        <v>1505</v>
      </c>
      <c r="AE195" s="4" t="s">
        <v>2020</v>
      </c>
      <c r="AF195" s="7">
        <v>45160</v>
      </c>
      <c r="AG195" s="4" t="s">
        <v>2026</v>
      </c>
      <c r="AH195" s="4" t="s">
        <v>2022</v>
      </c>
    </row>
    <row r="196" spans="1:34" s="4" customFormat="1">
      <c r="A196" s="4" t="s">
        <v>184</v>
      </c>
      <c r="B196" s="4" t="s">
        <v>2027</v>
      </c>
      <c r="C196" s="6">
        <v>0.106059</v>
      </c>
      <c r="D196" s="7">
        <v>45930</v>
      </c>
      <c r="E196" s="6">
        <v>2.7268500000000002</v>
      </c>
      <c r="F196" s="50">
        <v>32</v>
      </c>
      <c r="H196" s="6">
        <v>11.250719999999999</v>
      </c>
      <c r="I196" s="50">
        <v>65</v>
      </c>
      <c r="K196" s="6">
        <v>11.668694</v>
      </c>
      <c r="L196" s="50">
        <v>66</v>
      </c>
      <c r="N196" s="6">
        <v>11.230703</v>
      </c>
      <c r="O196" s="50">
        <v>50</v>
      </c>
      <c r="Q196" s="6"/>
      <c r="R196" s="50"/>
      <c r="T196" s="6"/>
      <c r="U196" s="50"/>
      <c r="W196" s="6"/>
      <c r="X196" s="50"/>
      <c r="Z196" s="6">
        <v>8.1149240000000002</v>
      </c>
      <c r="AB196" s="6"/>
      <c r="AD196" s="4" t="s">
        <v>1452</v>
      </c>
      <c r="AE196" s="4" t="s">
        <v>2020</v>
      </c>
      <c r="AF196" s="7">
        <v>45160</v>
      </c>
      <c r="AG196" s="4" t="s">
        <v>2028</v>
      </c>
      <c r="AH196" s="4" t="s">
        <v>2022</v>
      </c>
    </row>
    <row r="197" spans="1:34" s="4" customFormat="1">
      <c r="A197" s="4" t="s">
        <v>185</v>
      </c>
      <c r="B197" s="4" t="s">
        <v>2029</v>
      </c>
      <c r="C197" s="6">
        <v>752.844607</v>
      </c>
      <c r="D197" s="7">
        <v>45937</v>
      </c>
      <c r="E197" s="6">
        <v>0.64871999999999996</v>
      </c>
      <c r="F197" s="50">
        <v>68</v>
      </c>
      <c r="H197" s="6">
        <v>12.672478</v>
      </c>
      <c r="I197" s="50">
        <v>55</v>
      </c>
      <c r="K197" s="6">
        <v>11.258527000000001</v>
      </c>
      <c r="L197" s="50">
        <v>69</v>
      </c>
      <c r="N197" s="6">
        <v>6.7790780000000002</v>
      </c>
      <c r="O197" s="50">
        <v>69</v>
      </c>
      <c r="Q197" s="6">
        <v>17.149778000000001</v>
      </c>
      <c r="R197" s="50">
        <v>51</v>
      </c>
      <c r="T197" s="6">
        <v>8.3600100000000008</v>
      </c>
      <c r="U197" s="50">
        <v>53</v>
      </c>
      <c r="W197" s="6">
        <v>8.7191220000000005</v>
      </c>
      <c r="X197" s="50">
        <v>33</v>
      </c>
      <c r="Z197" s="6">
        <v>11.010617999999999</v>
      </c>
      <c r="AB197" s="6">
        <v>0.880992</v>
      </c>
      <c r="AD197" s="4" t="s">
        <v>1452</v>
      </c>
      <c r="AE197" s="4" t="s">
        <v>1453</v>
      </c>
      <c r="AF197" s="7">
        <v>41837</v>
      </c>
      <c r="AG197" s="4" t="s">
        <v>2030</v>
      </c>
      <c r="AH197" s="4" t="s">
        <v>2031</v>
      </c>
    </row>
    <row r="198" spans="1:34" s="4" customFormat="1">
      <c r="A198" s="4" t="s">
        <v>186</v>
      </c>
      <c r="B198" s="4" t="s">
        <v>2032</v>
      </c>
      <c r="C198" s="6">
        <v>483.66208999999998</v>
      </c>
      <c r="D198" s="7">
        <v>45937</v>
      </c>
      <c r="E198" s="6">
        <v>5.5111800000000004</v>
      </c>
      <c r="F198" s="50">
        <v>3</v>
      </c>
      <c r="H198" s="6">
        <v>23.631263000000001</v>
      </c>
      <c r="I198" s="50">
        <v>5</v>
      </c>
      <c r="K198" s="6">
        <v>21.695074999999999</v>
      </c>
      <c r="L198" s="50">
        <v>11</v>
      </c>
      <c r="N198" s="6">
        <v>22.201665999999999</v>
      </c>
      <c r="O198" s="50">
        <v>3</v>
      </c>
      <c r="Q198" s="6">
        <v>21.527622999999998</v>
      </c>
      <c r="R198" s="50">
        <v>24</v>
      </c>
      <c r="T198" s="6">
        <v>12.303406000000001</v>
      </c>
      <c r="U198" s="50">
        <v>22</v>
      </c>
      <c r="W198" s="6">
        <v>7.3409779999999998</v>
      </c>
      <c r="X198" s="50">
        <v>49</v>
      </c>
      <c r="Z198" s="6">
        <v>13.463781000000001</v>
      </c>
      <c r="AB198" s="6">
        <v>1.083483</v>
      </c>
      <c r="AD198" s="4" t="s">
        <v>1452</v>
      </c>
      <c r="AE198" s="4" t="s">
        <v>1453</v>
      </c>
      <c r="AF198" s="7">
        <v>37897</v>
      </c>
      <c r="AG198" s="4" t="s">
        <v>2033</v>
      </c>
      <c r="AH198" s="4" t="s">
        <v>2034</v>
      </c>
    </row>
    <row r="199" spans="1:34" s="4" customFormat="1">
      <c r="A199" s="4" t="s">
        <v>187</v>
      </c>
      <c r="B199" s="4" t="s">
        <v>2035</v>
      </c>
      <c r="C199" s="6">
        <v>586.86259399999994</v>
      </c>
      <c r="D199" s="7">
        <v>45938</v>
      </c>
      <c r="E199" s="6">
        <v>3.1524299999999998</v>
      </c>
      <c r="F199" s="50">
        <v>23</v>
      </c>
      <c r="H199" s="6">
        <v>15.189215000000001</v>
      </c>
      <c r="I199" s="50">
        <v>45</v>
      </c>
      <c r="K199" s="6">
        <v>14.715140999999999</v>
      </c>
      <c r="L199" s="50">
        <v>52</v>
      </c>
      <c r="N199" s="6">
        <v>10.204496000000001</v>
      </c>
      <c r="O199" s="50">
        <v>56</v>
      </c>
      <c r="Q199" s="6">
        <v>15.824216</v>
      </c>
      <c r="R199" s="50">
        <v>62</v>
      </c>
      <c r="T199" s="6"/>
      <c r="U199" s="50"/>
      <c r="W199" s="6"/>
      <c r="X199" s="50"/>
      <c r="Z199" s="6">
        <v>7.849513</v>
      </c>
      <c r="AB199" s="6">
        <v>1.0237099999999999</v>
      </c>
      <c r="AD199" s="4" t="s">
        <v>1452</v>
      </c>
      <c r="AE199" s="4" t="s">
        <v>1482</v>
      </c>
      <c r="AF199" s="7">
        <v>44118</v>
      </c>
      <c r="AG199" s="4" t="s">
        <v>2036</v>
      </c>
      <c r="AH199" s="4" t="s">
        <v>2037</v>
      </c>
    </row>
    <row r="200" spans="1:34" s="4" customFormat="1">
      <c r="A200" s="4" t="s">
        <v>188</v>
      </c>
      <c r="B200" s="4" t="s">
        <v>2038</v>
      </c>
      <c r="C200" s="6">
        <v>234.331524</v>
      </c>
      <c r="D200" s="7">
        <v>45938</v>
      </c>
      <c r="E200" s="6">
        <v>3.1566200000000002</v>
      </c>
      <c r="F200" s="50">
        <v>22</v>
      </c>
      <c r="H200" s="6">
        <v>8.6803629999999998</v>
      </c>
      <c r="I200" s="50">
        <v>76</v>
      </c>
      <c r="K200" s="6">
        <v>21.101638000000001</v>
      </c>
      <c r="L200" s="50">
        <v>14</v>
      </c>
      <c r="N200" s="6">
        <v>9.5671079999999993</v>
      </c>
      <c r="O200" s="50">
        <v>60</v>
      </c>
      <c r="Q200" s="6">
        <v>16.636854</v>
      </c>
      <c r="R200" s="50">
        <v>57</v>
      </c>
      <c r="T200" s="6">
        <v>1.041587</v>
      </c>
      <c r="U200" s="50">
        <v>75</v>
      </c>
      <c r="W200" s="6">
        <v>9.6010779999999993</v>
      </c>
      <c r="X200" s="50">
        <v>21</v>
      </c>
      <c r="Z200" s="6">
        <v>14.063962999999999</v>
      </c>
      <c r="AB200" s="6">
        <v>0.69416599999999995</v>
      </c>
      <c r="AD200" s="4" t="s">
        <v>1452</v>
      </c>
      <c r="AE200" s="4" t="s">
        <v>1482</v>
      </c>
      <c r="AF200" s="7">
        <v>36571</v>
      </c>
      <c r="AG200" s="4" t="s">
        <v>2039</v>
      </c>
      <c r="AH200" s="4" t="s">
        <v>2040</v>
      </c>
    </row>
    <row r="201" spans="1:34" s="4" customFormat="1">
      <c r="A201" s="4" t="s">
        <v>189</v>
      </c>
      <c r="B201" s="4" t="s">
        <v>2041</v>
      </c>
      <c r="C201" s="6">
        <v>170.267674</v>
      </c>
      <c r="D201" s="7">
        <v>45938</v>
      </c>
      <c r="E201" s="6">
        <v>1.9275</v>
      </c>
      <c r="F201" s="50">
        <v>49</v>
      </c>
      <c r="H201" s="6">
        <v>6.8351759999999997</v>
      </c>
      <c r="I201" s="50">
        <v>78</v>
      </c>
      <c r="K201" s="6">
        <v>14.998091000000001</v>
      </c>
      <c r="L201" s="50">
        <v>49</v>
      </c>
      <c r="N201" s="6">
        <v>2.8811689999999999</v>
      </c>
      <c r="O201" s="50">
        <v>79</v>
      </c>
      <c r="Q201" s="6">
        <v>13.558553</v>
      </c>
      <c r="R201" s="50">
        <v>68</v>
      </c>
      <c r="T201" s="6">
        <v>5.4896929999999999</v>
      </c>
      <c r="U201" s="50">
        <v>68</v>
      </c>
      <c r="W201" s="6">
        <v>6.4147210000000001</v>
      </c>
      <c r="X201" s="50">
        <v>58</v>
      </c>
      <c r="Z201" s="6">
        <v>11.162903999999999</v>
      </c>
      <c r="AB201" s="6">
        <v>0.71307699999999996</v>
      </c>
      <c r="AD201" s="4" t="s">
        <v>1452</v>
      </c>
      <c r="AE201" s="4" t="s">
        <v>1482</v>
      </c>
      <c r="AF201" s="7">
        <v>34001</v>
      </c>
      <c r="AG201" s="4" t="s">
        <v>2042</v>
      </c>
      <c r="AH201" s="4" t="s">
        <v>2043</v>
      </c>
    </row>
    <row r="202" spans="1:34" s="4" customFormat="1">
      <c r="A202" s="4" t="s">
        <v>190</v>
      </c>
      <c r="B202" s="4" t="s">
        <v>2044</v>
      </c>
      <c r="C202" s="6">
        <v>406.13089300000001</v>
      </c>
      <c r="D202" s="7">
        <v>45933</v>
      </c>
      <c r="E202" s="6">
        <v>2.9524439999999998</v>
      </c>
      <c r="F202" s="50">
        <v>29</v>
      </c>
      <c r="H202" s="6">
        <v>16.313761</v>
      </c>
      <c r="I202" s="50">
        <v>40</v>
      </c>
      <c r="K202" s="6">
        <v>13.153363000000001</v>
      </c>
      <c r="L202" s="50">
        <v>57</v>
      </c>
      <c r="N202" s="6">
        <v>10.943768</v>
      </c>
      <c r="O202" s="50">
        <v>54</v>
      </c>
      <c r="Q202" s="6">
        <v>12.669180000000001</v>
      </c>
      <c r="R202" s="50">
        <v>72</v>
      </c>
      <c r="T202" s="6">
        <v>4.2843819999999999</v>
      </c>
      <c r="U202" s="50">
        <v>71</v>
      </c>
      <c r="W202" s="6">
        <v>5.4718520000000002</v>
      </c>
      <c r="X202" s="50">
        <v>62</v>
      </c>
      <c r="Z202" s="6">
        <v>6.8168540000000002</v>
      </c>
      <c r="AB202" s="6">
        <v>0.78294399999999997</v>
      </c>
      <c r="AD202" s="4" t="s">
        <v>1505</v>
      </c>
      <c r="AE202" s="4" t="s">
        <v>1506</v>
      </c>
      <c r="AF202" s="7">
        <v>38595</v>
      </c>
      <c r="AG202" s="4" t="s">
        <v>2045</v>
      </c>
      <c r="AH202" s="4" t="s">
        <v>2046</v>
      </c>
    </row>
    <row r="203" spans="1:34" s="4" customFormat="1">
      <c r="A203" s="4" t="s">
        <v>191</v>
      </c>
      <c r="B203" s="4" t="s">
        <v>2047</v>
      </c>
      <c r="C203" s="6">
        <v>4278.3482830000003</v>
      </c>
      <c r="D203" s="7">
        <v>45936</v>
      </c>
      <c r="E203" s="6">
        <v>4.5118900000000002</v>
      </c>
      <c r="F203" s="50">
        <v>8</v>
      </c>
      <c r="H203" s="6">
        <v>31.904983999999999</v>
      </c>
      <c r="I203" s="50">
        <v>1</v>
      </c>
      <c r="K203" s="6">
        <v>25.949643999999999</v>
      </c>
      <c r="L203" s="50">
        <v>2</v>
      </c>
      <c r="N203" s="6">
        <v>24.664318999999999</v>
      </c>
      <c r="O203" s="50">
        <v>1</v>
      </c>
      <c r="Q203" s="6">
        <v>24.387281999999999</v>
      </c>
      <c r="R203" s="50">
        <v>8</v>
      </c>
      <c r="T203" s="6">
        <v>16.391459999999999</v>
      </c>
      <c r="U203" s="50">
        <v>3</v>
      </c>
      <c r="W203" s="6"/>
      <c r="X203" s="50"/>
      <c r="Z203" s="6">
        <v>12.691032999999999</v>
      </c>
      <c r="AB203" s="6">
        <v>1.3399540000000001</v>
      </c>
      <c r="AD203" s="4" t="s">
        <v>1452</v>
      </c>
      <c r="AE203" s="4" t="s">
        <v>1564</v>
      </c>
      <c r="AF203" s="7">
        <v>43640</v>
      </c>
      <c r="AG203" s="4" t="s">
        <v>2048</v>
      </c>
      <c r="AH203" s="4" t="s">
        <v>2049</v>
      </c>
    </row>
    <row r="204" spans="1:34" s="4" customFormat="1">
      <c r="A204" s="4" t="s">
        <v>192</v>
      </c>
      <c r="B204" s="4" t="s">
        <v>2050</v>
      </c>
      <c r="C204" s="6">
        <v>1.7031609999999999</v>
      </c>
      <c r="D204" s="7">
        <v>45936</v>
      </c>
      <c r="E204" s="6">
        <v>3.734213</v>
      </c>
      <c r="F204" s="50">
        <v>12</v>
      </c>
      <c r="H204" s="6">
        <v>15.471297</v>
      </c>
      <c r="I204" s="50">
        <v>43</v>
      </c>
      <c r="K204" s="6">
        <v>17.445616000000001</v>
      </c>
      <c r="L204" s="50">
        <v>40</v>
      </c>
      <c r="N204" s="6">
        <v>16.329837000000001</v>
      </c>
      <c r="O204" s="50">
        <v>20</v>
      </c>
      <c r="Q204" s="6">
        <v>22.498194999999999</v>
      </c>
      <c r="R204" s="50">
        <v>15</v>
      </c>
      <c r="T204" s="6">
        <v>13.072559</v>
      </c>
      <c r="U204" s="50">
        <v>15</v>
      </c>
      <c r="W204" s="6">
        <v>10.474918000000001</v>
      </c>
      <c r="X204" s="50">
        <v>13</v>
      </c>
      <c r="Z204" s="6">
        <v>10.937253999999999</v>
      </c>
      <c r="AB204" s="6">
        <v>1.2919830000000001</v>
      </c>
      <c r="AD204" s="4" t="s">
        <v>1505</v>
      </c>
      <c r="AE204" s="4" t="s">
        <v>1568</v>
      </c>
      <c r="AF204" s="7">
        <v>38807</v>
      </c>
      <c r="AG204" s="4" t="s">
        <v>2051</v>
      </c>
      <c r="AH204" s="4" t="s">
        <v>2052</v>
      </c>
    </row>
    <row r="205" spans="1:34" s="4" customFormat="1">
      <c r="A205" s="4" t="s">
        <v>193</v>
      </c>
      <c r="B205" s="4" t="s">
        <v>2053</v>
      </c>
      <c r="C205" s="6">
        <v>59.410801999999997</v>
      </c>
      <c r="D205" s="7">
        <v>45938</v>
      </c>
      <c r="E205" s="6">
        <v>0.83692200000000005</v>
      </c>
      <c r="F205" s="50">
        <v>66</v>
      </c>
      <c r="H205" s="6">
        <v>12.545896000000001</v>
      </c>
      <c r="I205" s="50">
        <v>56</v>
      </c>
      <c r="K205" s="6">
        <v>20.748346000000002</v>
      </c>
      <c r="L205" s="50">
        <v>21</v>
      </c>
      <c r="N205" s="6">
        <v>13.757301999999999</v>
      </c>
      <c r="O205" s="50">
        <v>34</v>
      </c>
      <c r="Q205" s="6">
        <v>16.951180999999998</v>
      </c>
      <c r="R205" s="50">
        <v>52</v>
      </c>
      <c r="T205" s="6">
        <v>8.2677720000000008</v>
      </c>
      <c r="U205" s="50">
        <v>54</v>
      </c>
      <c r="W205" s="6">
        <v>8.6470959999999994</v>
      </c>
      <c r="X205" s="50">
        <v>35</v>
      </c>
      <c r="Z205" s="6">
        <v>14.076221</v>
      </c>
      <c r="AB205" s="6">
        <v>0.97859300000000005</v>
      </c>
      <c r="AD205" s="4" t="s">
        <v>1586</v>
      </c>
      <c r="AE205" s="4" t="s">
        <v>1582</v>
      </c>
      <c r="AF205" s="7">
        <v>36948</v>
      </c>
      <c r="AG205" s="4" t="s">
        <v>2054</v>
      </c>
      <c r="AH205" s="4" t="s">
        <v>2055</v>
      </c>
    </row>
    <row r="206" spans="1:34" s="4" customFormat="1">
      <c r="A206" s="4" t="s">
        <v>194</v>
      </c>
      <c r="B206" s="4" t="s">
        <v>2056</v>
      </c>
      <c r="C206" s="6">
        <v>883.46528499999999</v>
      </c>
      <c r="D206" s="7">
        <v>45933</v>
      </c>
      <c r="E206" s="6">
        <v>3.6729620000000001</v>
      </c>
      <c r="F206" s="50">
        <v>13</v>
      </c>
      <c r="H206" s="6">
        <v>14.812991999999999</v>
      </c>
      <c r="I206" s="50">
        <v>46</v>
      </c>
      <c r="K206" s="6">
        <v>17.714932999999998</v>
      </c>
      <c r="L206" s="50">
        <v>38</v>
      </c>
      <c r="N206" s="6">
        <v>13.510633</v>
      </c>
      <c r="O206" s="50">
        <v>39</v>
      </c>
      <c r="Q206" s="6">
        <v>21.754767000000001</v>
      </c>
      <c r="R206" s="50">
        <v>18</v>
      </c>
      <c r="T206" s="6">
        <v>12.196946000000001</v>
      </c>
      <c r="U206" s="50">
        <v>24</v>
      </c>
      <c r="W206" s="6"/>
      <c r="X206" s="50"/>
      <c r="Z206" s="6">
        <v>11.236746</v>
      </c>
      <c r="AB206" s="6">
        <v>1.266894</v>
      </c>
      <c r="AD206" s="4" t="s">
        <v>1505</v>
      </c>
      <c r="AE206" s="4" t="s">
        <v>1656</v>
      </c>
      <c r="AF206" s="7">
        <v>43447</v>
      </c>
      <c r="AG206" s="4" t="s">
        <v>2057</v>
      </c>
      <c r="AH206" s="4" t="s">
        <v>2058</v>
      </c>
    </row>
    <row r="207" spans="1:34" s="4" customFormat="1">
      <c r="A207" s="4" t="s">
        <v>195</v>
      </c>
      <c r="B207" s="4" t="s">
        <v>2059</v>
      </c>
      <c r="C207" s="6">
        <v>1038.636698</v>
      </c>
      <c r="D207" s="7">
        <v>45937</v>
      </c>
      <c r="E207" s="6">
        <v>3.8142</v>
      </c>
      <c r="F207" s="50">
        <v>10</v>
      </c>
      <c r="H207" s="6">
        <v>13.174142</v>
      </c>
      <c r="I207" s="50">
        <v>53</v>
      </c>
      <c r="K207" s="6">
        <v>15.601341</v>
      </c>
      <c r="L207" s="50">
        <v>47</v>
      </c>
      <c r="N207" s="6">
        <v>8.6131980000000006</v>
      </c>
      <c r="O207" s="50">
        <v>65</v>
      </c>
      <c r="Q207" s="6">
        <v>16.334941000000001</v>
      </c>
      <c r="R207" s="50">
        <v>61</v>
      </c>
      <c r="T207" s="6">
        <v>9.1428469999999997</v>
      </c>
      <c r="U207" s="50">
        <v>48</v>
      </c>
      <c r="W207" s="6">
        <v>7.4742259999999998</v>
      </c>
      <c r="X207" s="50">
        <v>47</v>
      </c>
      <c r="Z207" s="6">
        <v>12.243719</v>
      </c>
      <c r="AB207" s="6">
        <v>0.92261499999999996</v>
      </c>
      <c r="AD207" s="4" t="s">
        <v>1452</v>
      </c>
      <c r="AE207" s="4" t="s">
        <v>1594</v>
      </c>
      <c r="AF207" s="7">
        <v>40494</v>
      </c>
      <c r="AG207" s="4" t="s">
        <v>2060</v>
      </c>
      <c r="AH207" s="4" t="s">
        <v>2061</v>
      </c>
    </row>
    <row r="208" spans="1:34" s="4" customFormat="1">
      <c r="A208" s="4" t="s">
        <v>196</v>
      </c>
      <c r="B208" s="4" t="s">
        <v>2062</v>
      </c>
      <c r="C208" s="6">
        <v>894.63373200000001</v>
      </c>
      <c r="D208" s="7">
        <v>45930</v>
      </c>
      <c r="E208" s="6">
        <v>1.5724800000000001</v>
      </c>
      <c r="F208" s="50">
        <v>56</v>
      </c>
      <c r="H208" s="6">
        <v>6.2082810000000004</v>
      </c>
      <c r="I208" s="50">
        <v>79</v>
      </c>
      <c r="K208" s="6">
        <v>12.735359000000001</v>
      </c>
      <c r="L208" s="50">
        <v>60</v>
      </c>
      <c r="N208" s="6">
        <v>4.5619649999999998</v>
      </c>
      <c r="O208" s="50">
        <v>72</v>
      </c>
      <c r="Q208" s="6">
        <v>14.168723999999999</v>
      </c>
      <c r="R208" s="50">
        <v>66</v>
      </c>
      <c r="T208" s="6">
        <v>8.3963760000000001</v>
      </c>
      <c r="U208" s="50">
        <v>52</v>
      </c>
      <c r="W208" s="6">
        <v>10.449275</v>
      </c>
      <c r="X208" s="50">
        <v>14</v>
      </c>
      <c r="Z208" s="6">
        <v>14.400734999999999</v>
      </c>
      <c r="AB208" s="6">
        <v>0.69653799999999999</v>
      </c>
      <c r="AD208" s="4" t="s">
        <v>1452</v>
      </c>
      <c r="AE208" s="4" t="s">
        <v>1594</v>
      </c>
      <c r="AF208" s="7">
        <v>35124</v>
      </c>
      <c r="AG208" s="4" t="s">
        <v>2063</v>
      </c>
      <c r="AH208" s="4" t="s">
        <v>2064</v>
      </c>
    </row>
    <row r="209" spans="1:34" s="4" customFormat="1">
      <c r="A209" s="4" t="s">
        <v>197</v>
      </c>
      <c r="B209" s="4" t="s">
        <v>2065</v>
      </c>
      <c r="C209" s="6">
        <v>470.34132299999999</v>
      </c>
      <c r="D209" s="7">
        <v>45937</v>
      </c>
      <c r="E209" s="6">
        <v>3.5124499999999999</v>
      </c>
      <c r="F209" s="50">
        <v>15</v>
      </c>
      <c r="H209" s="6">
        <v>13.151854999999999</v>
      </c>
      <c r="I209" s="50">
        <v>54</v>
      </c>
      <c r="K209" s="6">
        <v>20.875419999999998</v>
      </c>
      <c r="L209" s="50">
        <v>18</v>
      </c>
      <c r="N209" s="6">
        <v>12.379053000000001</v>
      </c>
      <c r="O209" s="50">
        <v>45</v>
      </c>
      <c r="Q209" s="6">
        <v>18.139164000000001</v>
      </c>
      <c r="R209" s="50">
        <v>43</v>
      </c>
      <c r="T209" s="6">
        <v>10.72301</v>
      </c>
      <c r="U209" s="50">
        <v>35</v>
      </c>
      <c r="W209" s="6">
        <v>9.9173349999999996</v>
      </c>
      <c r="X209" s="50">
        <v>17</v>
      </c>
      <c r="Z209" s="6">
        <v>13.406355</v>
      </c>
      <c r="AB209" s="6">
        <v>1.0048060000000001</v>
      </c>
      <c r="AD209" s="4" t="s">
        <v>1452</v>
      </c>
      <c r="AE209" s="4" t="s">
        <v>1594</v>
      </c>
      <c r="AF209" s="7">
        <v>38776</v>
      </c>
      <c r="AG209" s="4" t="s">
        <v>2066</v>
      </c>
      <c r="AH209" s="4" t="s">
        <v>2067</v>
      </c>
    </row>
    <row r="210" spans="1:34" s="4" customFormat="1">
      <c r="A210" s="4" t="s">
        <v>198</v>
      </c>
      <c r="B210" s="4" t="s">
        <v>2068</v>
      </c>
      <c r="C210" s="6">
        <v>11505.955092</v>
      </c>
      <c r="D210" s="7">
        <v>45930</v>
      </c>
      <c r="E210" s="6">
        <v>1.21136</v>
      </c>
      <c r="F210" s="50">
        <v>63</v>
      </c>
      <c r="H210" s="6">
        <v>10.892452</v>
      </c>
      <c r="I210" s="50">
        <v>68</v>
      </c>
      <c r="K210" s="6">
        <v>10.487914</v>
      </c>
      <c r="L210" s="50">
        <v>70</v>
      </c>
      <c r="N210" s="6">
        <v>10.689814999999999</v>
      </c>
      <c r="O210" s="50">
        <v>55</v>
      </c>
      <c r="Q210" s="6">
        <v>17.411484000000002</v>
      </c>
      <c r="R210" s="50">
        <v>47</v>
      </c>
      <c r="T210" s="6">
        <v>10.376618000000001</v>
      </c>
      <c r="U210" s="50">
        <v>40</v>
      </c>
      <c r="W210" s="6">
        <v>8.3458819999999996</v>
      </c>
      <c r="X210" s="50">
        <v>40</v>
      </c>
      <c r="Z210" s="6">
        <v>7.3198660000000002</v>
      </c>
      <c r="AB210" s="6">
        <v>1.336946</v>
      </c>
      <c r="AD210" s="4" t="s">
        <v>1452</v>
      </c>
      <c r="AE210" s="4" t="s">
        <v>1594</v>
      </c>
      <c r="AF210" s="7">
        <v>39003</v>
      </c>
      <c r="AG210" s="4" t="s">
        <v>2069</v>
      </c>
      <c r="AH210" s="4" t="s">
        <v>2070</v>
      </c>
    </row>
    <row r="211" spans="1:34" s="4" customFormat="1">
      <c r="A211" s="4" t="s">
        <v>199</v>
      </c>
      <c r="B211" s="4" t="s">
        <v>2071</v>
      </c>
      <c r="C211" s="6">
        <v>559.20739500000002</v>
      </c>
      <c r="D211" s="7">
        <v>45937</v>
      </c>
      <c r="E211" s="6">
        <v>-1.6418509999999999</v>
      </c>
      <c r="F211" s="50">
        <v>81</v>
      </c>
      <c r="H211" s="6">
        <v>7.9754170000000002</v>
      </c>
      <c r="I211" s="50">
        <v>77</v>
      </c>
      <c r="K211" s="6">
        <v>3.5226190000000002</v>
      </c>
      <c r="L211" s="50">
        <v>81</v>
      </c>
      <c r="N211" s="6">
        <v>3.9680710000000001</v>
      </c>
      <c r="O211" s="50">
        <v>75</v>
      </c>
      <c r="Q211" s="6">
        <v>12.630267999999999</v>
      </c>
      <c r="R211" s="50">
        <v>73</v>
      </c>
      <c r="T211" s="6">
        <v>7.0818279999999998</v>
      </c>
      <c r="U211" s="50">
        <v>58</v>
      </c>
      <c r="W211" s="6">
        <v>7.1997109999999997</v>
      </c>
      <c r="X211" s="50">
        <v>51</v>
      </c>
      <c r="Z211" s="6">
        <v>10.032434</v>
      </c>
      <c r="AB211" s="6">
        <v>0.63132200000000005</v>
      </c>
      <c r="AD211" s="4" t="s">
        <v>1466</v>
      </c>
      <c r="AE211" s="4" t="s">
        <v>1629</v>
      </c>
      <c r="AF211" s="7">
        <v>41411</v>
      </c>
      <c r="AG211" s="4" t="s">
        <v>2072</v>
      </c>
      <c r="AH211" s="4" t="s">
        <v>2073</v>
      </c>
    </row>
    <row r="212" spans="1:34" s="4" customFormat="1">
      <c r="A212" s="4" t="s">
        <v>200</v>
      </c>
      <c r="B212" s="4" t="s">
        <v>2074</v>
      </c>
      <c r="C212" s="6">
        <v>38.468985000000004</v>
      </c>
      <c r="D212" s="7">
        <v>45930</v>
      </c>
      <c r="E212" s="6">
        <v>1.8587800000000001</v>
      </c>
      <c r="F212" s="50">
        <v>52</v>
      </c>
      <c r="H212" s="6">
        <v>16.553056999999999</v>
      </c>
      <c r="I212" s="50">
        <v>39</v>
      </c>
      <c r="K212" s="6">
        <v>19.046689000000001</v>
      </c>
      <c r="L212" s="50">
        <v>33</v>
      </c>
      <c r="N212" s="6">
        <v>15.620609</v>
      </c>
      <c r="O212" s="50">
        <v>26</v>
      </c>
      <c r="Q212" s="6">
        <v>21.486737000000002</v>
      </c>
      <c r="R212" s="50">
        <v>25</v>
      </c>
      <c r="T212" s="6">
        <v>11.630217</v>
      </c>
      <c r="U212" s="50">
        <v>27</v>
      </c>
      <c r="W212" s="6">
        <v>9.5692640000000004</v>
      </c>
      <c r="X212" s="50">
        <v>22</v>
      </c>
      <c r="Z212" s="6">
        <v>10.584693</v>
      </c>
      <c r="AB212" s="6">
        <v>1.3417669999999999</v>
      </c>
      <c r="AD212" s="4" t="s">
        <v>1452</v>
      </c>
      <c r="AE212" s="4" t="s">
        <v>2075</v>
      </c>
      <c r="AF212" s="7">
        <v>37235</v>
      </c>
      <c r="AG212" s="4" t="s">
        <v>2076</v>
      </c>
      <c r="AH212" s="4" t="s">
        <v>2077</v>
      </c>
    </row>
    <row r="213" spans="1:34" s="4" customFormat="1">
      <c r="A213" s="4" t="s">
        <v>201</v>
      </c>
      <c r="B213" s="4" t="s">
        <v>2078</v>
      </c>
      <c r="C213" s="6">
        <v>203.97341700000001</v>
      </c>
      <c r="D213" s="7">
        <v>45936</v>
      </c>
      <c r="E213" s="6">
        <v>3.80708</v>
      </c>
      <c r="F213" s="50">
        <v>11</v>
      </c>
      <c r="H213" s="6">
        <v>17.155135000000001</v>
      </c>
      <c r="I213" s="50">
        <v>34</v>
      </c>
      <c r="K213" s="6">
        <v>19.058461999999999</v>
      </c>
      <c r="L213" s="50">
        <v>32</v>
      </c>
      <c r="N213" s="6">
        <v>15.555299</v>
      </c>
      <c r="O213" s="50">
        <v>28</v>
      </c>
      <c r="Q213" s="6">
        <v>21.564927000000001</v>
      </c>
      <c r="R213" s="50">
        <v>22</v>
      </c>
      <c r="T213" s="6">
        <v>12.414403</v>
      </c>
      <c r="U213" s="50">
        <v>20</v>
      </c>
      <c r="W213" s="6">
        <v>10.105179</v>
      </c>
      <c r="X213" s="50">
        <v>16</v>
      </c>
      <c r="Z213" s="6">
        <v>10.315655</v>
      </c>
      <c r="AB213" s="6">
        <v>1.2485889999999999</v>
      </c>
      <c r="AD213" s="4" t="s">
        <v>1452</v>
      </c>
      <c r="AE213" s="4" t="s">
        <v>1649</v>
      </c>
      <c r="AF213" s="7">
        <v>37449</v>
      </c>
      <c r="AG213" s="4" t="s">
        <v>2079</v>
      </c>
      <c r="AH213" s="4" t="s">
        <v>2080</v>
      </c>
    </row>
    <row r="214" spans="1:34" s="4" customFormat="1">
      <c r="A214" s="4" t="s">
        <v>202</v>
      </c>
      <c r="B214" s="4" t="s">
        <v>2081</v>
      </c>
      <c r="C214" s="6">
        <v>803.67138699999998</v>
      </c>
      <c r="D214" s="7">
        <v>45936</v>
      </c>
      <c r="E214" s="6">
        <v>3.4027759999999998</v>
      </c>
      <c r="F214" s="50">
        <v>17</v>
      </c>
      <c r="H214" s="6">
        <v>17.894075999999998</v>
      </c>
      <c r="I214" s="50">
        <v>25</v>
      </c>
      <c r="K214" s="6">
        <v>19.447953999999999</v>
      </c>
      <c r="L214" s="50">
        <v>29</v>
      </c>
      <c r="N214" s="6">
        <v>17.283829000000001</v>
      </c>
      <c r="O214" s="50">
        <v>16</v>
      </c>
      <c r="Q214" s="6">
        <v>24.182528000000001</v>
      </c>
      <c r="R214" s="50">
        <v>9</v>
      </c>
      <c r="T214" s="6">
        <v>15.546362999999999</v>
      </c>
      <c r="U214" s="50">
        <v>5</v>
      </c>
      <c r="W214" s="6">
        <v>14.170166999999999</v>
      </c>
      <c r="X214" s="50">
        <v>1</v>
      </c>
      <c r="Z214" s="6">
        <v>10.941897000000001</v>
      </c>
      <c r="AB214" s="6">
        <v>1.389562</v>
      </c>
      <c r="AD214" s="4" t="s">
        <v>1505</v>
      </c>
      <c r="AE214" s="4" t="s">
        <v>1649</v>
      </c>
      <c r="AF214" s="7">
        <v>36874</v>
      </c>
      <c r="AG214" s="4" t="s">
        <v>2082</v>
      </c>
      <c r="AH214" s="4" t="s">
        <v>2083</v>
      </c>
    </row>
    <row r="215" spans="1:34" s="4" customFormat="1">
      <c r="A215" s="4" t="s">
        <v>203</v>
      </c>
      <c r="B215" s="4" t="s">
        <v>2084</v>
      </c>
      <c r="C215" s="6">
        <v>1.1733560000000001</v>
      </c>
      <c r="D215" s="7">
        <v>45936</v>
      </c>
      <c r="E215" s="6">
        <v>1.17859</v>
      </c>
      <c r="F215" s="50">
        <v>64</v>
      </c>
      <c r="H215" s="6">
        <v>9.2182829999999996</v>
      </c>
      <c r="I215" s="50">
        <v>73</v>
      </c>
      <c r="K215" s="6">
        <v>10.232818999999999</v>
      </c>
      <c r="L215" s="50">
        <v>71</v>
      </c>
      <c r="N215" s="6">
        <v>8.5141050000000007</v>
      </c>
      <c r="O215" s="50">
        <v>66</v>
      </c>
      <c r="Q215" s="6">
        <v>12.502663</v>
      </c>
      <c r="R215" s="50">
        <v>74</v>
      </c>
      <c r="T215" s="6"/>
      <c r="U215" s="50"/>
      <c r="W215" s="6"/>
      <c r="X215" s="50"/>
      <c r="Z215" s="6">
        <v>7.37453</v>
      </c>
      <c r="AB215" s="6">
        <v>0.91493000000000002</v>
      </c>
      <c r="AD215" s="4" t="s">
        <v>1452</v>
      </c>
      <c r="AE215" s="4" t="s">
        <v>2085</v>
      </c>
      <c r="AF215" s="7">
        <v>44664</v>
      </c>
      <c r="AG215" s="4" t="s">
        <v>2086</v>
      </c>
      <c r="AH215" s="4" t="s">
        <v>2087</v>
      </c>
    </row>
    <row r="216" spans="1:34" s="4" customFormat="1">
      <c r="A216" s="4" t="s">
        <v>204</v>
      </c>
      <c r="B216" s="4" t="s">
        <v>2088</v>
      </c>
      <c r="C216" s="6">
        <v>726.51399300000003</v>
      </c>
      <c r="D216" s="7">
        <v>45937</v>
      </c>
      <c r="E216" s="6">
        <v>2.965347</v>
      </c>
      <c r="F216" s="50">
        <v>27</v>
      </c>
      <c r="H216" s="6">
        <v>18.139533</v>
      </c>
      <c r="I216" s="50">
        <v>22</v>
      </c>
      <c r="K216" s="6">
        <v>17.674782</v>
      </c>
      <c r="L216" s="50">
        <v>39</v>
      </c>
      <c r="N216" s="6">
        <v>13.645943000000001</v>
      </c>
      <c r="O216" s="50">
        <v>36</v>
      </c>
      <c r="Q216" s="6">
        <v>19.431453999999999</v>
      </c>
      <c r="R216" s="50">
        <v>35</v>
      </c>
      <c r="T216" s="6">
        <v>9.9857119999999995</v>
      </c>
      <c r="U216" s="50">
        <v>42</v>
      </c>
      <c r="W216" s="6">
        <v>9.7454739999999997</v>
      </c>
      <c r="X216" s="50">
        <v>18</v>
      </c>
      <c r="Z216" s="6">
        <v>10.675972</v>
      </c>
      <c r="AB216" s="6">
        <v>1.1303570000000001</v>
      </c>
      <c r="AD216" s="4" t="s">
        <v>1466</v>
      </c>
      <c r="AE216" s="4" t="s">
        <v>1660</v>
      </c>
      <c r="AF216" s="7">
        <v>36805</v>
      </c>
      <c r="AG216" s="4" t="s">
        <v>2089</v>
      </c>
      <c r="AH216" s="4" t="s">
        <v>2090</v>
      </c>
    </row>
    <row r="217" spans="1:34" s="4" customFormat="1">
      <c r="A217" s="4" t="s">
        <v>205</v>
      </c>
      <c r="B217" s="4" t="s">
        <v>2091</v>
      </c>
      <c r="C217" s="6">
        <v>1197.6833529999999</v>
      </c>
      <c r="D217" s="7">
        <v>45937</v>
      </c>
      <c r="E217" s="6">
        <v>5.4097499999999998</v>
      </c>
      <c r="F217" s="50">
        <v>4</v>
      </c>
      <c r="H217" s="6">
        <v>19.417486</v>
      </c>
      <c r="I217" s="50">
        <v>13</v>
      </c>
      <c r="K217" s="6">
        <v>27.461137999999998</v>
      </c>
      <c r="L217" s="50">
        <v>1</v>
      </c>
      <c r="N217" s="6">
        <v>21.182262000000001</v>
      </c>
      <c r="O217" s="50">
        <v>4</v>
      </c>
      <c r="Q217" s="6">
        <v>24.984114000000002</v>
      </c>
      <c r="R217" s="50">
        <v>4</v>
      </c>
      <c r="T217" s="6">
        <v>10.436757</v>
      </c>
      <c r="U217" s="50">
        <v>39</v>
      </c>
      <c r="W217" s="6">
        <v>12.207625</v>
      </c>
      <c r="X217" s="50">
        <v>4</v>
      </c>
      <c r="Z217" s="6">
        <v>16.050201999999999</v>
      </c>
      <c r="AB217" s="6">
        <v>1.2965949999999999</v>
      </c>
      <c r="AD217" s="4" t="s">
        <v>1452</v>
      </c>
      <c r="AE217" s="4" t="s">
        <v>1660</v>
      </c>
      <c r="AF217" s="7">
        <v>43776</v>
      </c>
      <c r="AG217" s="4" t="s">
        <v>2092</v>
      </c>
      <c r="AH217" s="4" t="s">
        <v>2093</v>
      </c>
    </row>
    <row r="218" spans="1:34" s="4" customFormat="1">
      <c r="A218" s="4" t="s">
        <v>206</v>
      </c>
      <c r="B218" s="4" t="s">
        <v>2094</v>
      </c>
      <c r="C218" s="6">
        <v>19162.899973</v>
      </c>
      <c r="D218" s="7">
        <v>45937</v>
      </c>
      <c r="E218" s="6">
        <v>2.8790100000000001</v>
      </c>
      <c r="F218" s="50">
        <v>31</v>
      </c>
      <c r="H218" s="6">
        <v>16.991299999999999</v>
      </c>
      <c r="I218" s="50">
        <v>35</v>
      </c>
      <c r="K218" s="6">
        <v>19.669357000000002</v>
      </c>
      <c r="L218" s="50">
        <v>27</v>
      </c>
      <c r="N218" s="6">
        <v>15.365760999999999</v>
      </c>
      <c r="O218" s="50">
        <v>31</v>
      </c>
      <c r="Q218" s="6">
        <v>21.549398</v>
      </c>
      <c r="R218" s="50">
        <v>23</v>
      </c>
      <c r="T218" s="6">
        <v>10.649711</v>
      </c>
      <c r="U218" s="50">
        <v>36</v>
      </c>
      <c r="W218" s="6">
        <v>11.771094</v>
      </c>
      <c r="X218" s="50">
        <v>6</v>
      </c>
      <c r="Z218" s="6">
        <v>12.045761000000001</v>
      </c>
      <c r="AB218" s="6">
        <v>1.1523479999999999</v>
      </c>
      <c r="AD218" s="4" t="s">
        <v>1452</v>
      </c>
      <c r="AE218" s="4" t="s">
        <v>1660</v>
      </c>
      <c r="AF218" s="7">
        <v>42307</v>
      </c>
      <c r="AG218" s="4" t="s">
        <v>2095</v>
      </c>
      <c r="AH218" s="4" t="s">
        <v>2096</v>
      </c>
    </row>
    <row r="219" spans="1:34" s="4" customFormat="1">
      <c r="A219" s="4" t="s">
        <v>207</v>
      </c>
      <c r="B219" s="4" t="s">
        <v>2097</v>
      </c>
      <c r="C219" s="6">
        <v>606.94289900000001</v>
      </c>
      <c r="D219" s="7">
        <v>45937</v>
      </c>
      <c r="E219" s="6">
        <v>3.38028</v>
      </c>
      <c r="F219" s="50">
        <v>18</v>
      </c>
      <c r="H219" s="6">
        <v>18.540046</v>
      </c>
      <c r="I219" s="50">
        <v>20</v>
      </c>
      <c r="K219" s="6">
        <v>18.92417</v>
      </c>
      <c r="L219" s="50">
        <v>34</v>
      </c>
      <c r="N219" s="6">
        <v>15.99241</v>
      </c>
      <c r="O219" s="50">
        <v>23</v>
      </c>
      <c r="Q219" s="6">
        <v>21.621950999999999</v>
      </c>
      <c r="R219" s="50">
        <v>21</v>
      </c>
      <c r="T219" s="6">
        <v>11.081382</v>
      </c>
      <c r="U219" s="50">
        <v>33</v>
      </c>
      <c r="W219" s="6">
        <v>9.6408529999999999</v>
      </c>
      <c r="X219" s="50">
        <v>20</v>
      </c>
      <c r="Z219" s="6">
        <v>10.807064</v>
      </c>
      <c r="AB219" s="6">
        <v>1.2267619999999999</v>
      </c>
      <c r="AD219" s="4" t="s">
        <v>1452</v>
      </c>
      <c r="AE219" s="4" t="s">
        <v>1660</v>
      </c>
      <c r="AF219" s="7">
        <v>43735</v>
      </c>
      <c r="AG219" s="4" t="s">
        <v>2098</v>
      </c>
      <c r="AH219" s="4" t="s">
        <v>2099</v>
      </c>
    </row>
    <row r="220" spans="1:34" s="4" customFormat="1">
      <c r="A220" s="4" t="s">
        <v>208</v>
      </c>
      <c r="B220" s="4" t="s">
        <v>2100</v>
      </c>
      <c r="C220" s="6">
        <v>374.17764099999999</v>
      </c>
      <c r="D220" s="7">
        <v>45937</v>
      </c>
      <c r="E220" s="6">
        <v>1.6641999999999999</v>
      </c>
      <c r="F220" s="50">
        <v>54</v>
      </c>
      <c r="H220" s="6">
        <v>16.879263999999999</v>
      </c>
      <c r="I220" s="50">
        <v>36</v>
      </c>
      <c r="K220" s="6">
        <v>11.47608</v>
      </c>
      <c r="L220" s="50">
        <v>68</v>
      </c>
      <c r="N220" s="6">
        <v>12.571676999999999</v>
      </c>
      <c r="O220" s="50">
        <v>44</v>
      </c>
      <c r="Q220" s="6">
        <v>16.760012</v>
      </c>
      <c r="R220" s="50">
        <v>54</v>
      </c>
      <c r="T220" s="6">
        <v>9.8065689999999996</v>
      </c>
      <c r="U220" s="50">
        <v>43</v>
      </c>
      <c r="W220" s="6">
        <v>7.5711690000000003</v>
      </c>
      <c r="X220" s="50">
        <v>46</v>
      </c>
      <c r="Z220" s="6">
        <v>8.0599880000000006</v>
      </c>
      <c r="AB220" s="6">
        <v>0.94148299999999996</v>
      </c>
      <c r="AD220" s="4" t="s">
        <v>1452</v>
      </c>
      <c r="AE220" s="4" t="s">
        <v>1660</v>
      </c>
      <c r="AF220" s="7">
        <v>41492</v>
      </c>
      <c r="AG220" s="4" t="s">
        <v>2101</v>
      </c>
      <c r="AH220" s="4" t="s">
        <v>2102</v>
      </c>
    </row>
    <row r="221" spans="1:34" s="4" customFormat="1">
      <c r="A221" s="4" t="s">
        <v>209</v>
      </c>
      <c r="B221" s="4" t="s">
        <v>2103</v>
      </c>
      <c r="C221" s="6">
        <v>573.38547700000004</v>
      </c>
      <c r="D221" s="7">
        <v>45937</v>
      </c>
      <c r="E221" s="6">
        <v>1.7784199999999999</v>
      </c>
      <c r="F221" s="50">
        <v>53</v>
      </c>
      <c r="H221" s="6">
        <v>20.475929000000001</v>
      </c>
      <c r="I221" s="50">
        <v>9</v>
      </c>
      <c r="K221" s="6">
        <v>16.721557000000001</v>
      </c>
      <c r="L221" s="50">
        <v>46</v>
      </c>
      <c r="N221" s="6">
        <v>17.566738000000001</v>
      </c>
      <c r="O221" s="50">
        <v>13</v>
      </c>
      <c r="Q221" s="6">
        <v>20.841930999999999</v>
      </c>
      <c r="R221" s="50">
        <v>29</v>
      </c>
      <c r="T221" s="6">
        <v>13.559506000000001</v>
      </c>
      <c r="U221" s="50">
        <v>11</v>
      </c>
      <c r="W221" s="6">
        <v>8.9124359999999996</v>
      </c>
      <c r="X221" s="50">
        <v>30</v>
      </c>
      <c r="Z221" s="6">
        <v>9.5449219999999997</v>
      </c>
      <c r="AB221" s="6">
        <v>1.335615</v>
      </c>
      <c r="AD221" s="4" t="s">
        <v>1452</v>
      </c>
      <c r="AE221" s="4" t="s">
        <v>1674</v>
      </c>
      <c r="AF221" s="7">
        <v>37964</v>
      </c>
      <c r="AG221" s="4" t="s">
        <v>2104</v>
      </c>
      <c r="AH221" s="4" t="s">
        <v>2105</v>
      </c>
    </row>
    <row r="222" spans="1:34" s="4" customFormat="1">
      <c r="A222" s="4" t="s">
        <v>210</v>
      </c>
      <c r="B222" s="4" t="s">
        <v>2106</v>
      </c>
      <c r="C222" s="6">
        <v>880.36572100000001</v>
      </c>
      <c r="D222" s="7">
        <v>45930</v>
      </c>
      <c r="E222" s="6">
        <v>2.0205199999999999</v>
      </c>
      <c r="F222" s="50">
        <v>46</v>
      </c>
      <c r="H222" s="6">
        <v>9.2907209999999996</v>
      </c>
      <c r="I222" s="50">
        <v>71</v>
      </c>
      <c r="K222" s="6">
        <v>16.880341999999999</v>
      </c>
      <c r="L222" s="50">
        <v>43</v>
      </c>
      <c r="N222" s="6">
        <v>5.8027280000000001</v>
      </c>
      <c r="O222" s="50">
        <v>70</v>
      </c>
      <c r="Q222" s="6">
        <v>14.75183</v>
      </c>
      <c r="R222" s="50">
        <v>65</v>
      </c>
      <c r="T222" s="6">
        <v>6.3448039999999999</v>
      </c>
      <c r="U222" s="50">
        <v>64</v>
      </c>
      <c r="W222" s="6">
        <v>8.7926739999999999</v>
      </c>
      <c r="X222" s="50">
        <v>31</v>
      </c>
      <c r="Z222" s="6">
        <v>14.568678</v>
      </c>
      <c r="AB222" s="6">
        <v>0.70682199999999995</v>
      </c>
      <c r="AD222" s="4" t="s">
        <v>1452</v>
      </c>
      <c r="AE222" s="4" t="s">
        <v>1684</v>
      </c>
      <c r="AF222" s="7">
        <v>40982</v>
      </c>
      <c r="AG222" s="4" t="s">
        <v>2107</v>
      </c>
      <c r="AH222" s="4" t="s">
        <v>2108</v>
      </c>
    </row>
    <row r="223" spans="1:34" s="4" customFormat="1">
      <c r="A223" s="4" t="s">
        <v>211</v>
      </c>
      <c r="B223" s="4" t="s">
        <v>2109</v>
      </c>
      <c r="C223" s="6">
        <v>1702.629432</v>
      </c>
      <c r="D223" s="7">
        <v>45930</v>
      </c>
      <c r="E223" s="6">
        <v>1.260602</v>
      </c>
      <c r="F223" s="50">
        <v>62</v>
      </c>
      <c r="H223" s="6">
        <v>19.998000000000001</v>
      </c>
      <c r="I223" s="50">
        <v>12</v>
      </c>
      <c r="K223" s="6">
        <v>13.435147000000001</v>
      </c>
      <c r="L223" s="50">
        <v>56</v>
      </c>
      <c r="N223" s="6">
        <v>12.624955</v>
      </c>
      <c r="O223" s="50">
        <v>43</v>
      </c>
      <c r="Q223" s="6">
        <v>20.169635</v>
      </c>
      <c r="R223" s="50">
        <v>31</v>
      </c>
      <c r="T223" s="6">
        <v>10.538757</v>
      </c>
      <c r="U223" s="50">
        <v>37</v>
      </c>
      <c r="W223" s="6">
        <v>4.5003440000000001</v>
      </c>
      <c r="X223" s="50">
        <v>63</v>
      </c>
      <c r="Z223" s="6">
        <v>8.9861830000000005</v>
      </c>
      <c r="AB223" s="6">
        <v>1.3489800000000001</v>
      </c>
      <c r="AD223" s="4" t="s">
        <v>1466</v>
      </c>
      <c r="AE223" s="4" t="s">
        <v>1684</v>
      </c>
      <c r="AF223" s="7">
        <v>36404</v>
      </c>
      <c r="AG223" s="4" t="s">
        <v>2110</v>
      </c>
      <c r="AH223" s="4" t="s">
        <v>2111</v>
      </c>
    </row>
    <row r="224" spans="1:34" s="4" customFormat="1">
      <c r="A224" s="4" t="s">
        <v>212</v>
      </c>
      <c r="B224" s="4" t="s">
        <v>2112</v>
      </c>
      <c r="C224" s="6">
        <v>43.774428</v>
      </c>
      <c r="D224" s="7">
        <v>45930</v>
      </c>
      <c r="E224" s="6">
        <v>3.4706809999999999</v>
      </c>
      <c r="F224" s="50">
        <v>16</v>
      </c>
      <c r="H224" s="6">
        <v>17.616123999999999</v>
      </c>
      <c r="I224" s="50">
        <v>28</v>
      </c>
      <c r="K224" s="6">
        <v>19.319507999999999</v>
      </c>
      <c r="L224" s="50">
        <v>31</v>
      </c>
      <c r="N224" s="6">
        <v>16.004963</v>
      </c>
      <c r="O224" s="50">
        <v>22</v>
      </c>
      <c r="Q224" s="6">
        <v>21.672349000000001</v>
      </c>
      <c r="R224" s="50">
        <v>19</v>
      </c>
      <c r="T224" s="6">
        <v>12.293856</v>
      </c>
      <c r="U224" s="50">
        <v>23</v>
      </c>
      <c r="W224" s="6"/>
      <c r="X224" s="50"/>
      <c r="Z224" s="6">
        <v>10.449507000000001</v>
      </c>
      <c r="AB224" s="6">
        <v>1.26529</v>
      </c>
      <c r="AD224" s="4" t="s">
        <v>1505</v>
      </c>
      <c r="AE224" s="4" t="s">
        <v>2113</v>
      </c>
      <c r="AF224" s="7">
        <v>43677</v>
      </c>
      <c r="AG224" s="4" t="s">
        <v>2114</v>
      </c>
      <c r="AH224" s="4" t="s">
        <v>2115</v>
      </c>
    </row>
    <row r="225" spans="1:34" s="4" customFormat="1">
      <c r="A225" s="4" t="s">
        <v>213</v>
      </c>
      <c r="B225" s="4" t="s">
        <v>2116</v>
      </c>
      <c r="C225" s="6">
        <v>470.18160599999999</v>
      </c>
      <c r="D225" s="7">
        <v>45937</v>
      </c>
      <c r="E225" s="6">
        <v>2.0594999999999999</v>
      </c>
      <c r="F225" s="50">
        <v>45</v>
      </c>
      <c r="H225" s="6">
        <v>17.937421000000001</v>
      </c>
      <c r="I225" s="50">
        <v>24</v>
      </c>
      <c r="K225" s="6">
        <v>18.354717000000001</v>
      </c>
      <c r="L225" s="50">
        <v>36</v>
      </c>
      <c r="N225" s="6">
        <v>15.394568</v>
      </c>
      <c r="O225" s="50">
        <v>29</v>
      </c>
      <c r="Q225" s="6">
        <v>21.936371999999999</v>
      </c>
      <c r="R225" s="50">
        <v>17</v>
      </c>
      <c r="T225" s="6">
        <v>12.682558999999999</v>
      </c>
      <c r="U225" s="50">
        <v>19</v>
      </c>
      <c r="W225" s="6">
        <v>10.735504000000001</v>
      </c>
      <c r="X225" s="50">
        <v>12</v>
      </c>
      <c r="Z225" s="6">
        <v>11.926327000000001</v>
      </c>
      <c r="AB225" s="6">
        <v>1.282565</v>
      </c>
      <c r="AD225" s="4" t="s">
        <v>1452</v>
      </c>
      <c r="AE225" s="4" t="s">
        <v>1684</v>
      </c>
      <c r="AF225" s="7">
        <v>41977</v>
      </c>
      <c r="AG225" s="4" t="s">
        <v>2117</v>
      </c>
      <c r="AH225" s="4" t="s">
        <v>2118</v>
      </c>
    </row>
    <row r="226" spans="1:34" s="4" customFormat="1">
      <c r="A226" s="4" t="s">
        <v>214</v>
      </c>
      <c r="B226" s="4" t="s">
        <v>2119</v>
      </c>
      <c r="C226" s="6">
        <v>1709.140907</v>
      </c>
      <c r="D226" s="7">
        <v>45930</v>
      </c>
      <c r="E226" s="6">
        <v>3.1421999999999999</v>
      </c>
      <c r="F226" s="50">
        <v>24</v>
      </c>
      <c r="H226" s="6">
        <v>16.246611999999999</v>
      </c>
      <c r="I226" s="50">
        <v>41</v>
      </c>
      <c r="K226" s="6">
        <v>21.017222</v>
      </c>
      <c r="L226" s="50">
        <v>16</v>
      </c>
      <c r="N226" s="6">
        <v>13.58929</v>
      </c>
      <c r="O226" s="50">
        <v>37</v>
      </c>
      <c r="Q226" s="6">
        <v>16.34478</v>
      </c>
      <c r="R226" s="50">
        <v>60</v>
      </c>
      <c r="T226" s="6">
        <v>8.0819329999999994</v>
      </c>
      <c r="U226" s="50">
        <v>55</v>
      </c>
      <c r="W226" s="6">
        <v>7.3820670000000002</v>
      </c>
      <c r="X226" s="50">
        <v>48</v>
      </c>
      <c r="Z226" s="6">
        <v>13.505625999999999</v>
      </c>
      <c r="AB226" s="6">
        <v>0.84532300000000005</v>
      </c>
      <c r="AD226" s="4" t="s">
        <v>1452</v>
      </c>
      <c r="AE226" s="4" t="s">
        <v>1684</v>
      </c>
      <c r="AF226" s="7">
        <v>33603</v>
      </c>
      <c r="AG226" s="4" t="s">
        <v>2120</v>
      </c>
      <c r="AH226" s="4" t="s">
        <v>2121</v>
      </c>
    </row>
    <row r="227" spans="1:34" s="4" customFormat="1">
      <c r="A227" s="4" t="s">
        <v>215</v>
      </c>
      <c r="B227" s="4" t="s">
        <v>2122</v>
      </c>
      <c r="C227" s="6">
        <v>995.11460799999998</v>
      </c>
      <c r="D227" s="7">
        <v>45937</v>
      </c>
      <c r="E227" s="6">
        <v>1.5919000000000001</v>
      </c>
      <c r="F227" s="50">
        <v>55</v>
      </c>
      <c r="H227" s="6">
        <v>18.581098999999998</v>
      </c>
      <c r="I227" s="50">
        <v>19</v>
      </c>
      <c r="K227" s="6">
        <v>20.826170999999999</v>
      </c>
      <c r="L227" s="50">
        <v>19</v>
      </c>
      <c r="N227" s="6">
        <v>18.581092000000002</v>
      </c>
      <c r="O227" s="50">
        <v>9</v>
      </c>
      <c r="Q227" s="6">
        <v>20.148059</v>
      </c>
      <c r="R227" s="50">
        <v>32</v>
      </c>
      <c r="T227" s="6">
        <v>10.920394</v>
      </c>
      <c r="U227" s="50">
        <v>34</v>
      </c>
      <c r="W227" s="6">
        <v>10.949997</v>
      </c>
      <c r="X227" s="50">
        <v>10</v>
      </c>
      <c r="Z227" s="6">
        <v>14.309073</v>
      </c>
      <c r="AB227" s="6">
        <v>1.1055120000000001</v>
      </c>
      <c r="AD227" s="4" t="s">
        <v>1452</v>
      </c>
      <c r="AE227" s="4" t="s">
        <v>1684</v>
      </c>
      <c r="AF227" s="7">
        <v>37635</v>
      </c>
      <c r="AG227" s="4" t="s">
        <v>2123</v>
      </c>
      <c r="AH227" s="4" t="s">
        <v>2124</v>
      </c>
    </row>
    <row r="228" spans="1:34" s="4" customFormat="1">
      <c r="A228" s="4" t="s">
        <v>216</v>
      </c>
      <c r="B228" s="4" t="s">
        <v>2125</v>
      </c>
      <c r="C228" s="6">
        <v>293.87250499999999</v>
      </c>
      <c r="D228" s="7">
        <v>45937</v>
      </c>
      <c r="E228" s="6">
        <v>-2.7887110000000002</v>
      </c>
      <c r="F228" s="50">
        <v>83</v>
      </c>
      <c r="H228" s="6">
        <v>17.238330999999999</v>
      </c>
      <c r="I228" s="50">
        <v>33</v>
      </c>
      <c r="K228" s="6">
        <v>8.5654559999999993</v>
      </c>
      <c r="L228" s="50">
        <v>76</v>
      </c>
      <c r="N228" s="6">
        <v>3.283973</v>
      </c>
      <c r="O228" s="50">
        <v>77</v>
      </c>
      <c r="Q228" s="6">
        <v>13.623919000000001</v>
      </c>
      <c r="R228" s="50">
        <v>67</v>
      </c>
      <c r="T228" s="6">
        <v>4.5540099999999999</v>
      </c>
      <c r="U228" s="50">
        <v>70</v>
      </c>
      <c r="W228" s="6">
        <v>6.2070860000000003</v>
      </c>
      <c r="X228" s="50">
        <v>59</v>
      </c>
      <c r="Z228" s="6">
        <v>14.691857000000001</v>
      </c>
      <c r="AB228" s="6">
        <v>0.56859000000000004</v>
      </c>
      <c r="AD228" s="4" t="s">
        <v>2126</v>
      </c>
      <c r="AE228" s="4" t="s">
        <v>1684</v>
      </c>
      <c r="AF228" s="7">
        <v>34743</v>
      </c>
      <c r="AG228" s="4" t="s">
        <v>2127</v>
      </c>
      <c r="AH228" s="4" t="s">
        <v>2128</v>
      </c>
    </row>
    <row r="229" spans="1:34" s="4" customFormat="1">
      <c r="A229" s="4" t="s">
        <v>217</v>
      </c>
      <c r="B229" s="4" t="s">
        <v>2129</v>
      </c>
      <c r="C229" s="6">
        <v>6316.2827079999997</v>
      </c>
      <c r="D229" s="7">
        <v>45937</v>
      </c>
      <c r="E229" s="6">
        <v>2.49472</v>
      </c>
      <c r="F229" s="50">
        <v>40</v>
      </c>
      <c r="H229" s="6">
        <v>19.362839000000001</v>
      </c>
      <c r="I229" s="50">
        <v>14</v>
      </c>
      <c r="K229" s="6">
        <v>22.369748999999999</v>
      </c>
      <c r="L229" s="50">
        <v>7</v>
      </c>
      <c r="N229" s="6">
        <v>17.47485</v>
      </c>
      <c r="O229" s="50">
        <v>14</v>
      </c>
      <c r="Q229" s="6">
        <v>20.875350000000001</v>
      </c>
      <c r="R229" s="50">
        <v>28</v>
      </c>
      <c r="T229" s="6">
        <v>11.251149</v>
      </c>
      <c r="U229" s="50">
        <v>32</v>
      </c>
      <c r="W229" s="6">
        <v>10.798614000000001</v>
      </c>
      <c r="X229" s="50">
        <v>11</v>
      </c>
      <c r="Z229" s="6">
        <v>14.218088</v>
      </c>
      <c r="AB229" s="6">
        <v>1.143303</v>
      </c>
      <c r="AD229" s="4" t="s">
        <v>1466</v>
      </c>
      <c r="AE229" s="4" t="s">
        <v>1684</v>
      </c>
      <c r="AF229" s="7">
        <v>35314</v>
      </c>
      <c r="AG229" s="4" t="s">
        <v>2130</v>
      </c>
      <c r="AH229" s="4" t="s">
        <v>2131</v>
      </c>
    </row>
    <row r="230" spans="1:34" s="4" customFormat="1">
      <c r="A230" s="4" t="s">
        <v>218</v>
      </c>
      <c r="B230" s="4" t="s">
        <v>2132</v>
      </c>
      <c r="C230" s="6">
        <v>507.326956</v>
      </c>
      <c r="D230" s="7">
        <v>45937</v>
      </c>
      <c r="E230" s="6">
        <v>1.3482400000000001</v>
      </c>
      <c r="F230" s="50">
        <v>60</v>
      </c>
      <c r="H230" s="6">
        <v>17.723462000000001</v>
      </c>
      <c r="I230" s="50">
        <v>27</v>
      </c>
      <c r="K230" s="6">
        <v>8.5593620000000001</v>
      </c>
      <c r="L230" s="50">
        <v>77</v>
      </c>
      <c r="N230" s="6">
        <v>10.032143</v>
      </c>
      <c r="O230" s="50">
        <v>57</v>
      </c>
      <c r="Q230" s="6">
        <v>17.953921999999999</v>
      </c>
      <c r="R230" s="50">
        <v>45</v>
      </c>
      <c r="T230" s="6">
        <v>12.956636</v>
      </c>
      <c r="U230" s="50">
        <v>17</v>
      </c>
      <c r="W230" s="6">
        <v>6.9098129999999998</v>
      </c>
      <c r="X230" s="50">
        <v>54</v>
      </c>
      <c r="Z230" s="6">
        <v>12.065318</v>
      </c>
      <c r="AB230" s="6">
        <v>0.91251499999999997</v>
      </c>
      <c r="AD230" s="4" t="s">
        <v>1452</v>
      </c>
      <c r="AE230" s="4" t="s">
        <v>1697</v>
      </c>
      <c r="AF230" s="7">
        <v>38650</v>
      </c>
      <c r="AG230" s="4" t="s">
        <v>2133</v>
      </c>
      <c r="AH230" s="4" t="s">
        <v>2134</v>
      </c>
    </row>
    <row r="231" spans="1:34" s="4" customFormat="1">
      <c r="A231" s="4" t="s">
        <v>219</v>
      </c>
      <c r="B231" s="4" t="s">
        <v>2135</v>
      </c>
      <c r="C231" s="6">
        <v>1405.212761</v>
      </c>
      <c r="D231" s="7">
        <v>45937</v>
      </c>
      <c r="E231" s="6">
        <v>3.20905</v>
      </c>
      <c r="F231" s="50">
        <v>20</v>
      </c>
      <c r="H231" s="6">
        <v>13.208190999999999</v>
      </c>
      <c r="I231" s="50">
        <v>52</v>
      </c>
      <c r="K231" s="6">
        <v>24.337281000000001</v>
      </c>
      <c r="L231" s="50">
        <v>4</v>
      </c>
      <c r="N231" s="6">
        <v>15.72997</v>
      </c>
      <c r="O231" s="50">
        <v>25</v>
      </c>
      <c r="Q231" s="6">
        <v>21.624841</v>
      </c>
      <c r="R231" s="50">
        <v>20</v>
      </c>
      <c r="T231" s="6">
        <v>6.4638099999999996</v>
      </c>
      <c r="U231" s="50">
        <v>62</v>
      </c>
      <c r="W231" s="6">
        <v>11.134608999999999</v>
      </c>
      <c r="X231" s="50">
        <v>9</v>
      </c>
      <c r="Z231" s="6">
        <v>15.096693999999999</v>
      </c>
      <c r="AB231" s="6">
        <v>1.0003599999999999</v>
      </c>
      <c r="AD231" s="4" t="s">
        <v>1452</v>
      </c>
      <c r="AE231" s="4" t="s">
        <v>1717</v>
      </c>
      <c r="AF231" s="7">
        <v>41171</v>
      </c>
      <c r="AG231" s="4" t="s">
        <v>2136</v>
      </c>
      <c r="AH231" s="4" t="s">
        <v>2137</v>
      </c>
    </row>
    <row r="232" spans="1:34" s="4" customFormat="1">
      <c r="A232" s="4" t="s">
        <v>220</v>
      </c>
      <c r="B232" s="4" t="s">
        <v>2138</v>
      </c>
      <c r="C232" s="6">
        <v>18.893992999999998</v>
      </c>
      <c r="D232" s="7">
        <v>45936</v>
      </c>
      <c r="E232" s="6">
        <v>2.9541499999999998</v>
      </c>
      <c r="F232" s="50">
        <v>28</v>
      </c>
      <c r="H232" s="6">
        <v>9.4164530000000006</v>
      </c>
      <c r="I232" s="50">
        <v>69</v>
      </c>
      <c r="K232" s="6">
        <v>14.765950999999999</v>
      </c>
      <c r="L232" s="50">
        <v>51</v>
      </c>
      <c r="N232" s="6">
        <v>8.7241230000000005</v>
      </c>
      <c r="O232" s="50">
        <v>63</v>
      </c>
      <c r="Q232" s="6">
        <v>16.74091</v>
      </c>
      <c r="R232" s="50">
        <v>55</v>
      </c>
      <c r="T232" s="6">
        <v>7.1809580000000004</v>
      </c>
      <c r="U232" s="50">
        <v>57</v>
      </c>
      <c r="W232" s="6">
        <v>8.425592</v>
      </c>
      <c r="X232" s="50">
        <v>39</v>
      </c>
      <c r="Z232" s="6">
        <v>10.164313999999999</v>
      </c>
      <c r="AB232" s="6">
        <v>1.012173</v>
      </c>
      <c r="AD232" s="4" t="s">
        <v>1452</v>
      </c>
      <c r="AE232" s="4" t="s">
        <v>1722</v>
      </c>
      <c r="AF232" s="7">
        <v>35989</v>
      </c>
      <c r="AG232" s="4" t="s">
        <v>2139</v>
      </c>
      <c r="AH232" s="4" t="s">
        <v>2140</v>
      </c>
    </row>
    <row r="233" spans="1:34" s="4" customFormat="1">
      <c r="A233" s="4" t="s">
        <v>221</v>
      </c>
      <c r="B233" s="4" t="s">
        <v>2141</v>
      </c>
      <c r="C233" s="6">
        <v>38.556773</v>
      </c>
      <c r="D233" s="7">
        <v>45937</v>
      </c>
      <c r="E233" s="6">
        <v>-0.31319799999999998</v>
      </c>
      <c r="F233" s="50">
        <v>77</v>
      </c>
      <c r="H233" s="6">
        <v>11.780626</v>
      </c>
      <c r="I233" s="50">
        <v>61</v>
      </c>
      <c r="K233" s="6">
        <v>8.9716489999999993</v>
      </c>
      <c r="L233" s="50">
        <v>74</v>
      </c>
      <c r="N233" s="6">
        <v>2.3236089999999998</v>
      </c>
      <c r="O233" s="50">
        <v>80</v>
      </c>
      <c r="Q233" s="6">
        <v>16.549101</v>
      </c>
      <c r="R233" s="50">
        <v>58</v>
      </c>
      <c r="T233" s="6">
        <v>9.4489769999999993</v>
      </c>
      <c r="U233" s="50">
        <v>45</v>
      </c>
      <c r="W233" s="6">
        <v>8.1254340000000003</v>
      </c>
      <c r="X233" s="50">
        <v>42</v>
      </c>
      <c r="Z233" s="6">
        <v>12.022867</v>
      </c>
      <c r="AB233" s="6">
        <v>0.88781699999999997</v>
      </c>
      <c r="AD233" s="4" t="s">
        <v>1505</v>
      </c>
      <c r="AE233" s="4" t="s">
        <v>1740</v>
      </c>
      <c r="AF233" s="7">
        <v>42209</v>
      </c>
      <c r="AG233" s="4" t="s">
        <v>2142</v>
      </c>
      <c r="AH233" s="4" t="s">
        <v>2143</v>
      </c>
    </row>
    <row r="234" spans="1:34" s="4" customFormat="1">
      <c r="A234" s="4" t="s">
        <v>222</v>
      </c>
      <c r="B234" s="4" t="s">
        <v>2144</v>
      </c>
      <c r="C234" s="6">
        <v>284.70404100000002</v>
      </c>
      <c r="D234" s="7">
        <v>45937</v>
      </c>
      <c r="E234" s="6">
        <v>3.0754299999999999</v>
      </c>
      <c r="F234" s="50">
        <v>25</v>
      </c>
      <c r="H234" s="6">
        <v>17.455933000000002</v>
      </c>
      <c r="I234" s="50">
        <v>29</v>
      </c>
      <c r="K234" s="6">
        <v>22.037231999999999</v>
      </c>
      <c r="L234" s="50">
        <v>9</v>
      </c>
      <c r="N234" s="6">
        <v>14.857407</v>
      </c>
      <c r="O234" s="50">
        <v>32</v>
      </c>
      <c r="Q234" s="6">
        <v>21.280232000000002</v>
      </c>
      <c r="R234" s="50">
        <v>27</v>
      </c>
      <c r="T234" s="6">
        <v>12.363652999999999</v>
      </c>
      <c r="U234" s="50">
        <v>21</v>
      </c>
      <c r="W234" s="6"/>
      <c r="X234" s="50"/>
      <c r="Z234" s="6">
        <v>13.307606</v>
      </c>
      <c r="AB234" s="6">
        <v>1.2563249999999999</v>
      </c>
      <c r="AD234" s="4" t="s">
        <v>1452</v>
      </c>
      <c r="AE234" s="4" t="s">
        <v>1740</v>
      </c>
      <c r="AF234" s="7">
        <v>43005</v>
      </c>
      <c r="AG234" s="4" t="s">
        <v>2145</v>
      </c>
      <c r="AH234" s="4" t="s">
        <v>2146</v>
      </c>
    </row>
    <row r="235" spans="1:34" s="4" customFormat="1">
      <c r="A235" s="4" t="s">
        <v>223</v>
      </c>
      <c r="B235" s="4" t="s">
        <v>2147</v>
      </c>
      <c r="C235" s="6">
        <v>167.94385600000001</v>
      </c>
      <c r="D235" s="7">
        <v>45937</v>
      </c>
      <c r="E235" s="6">
        <v>1.9564299999999999</v>
      </c>
      <c r="F235" s="50">
        <v>47</v>
      </c>
      <c r="H235" s="6">
        <v>15.196482</v>
      </c>
      <c r="I235" s="50">
        <v>44</v>
      </c>
      <c r="K235" s="6">
        <v>14.460765</v>
      </c>
      <c r="L235" s="50">
        <v>53</v>
      </c>
      <c r="N235" s="6">
        <v>12.303217999999999</v>
      </c>
      <c r="O235" s="50">
        <v>47</v>
      </c>
      <c r="Q235" s="6">
        <v>18.172478000000002</v>
      </c>
      <c r="R235" s="50">
        <v>42</v>
      </c>
      <c r="T235" s="6">
        <v>11.530256</v>
      </c>
      <c r="U235" s="50">
        <v>29</v>
      </c>
      <c r="W235" s="6">
        <v>9.3304310000000008</v>
      </c>
      <c r="X235" s="50">
        <v>26</v>
      </c>
      <c r="Z235" s="6">
        <v>8.3689929999999997</v>
      </c>
      <c r="AB235" s="6">
        <v>1.28016</v>
      </c>
      <c r="AD235" s="4" t="s">
        <v>1452</v>
      </c>
      <c r="AE235" s="4" t="s">
        <v>1740</v>
      </c>
      <c r="AF235" s="7">
        <v>41816</v>
      </c>
      <c r="AG235" s="4" t="s">
        <v>2148</v>
      </c>
      <c r="AH235" s="4" t="s">
        <v>2149</v>
      </c>
    </row>
    <row r="236" spans="1:34" s="4" customFormat="1">
      <c r="A236" s="4" t="s">
        <v>224</v>
      </c>
      <c r="B236" s="4" t="s">
        <v>2150</v>
      </c>
      <c r="C236" s="6">
        <v>75.140203</v>
      </c>
      <c r="D236" s="7">
        <v>45937</v>
      </c>
      <c r="E236" s="6">
        <v>3.1896040000000001</v>
      </c>
      <c r="F236" s="50">
        <v>21</v>
      </c>
      <c r="H236" s="6">
        <v>17.377533</v>
      </c>
      <c r="I236" s="50">
        <v>31</v>
      </c>
      <c r="K236" s="6">
        <v>19.422868999999999</v>
      </c>
      <c r="L236" s="50">
        <v>30</v>
      </c>
      <c r="N236" s="6">
        <v>16.910481999999998</v>
      </c>
      <c r="O236" s="50">
        <v>17</v>
      </c>
      <c r="Q236" s="6">
        <v>23.447261999999998</v>
      </c>
      <c r="R236" s="50">
        <v>12</v>
      </c>
      <c r="T236" s="6">
        <v>14.148262000000001</v>
      </c>
      <c r="U236" s="50">
        <v>10</v>
      </c>
      <c r="W236" s="6"/>
      <c r="X236" s="50"/>
      <c r="Z236" s="6">
        <v>11.298448</v>
      </c>
      <c r="AB236" s="6">
        <v>1.333796</v>
      </c>
      <c r="AD236" s="4" t="s">
        <v>1505</v>
      </c>
      <c r="AE236" s="4" t="s">
        <v>1740</v>
      </c>
      <c r="AF236" s="7">
        <v>43614</v>
      </c>
      <c r="AG236" s="4" t="s">
        <v>2151</v>
      </c>
      <c r="AH236" s="4" t="s">
        <v>2152</v>
      </c>
    </row>
    <row r="237" spans="1:34" s="4" customFormat="1">
      <c r="A237" s="4" t="s">
        <v>225</v>
      </c>
      <c r="B237" s="4" t="s">
        <v>2153</v>
      </c>
      <c r="C237" s="6">
        <v>130.04415</v>
      </c>
      <c r="D237" s="7">
        <v>45936</v>
      </c>
      <c r="E237" s="6">
        <v>4.5701900000000002</v>
      </c>
      <c r="F237" s="50">
        <v>7</v>
      </c>
      <c r="H237" s="6">
        <v>23.875812</v>
      </c>
      <c r="I237" s="50">
        <v>3</v>
      </c>
      <c r="K237" s="6">
        <v>19.680008999999998</v>
      </c>
      <c r="L237" s="50">
        <v>26</v>
      </c>
      <c r="N237" s="6">
        <v>16.045356999999999</v>
      </c>
      <c r="O237" s="50">
        <v>21</v>
      </c>
      <c r="Q237" s="6">
        <v>17.64012</v>
      </c>
      <c r="R237" s="50">
        <v>46</v>
      </c>
      <c r="T237" s="6">
        <v>7.7126549999999998</v>
      </c>
      <c r="U237" s="50">
        <v>56</v>
      </c>
      <c r="W237" s="6">
        <v>7.0504249999999997</v>
      </c>
      <c r="X237" s="50">
        <v>53</v>
      </c>
      <c r="Z237" s="6">
        <v>9.7156070000000003</v>
      </c>
      <c r="AB237" s="6">
        <v>0.92589399999999999</v>
      </c>
      <c r="AD237" s="4" t="s">
        <v>1505</v>
      </c>
      <c r="AE237" s="4" t="s">
        <v>2154</v>
      </c>
      <c r="AF237" s="7">
        <v>35522</v>
      </c>
      <c r="AG237" s="4" t="s">
        <v>2155</v>
      </c>
      <c r="AH237" s="4" t="s">
        <v>2156</v>
      </c>
    </row>
    <row r="238" spans="1:34" s="4" customFormat="1">
      <c r="A238" s="4" t="s">
        <v>226</v>
      </c>
      <c r="B238" s="4" t="s">
        <v>2157</v>
      </c>
      <c r="C238" s="6">
        <v>959.05941499999994</v>
      </c>
      <c r="D238" s="7">
        <v>45938</v>
      </c>
      <c r="E238" s="6">
        <v>0.26407999999999998</v>
      </c>
      <c r="F238" s="50">
        <v>71</v>
      </c>
      <c r="H238" s="6">
        <v>18.269065999999999</v>
      </c>
      <c r="I238" s="50">
        <v>21</v>
      </c>
      <c r="K238" s="6">
        <v>16.939986999999999</v>
      </c>
      <c r="L238" s="50">
        <v>42</v>
      </c>
      <c r="N238" s="6">
        <v>13.464171</v>
      </c>
      <c r="O238" s="50">
        <v>40</v>
      </c>
      <c r="Q238" s="6">
        <v>26.153950999999999</v>
      </c>
      <c r="R238" s="50">
        <v>2</v>
      </c>
      <c r="T238" s="6">
        <v>16.600394999999999</v>
      </c>
      <c r="U238" s="50">
        <v>2</v>
      </c>
      <c r="W238" s="6">
        <v>9.5417509999999996</v>
      </c>
      <c r="X238" s="50">
        <v>23</v>
      </c>
      <c r="Z238" s="6">
        <v>12.346826</v>
      </c>
      <c r="AB238" s="6">
        <v>1.4734989999999999</v>
      </c>
      <c r="AD238" s="4" t="s">
        <v>1452</v>
      </c>
      <c r="AE238" s="4" t="s">
        <v>1753</v>
      </c>
      <c r="AF238" s="7">
        <v>40816</v>
      </c>
      <c r="AG238" s="4" t="s">
        <v>2158</v>
      </c>
      <c r="AH238" s="4" t="s">
        <v>2159</v>
      </c>
    </row>
    <row r="239" spans="1:34" s="4" customFormat="1">
      <c r="A239" s="4" t="s">
        <v>227</v>
      </c>
      <c r="B239" s="4" t="s">
        <v>2160</v>
      </c>
      <c r="C239" s="6">
        <v>943.97645599999998</v>
      </c>
      <c r="D239" s="7">
        <v>45838</v>
      </c>
      <c r="E239" s="6">
        <v>3.920242</v>
      </c>
      <c r="F239" s="50">
        <v>9</v>
      </c>
      <c r="H239" s="6">
        <v>18.691991000000002</v>
      </c>
      <c r="I239" s="50">
        <v>18</v>
      </c>
      <c r="K239" s="6">
        <v>20.227281999999999</v>
      </c>
      <c r="L239" s="50">
        <v>23</v>
      </c>
      <c r="N239" s="6">
        <v>18.164345000000001</v>
      </c>
      <c r="O239" s="50">
        <v>10</v>
      </c>
      <c r="Q239" s="6">
        <v>24.506616000000001</v>
      </c>
      <c r="R239" s="50">
        <v>7</v>
      </c>
      <c r="T239" s="6">
        <v>14.809407999999999</v>
      </c>
      <c r="U239" s="50">
        <v>7</v>
      </c>
      <c r="W239" s="6"/>
      <c r="X239" s="50"/>
      <c r="Z239" s="6">
        <v>10.821902</v>
      </c>
      <c r="AB239" s="6">
        <v>1.447146</v>
      </c>
      <c r="AD239" s="4" t="s">
        <v>1505</v>
      </c>
      <c r="AE239" s="4" t="s">
        <v>2161</v>
      </c>
      <c r="AF239" s="7">
        <v>42826</v>
      </c>
      <c r="AG239" s="4" t="s">
        <v>2162</v>
      </c>
      <c r="AH239" s="4" t="s">
        <v>2163</v>
      </c>
    </row>
    <row r="240" spans="1:34" s="4" customFormat="1">
      <c r="A240" s="4" t="s">
        <v>228</v>
      </c>
      <c r="B240" s="4" t="s">
        <v>2164</v>
      </c>
      <c r="C240" s="6">
        <v>30.799817999999998</v>
      </c>
      <c r="D240" s="7">
        <v>45898</v>
      </c>
      <c r="E240" s="6">
        <v>5.2295759999999998</v>
      </c>
      <c r="F240" s="50">
        <v>5</v>
      </c>
      <c r="H240" s="6">
        <v>22.553982000000001</v>
      </c>
      <c r="I240" s="50">
        <v>8</v>
      </c>
      <c r="K240" s="6">
        <v>18.168765</v>
      </c>
      <c r="L240" s="50">
        <v>37</v>
      </c>
      <c r="N240" s="6">
        <v>16.439215999999998</v>
      </c>
      <c r="O240" s="50">
        <v>19</v>
      </c>
      <c r="Q240" s="6">
        <v>16.800308000000001</v>
      </c>
      <c r="R240" s="50">
        <v>53</v>
      </c>
      <c r="T240" s="6">
        <v>5.9851609999999997</v>
      </c>
      <c r="U240" s="50">
        <v>66</v>
      </c>
      <c r="W240" s="6">
        <v>6.5572730000000004</v>
      </c>
      <c r="X240" s="50">
        <v>56</v>
      </c>
      <c r="Z240" s="6">
        <v>9.3477329999999998</v>
      </c>
      <c r="AB240" s="6">
        <v>0.85782099999999994</v>
      </c>
      <c r="AD240" s="4" t="s">
        <v>1505</v>
      </c>
      <c r="AE240" s="4" t="s">
        <v>2165</v>
      </c>
      <c r="AF240" s="7">
        <v>36327</v>
      </c>
      <c r="AG240" s="4" t="s">
        <v>2166</v>
      </c>
      <c r="AH240" s="4" t="s">
        <v>2167</v>
      </c>
    </row>
    <row r="241" spans="1:34" s="4" customFormat="1">
      <c r="A241" s="4" t="s">
        <v>229</v>
      </c>
      <c r="B241" s="4" t="s">
        <v>2168</v>
      </c>
      <c r="C241" s="6">
        <v>391.61956400000003</v>
      </c>
      <c r="D241" s="7">
        <v>45938</v>
      </c>
      <c r="E241" s="6">
        <v>1.2966200000000001</v>
      </c>
      <c r="F241" s="50">
        <v>61</v>
      </c>
      <c r="H241" s="6">
        <v>13.454575999999999</v>
      </c>
      <c r="I241" s="50">
        <v>51</v>
      </c>
      <c r="K241" s="6">
        <v>11.818428000000001</v>
      </c>
      <c r="L241" s="50">
        <v>62</v>
      </c>
      <c r="N241" s="6">
        <v>12.32729</v>
      </c>
      <c r="O241" s="50">
        <v>46</v>
      </c>
      <c r="Q241" s="6">
        <v>18.485382000000001</v>
      </c>
      <c r="R241" s="50">
        <v>40</v>
      </c>
      <c r="T241" s="6">
        <v>11.584460999999999</v>
      </c>
      <c r="U241" s="50">
        <v>28</v>
      </c>
      <c r="W241" s="6">
        <v>7.3021849999999997</v>
      </c>
      <c r="X241" s="50">
        <v>50</v>
      </c>
      <c r="Z241" s="6">
        <v>9.4656339999999997</v>
      </c>
      <c r="AB241" s="6">
        <v>1.258661</v>
      </c>
      <c r="AD241" s="4" t="s">
        <v>1452</v>
      </c>
      <c r="AE241" s="4" t="s">
        <v>1753</v>
      </c>
      <c r="AF241" s="7">
        <v>39062</v>
      </c>
      <c r="AG241" s="4" t="s">
        <v>2169</v>
      </c>
      <c r="AH241" s="4" t="s">
        <v>2170</v>
      </c>
    </row>
    <row r="242" spans="1:34" s="4" customFormat="1">
      <c r="A242" s="4" t="s">
        <v>230</v>
      </c>
      <c r="B242" s="4" t="s">
        <v>2171</v>
      </c>
      <c r="C242" s="6">
        <v>942.69133799999997</v>
      </c>
      <c r="D242" s="7">
        <v>45936</v>
      </c>
      <c r="E242" s="6">
        <v>3.5351080000000001</v>
      </c>
      <c r="F242" s="50">
        <v>14</v>
      </c>
      <c r="H242" s="6">
        <v>18.115158000000001</v>
      </c>
      <c r="I242" s="50">
        <v>23</v>
      </c>
      <c r="K242" s="6">
        <v>19.683935999999999</v>
      </c>
      <c r="L242" s="50">
        <v>25</v>
      </c>
      <c r="N242" s="6">
        <v>16.652452</v>
      </c>
      <c r="O242" s="50">
        <v>18</v>
      </c>
      <c r="Q242" s="6">
        <v>22.437584000000001</v>
      </c>
      <c r="R242" s="50">
        <v>16</v>
      </c>
      <c r="T242" s="6">
        <v>13.03453</v>
      </c>
      <c r="U242" s="50">
        <v>16</v>
      </c>
      <c r="W242" s="6"/>
      <c r="X242" s="50"/>
      <c r="Z242" s="6">
        <v>10.516361</v>
      </c>
      <c r="AB242" s="6">
        <v>1.3095429999999999</v>
      </c>
      <c r="AD242" s="4" t="s">
        <v>1505</v>
      </c>
      <c r="AE242" s="4" t="s">
        <v>2085</v>
      </c>
      <c r="AF242" s="7">
        <v>42817</v>
      </c>
      <c r="AG242" s="4" t="s">
        <v>2172</v>
      </c>
      <c r="AH242" s="4" t="s">
        <v>2173</v>
      </c>
    </row>
    <row r="243" spans="1:34" s="4" customFormat="1">
      <c r="A243" s="4" t="s">
        <v>231</v>
      </c>
      <c r="B243" s="4" t="s">
        <v>2174</v>
      </c>
      <c r="C243" s="6">
        <v>1504.5130409999999</v>
      </c>
      <c r="D243" s="7">
        <v>45900</v>
      </c>
      <c r="E243" s="6">
        <v>1.52308</v>
      </c>
      <c r="F243" s="50">
        <v>57</v>
      </c>
      <c r="H243" s="6">
        <v>16.557376999999999</v>
      </c>
      <c r="I243" s="50">
        <v>38</v>
      </c>
      <c r="K243" s="6">
        <v>16.748766</v>
      </c>
      <c r="L243" s="50">
        <v>45</v>
      </c>
      <c r="N243" s="6">
        <v>10.005165999999999</v>
      </c>
      <c r="O243" s="50">
        <v>59</v>
      </c>
      <c r="Q243" s="6">
        <v>18.773854</v>
      </c>
      <c r="R243" s="50">
        <v>38</v>
      </c>
      <c r="T243" s="6">
        <v>9.2104180000000007</v>
      </c>
      <c r="U243" s="50">
        <v>47</v>
      </c>
      <c r="W243" s="6"/>
      <c r="X243" s="50"/>
      <c r="Z243" s="6">
        <v>12.38266</v>
      </c>
      <c r="AB243" s="6">
        <v>1.020208</v>
      </c>
      <c r="AD243" s="4" t="s">
        <v>1452</v>
      </c>
      <c r="AE243" s="4" t="s">
        <v>1763</v>
      </c>
      <c r="AF243" s="7">
        <v>43614</v>
      </c>
      <c r="AG243" s="4" t="s">
        <v>2175</v>
      </c>
      <c r="AH243" s="4" t="s">
        <v>2176</v>
      </c>
    </row>
    <row r="244" spans="1:34" s="4" customFormat="1">
      <c r="A244" s="4" t="s">
        <v>232</v>
      </c>
      <c r="B244" s="4" t="s">
        <v>2177</v>
      </c>
      <c r="C244" s="6">
        <v>525.59525499999995</v>
      </c>
      <c r="D244" s="7">
        <v>45937</v>
      </c>
      <c r="E244" s="6">
        <v>3.2514500000000002</v>
      </c>
      <c r="F244" s="50">
        <v>19</v>
      </c>
      <c r="H244" s="6">
        <v>12.498104</v>
      </c>
      <c r="I244" s="50">
        <v>57</v>
      </c>
      <c r="K244" s="6">
        <v>24.605989999999998</v>
      </c>
      <c r="L244" s="50">
        <v>3</v>
      </c>
      <c r="N244" s="6">
        <v>13.664666</v>
      </c>
      <c r="O244" s="50">
        <v>35</v>
      </c>
      <c r="Q244" s="6">
        <v>26.195239000000001</v>
      </c>
      <c r="R244" s="50">
        <v>1</v>
      </c>
      <c r="T244" s="6">
        <v>8.6516140000000004</v>
      </c>
      <c r="U244" s="50">
        <v>50</v>
      </c>
      <c r="W244" s="6">
        <v>10.130962999999999</v>
      </c>
      <c r="X244" s="50">
        <v>15</v>
      </c>
      <c r="Z244" s="6">
        <v>16.342652999999999</v>
      </c>
      <c r="AB244" s="6">
        <v>1.293374</v>
      </c>
      <c r="AD244" s="4" t="s">
        <v>1452</v>
      </c>
      <c r="AE244" s="4" t="s">
        <v>1792</v>
      </c>
      <c r="AF244" s="7">
        <v>32463</v>
      </c>
      <c r="AG244" s="4" t="s">
        <v>2178</v>
      </c>
      <c r="AH244" s="4" t="s">
        <v>2179</v>
      </c>
    </row>
    <row r="245" spans="1:34" s="4" customFormat="1">
      <c r="A245" s="4" t="s">
        <v>233</v>
      </c>
      <c r="B245" s="4" t="s">
        <v>2180</v>
      </c>
      <c r="C245" s="6">
        <v>620.15060600000004</v>
      </c>
      <c r="D245" s="7">
        <v>45938</v>
      </c>
      <c r="E245" s="6">
        <v>0.163691</v>
      </c>
      <c r="F245" s="50">
        <v>74</v>
      </c>
      <c r="H245" s="6">
        <v>25.408971000000001</v>
      </c>
      <c r="I245" s="50">
        <v>2</v>
      </c>
      <c r="K245" s="6">
        <v>18.542929000000001</v>
      </c>
      <c r="L245" s="50">
        <v>35</v>
      </c>
      <c r="N245" s="6">
        <v>18.156206000000001</v>
      </c>
      <c r="O245" s="50">
        <v>11</v>
      </c>
      <c r="Q245" s="6">
        <v>18.767502</v>
      </c>
      <c r="R245" s="50">
        <v>39</v>
      </c>
      <c r="T245" s="6">
        <v>14.713544000000001</v>
      </c>
      <c r="U245" s="50">
        <v>8</v>
      </c>
      <c r="W245" s="6">
        <v>9.2005719999999993</v>
      </c>
      <c r="X245" s="50">
        <v>27</v>
      </c>
      <c r="Z245" s="6">
        <v>9.1119050000000001</v>
      </c>
      <c r="AB245" s="6">
        <v>0.99761500000000003</v>
      </c>
      <c r="AD245" s="4" t="s">
        <v>1466</v>
      </c>
      <c r="AE245" s="4" t="s">
        <v>2181</v>
      </c>
      <c r="AF245" s="7">
        <v>40067</v>
      </c>
      <c r="AG245" s="4" t="s">
        <v>2182</v>
      </c>
      <c r="AH245" s="4" t="s">
        <v>2183</v>
      </c>
    </row>
    <row r="246" spans="1:34" s="4" customFormat="1">
      <c r="A246" s="4" t="s">
        <v>234</v>
      </c>
      <c r="B246" s="4" t="s">
        <v>2184</v>
      </c>
      <c r="C246" s="6">
        <v>45.360717000000001</v>
      </c>
      <c r="D246" s="7">
        <v>45938</v>
      </c>
      <c r="E246" s="6">
        <v>2.2050399999999999</v>
      </c>
      <c r="F246" s="50">
        <v>44</v>
      </c>
      <c r="H246" s="6">
        <v>19.304649999999999</v>
      </c>
      <c r="I246" s="50">
        <v>15</v>
      </c>
      <c r="K246" s="6">
        <v>22.254608999999999</v>
      </c>
      <c r="L246" s="50">
        <v>8</v>
      </c>
      <c r="N246" s="6">
        <v>19.573049000000001</v>
      </c>
      <c r="O246" s="50">
        <v>7</v>
      </c>
      <c r="Q246" s="6">
        <v>24.566714000000001</v>
      </c>
      <c r="R246" s="50">
        <v>6</v>
      </c>
      <c r="T246" s="6">
        <v>14.682623</v>
      </c>
      <c r="U246" s="50">
        <v>9</v>
      </c>
      <c r="W246" s="6">
        <v>11.164044000000001</v>
      </c>
      <c r="X246" s="50">
        <v>8</v>
      </c>
      <c r="Z246" s="6">
        <v>10.261018</v>
      </c>
      <c r="AB246" s="6">
        <v>1.537625</v>
      </c>
      <c r="AD246" s="4" t="s">
        <v>1452</v>
      </c>
      <c r="AE246" s="4" t="s">
        <v>1826</v>
      </c>
      <c r="AF246" s="7">
        <v>42216</v>
      </c>
      <c r="AG246" s="4" t="s">
        <v>2185</v>
      </c>
      <c r="AH246" s="4" t="s">
        <v>2186</v>
      </c>
    </row>
    <row r="247" spans="1:34" s="4" customFormat="1">
      <c r="A247" s="4" t="s">
        <v>235</v>
      </c>
      <c r="B247" s="4" t="s">
        <v>2187</v>
      </c>
      <c r="C247" s="6">
        <v>1028.7938830000001</v>
      </c>
      <c r="D247" s="7">
        <v>45938</v>
      </c>
      <c r="E247" s="6">
        <v>3.0047000000000001</v>
      </c>
      <c r="F247" s="50">
        <v>26</v>
      </c>
      <c r="H247" s="6">
        <v>19.105862999999999</v>
      </c>
      <c r="I247" s="50">
        <v>16</v>
      </c>
      <c r="K247" s="6">
        <v>23.273187</v>
      </c>
      <c r="L247" s="50">
        <v>5</v>
      </c>
      <c r="N247" s="6">
        <v>22.375872000000001</v>
      </c>
      <c r="O247" s="50">
        <v>2</v>
      </c>
      <c r="Q247" s="6">
        <v>25.395531999999999</v>
      </c>
      <c r="R247" s="50">
        <v>3</v>
      </c>
      <c r="T247" s="6">
        <v>15.930685</v>
      </c>
      <c r="U247" s="50">
        <v>4</v>
      </c>
      <c r="W247" s="6">
        <v>12.335592</v>
      </c>
      <c r="X247" s="50">
        <v>3</v>
      </c>
      <c r="Z247" s="6">
        <v>11.139927</v>
      </c>
      <c r="AB247" s="6">
        <v>1.5820860000000001</v>
      </c>
      <c r="AD247" s="4" t="s">
        <v>1452</v>
      </c>
      <c r="AE247" s="4" t="s">
        <v>1826</v>
      </c>
      <c r="AF247" s="7">
        <v>36782</v>
      </c>
      <c r="AG247" s="4" t="s">
        <v>2188</v>
      </c>
      <c r="AH247" s="4" t="s">
        <v>2189</v>
      </c>
    </row>
    <row r="248" spans="1:34" s="4" customFormat="1">
      <c r="A248" s="4" t="s">
        <v>236</v>
      </c>
      <c r="B248" s="4" t="s">
        <v>2190</v>
      </c>
      <c r="C248" s="6">
        <v>85.211010000000002</v>
      </c>
      <c r="D248" s="7">
        <v>45936</v>
      </c>
      <c r="E248" s="6">
        <v>8.54467</v>
      </c>
      <c r="F248" s="50">
        <v>1</v>
      </c>
      <c r="H248" s="6">
        <v>-4.5217029999999996</v>
      </c>
      <c r="I248" s="50">
        <v>83</v>
      </c>
      <c r="K248" s="6">
        <v>3.983371</v>
      </c>
      <c r="L248" s="50">
        <v>80</v>
      </c>
      <c r="N248" s="6">
        <v>-6.879645</v>
      </c>
      <c r="O248" s="50">
        <v>83</v>
      </c>
      <c r="Q248" s="6">
        <v>-5.7074600000000002</v>
      </c>
      <c r="R248" s="50">
        <v>78</v>
      </c>
      <c r="T248" s="6">
        <v>2.598868</v>
      </c>
      <c r="U248" s="50">
        <v>73</v>
      </c>
      <c r="W248" s="6">
        <v>1.113464</v>
      </c>
      <c r="X248" s="50">
        <v>66</v>
      </c>
      <c r="Z248" s="6">
        <v>17.647902999999999</v>
      </c>
      <c r="AB248" s="6">
        <v>-0.53500800000000004</v>
      </c>
      <c r="AD248" s="4" t="s">
        <v>1452</v>
      </c>
      <c r="AE248" s="4" t="s">
        <v>2191</v>
      </c>
      <c r="AF248" s="7">
        <v>35927</v>
      </c>
      <c r="AG248" s="4" t="s">
        <v>2192</v>
      </c>
      <c r="AH248" s="4" t="s">
        <v>2193</v>
      </c>
    </row>
    <row r="249" spans="1:34" s="4" customFormat="1">
      <c r="A249" s="4" t="s">
        <v>237</v>
      </c>
      <c r="B249" s="4" t="s">
        <v>2194</v>
      </c>
      <c r="C249" s="6">
        <v>16.723213999999999</v>
      </c>
      <c r="D249" s="7">
        <v>45937</v>
      </c>
      <c r="E249" s="6">
        <v>1.39751</v>
      </c>
      <c r="F249" s="50">
        <v>59</v>
      </c>
      <c r="H249" s="6">
        <v>11.529349</v>
      </c>
      <c r="I249" s="50">
        <v>62</v>
      </c>
      <c r="K249" s="6">
        <v>12.864129999999999</v>
      </c>
      <c r="L249" s="50">
        <v>59</v>
      </c>
      <c r="N249" s="6">
        <v>9.2072129999999994</v>
      </c>
      <c r="O249" s="50">
        <v>61</v>
      </c>
      <c r="Q249" s="6">
        <v>19.277464999999999</v>
      </c>
      <c r="R249" s="50">
        <v>36</v>
      </c>
      <c r="T249" s="6"/>
      <c r="U249" s="50"/>
      <c r="W249" s="6"/>
      <c r="X249" s="50"/>
      <c r="Z249" s="6">
        <v>12.398059</v>
      </c>
      <c r="AB249" s="6">
        <v>1.0709390000000001</v>
      </c>
      <c r="AD249" s="4" t="s">
        <v>1452</v>
      </c>
      <c r="AE249" s="4" t="s">
        <v>2195</v>
      </c>
      <c r="AF249" s="7">
        <v>44760</v>
      </c>
      <c r="AG249" s="4" t="s">
        <v>2196</v>
      </c>
      <c r="AH249" s="4" t="s">
        <v>2197</v>
      </c>
    </row>
    <row r="250" spans="1:34" s="4" customFormat="1">
      <c r="A250" s="4" t="s">
        <v>238</v>
      </c>
      <c r="B250" s="4" t="s">
        <v>2198</v>
      </c>
      <c r="C250" s="6">
        <v>261.627476</v>
      </c>
      <c r="D250" s="7">
        <v>45937</v>
      </c>
      <c r="E250" s="6">
        <v>1.1636</v>
      </c>
      <c r="F250" s="50">
        <v>65</v>
      </c>
      <c r="H250" s="6">
        <v>12.353853000000001</v>
      </c>
      <c r="I250" s="50">
        <v>59</v>
      </c>
      <c r="K250" s="6">
        <v>12.037843000000001</v>
      </c>
      <c r="L250" s="50">
        <v>61</v>
      </c>
      <c r="N250" s="6">
        <v>8.6305630000000004</v>
      </c>
      <c r="O250" s="50">
        <v>64</v>
      </c>
      <c r="Q250" s="6">
        <v>17.362190999999999</v>
      </c>
      <c r="R250" s="50">
        <v>48</v>
      </c>
      <c r="T250" s="6">
        <v>10.507145</v>
      </c>
      <c r="U250" s="50">
        <v>38</v>
      </c>
      <c r="W250" s="6">
        <v>8.5872499999999992</v>
      </c>
      <c r="X250" s="50">
        <v>37</v>
      </c>
      <c r="Z250" s="6">
        <v>11.118522</v>
      </c>
      <c r="AB250" s="6">
        <v>1.0756509999999999</v>
      </c>
      <c r="AD250" s="4" t="s">
        <v>1452</v>
      </c>
      <c r="AE250" s="4" t="s">
        <v>2195</v>
      </c>
      <c r="AF250" s="7">
        <v>39405</v>
      </c>
      <c r="AG250" s="4" t="s">
        <v>2199</v>
      </c>
      <c r="AH250" s="4" t="s">
        <v>2200</v>
      </c>
    </row>
    <row r="251" spans="1:34" s="4" customFormat="1">
      <c r="A251" s="4" t="s">
        <v>239</v>
      </c>
      <c r="B251" s="4" t="s">
        <v>2201</v>
      </c>
      <c r="C251" s="6">
        <v>125.202685</v>
      </c>
      <c r="D251" s="7">
        <v>45937</v>
      </c>
      <c r="E251" s="6">
        <v>8.3447999999999993</v>
      </c>
      <c r="F251" s="50">
        <v>2</v>
      </c>
      <c r="H251" s="6">
        <v>20.186154999999999</v>
      </c>
      <c r="I251" s="50">
        <v>10</v>
      </c>
      <c r="K251" s="6">
        <v>20.783390000000001</v>
      </c>
      <c r="L251" s="50">
        <v>20</v>
      </c>
      <c r="N251" s="6">
        <v>11.057035000000001</v>
      </c>
      <c r="O251" s="50">
        <v>53</v>
      </c>
      <c r="Q251" s="6">
        <v>14.831318</v>
      </c>
      <c r="R251" s="50">
        <v>64</v>
      </c>
      <c r="T251" s="6">
        <v>3.9601920000000002</v>
      </c>
      <c r="U251" s="50">
        <v>72</v>
      </c>
      <c r="W251" s="6">
        <v>6.5759990000000004</v>
      </c>
      <c r="X251" s="50">
        <v>55</v>
      </c>
      <c r="Z251" s="6">
        <v>12.605943</v>
      </c>
      <c r="AB251" s="6">
        <v>0.62350799999999995</v>
      </c>
      <c r="AD251" s="4" t="s">
        <v>1452</v>
      </c>
      <c r="AE251" s="4" t="s">
        <v>2195</v>
      </c>
      <c r="AF251" s="7">
        <v>39405</v>
      </c>
      <c r="AG251" s="4" t="s">
        <v>2202</v>
      </c>
      <c r="AH251" s="4" t="s">
        <v>2203</v>
      </c>
    </row>
    <row r="252" spans="1:34" s="4" customFormat="1">
      <c r="A252" s="4" t="s">
        <v>240</v>
      </c>
      <c r="B252" s="4" t="s">
        <v>2204</v>
      </c>
      <c r="C252" s="6">
        <v>301.52704699999998</v>
      </c>
      <c r="D252" s="7">
        <v>45937</v>
      </c>
      <c r="E252" s="6">
        <v>0.18271999999999999</v>
      </c>
      <c r="F252" s="50">
        <v>73</v>
      </c>
      <c r="H252" s="6">
        <v>9.2824519999999993</v>
      </c>
      <c r="I252" s="50">
        <v>72</v>
      </c>
      <c r="K252" s="6">
        <v>7.057169</v>
      </c>
      <c r="L252" s="50">
        <v>79</v>
      </c>
      <c r="N252" s="6">
        <v>5.1794909999999996</v>
      </c>
      <c r="O252" s="50">
        <v>71</v>
      </c>
      <c r="Q252" s="6">
        <v>12.956507999999999</v>
      </c>
      <c r="R252" s="50">
        <v>71</v>
      </c>
      <c r="T252" s="6">
        <v>6.658728</v>
      </c>
      <c r="U252" s="50">
        <v>61</v>
      </c>
      <c r="W252" s="6">
        <v>8.3445750000000007</v>
      </c>
      <c r="X252" s="50">
        <v>41</v>
      </c>
      <c r="Z252" s="6">
        <v>11.714708999999999</v>
      </c>
      <c r="AB252" s="6">
        <v>0.57537499999999997</v>
      </c>
      <c r="AD252" s="4" t="s">
        <v>1452</v>
      </c>
      <c r="AE252" s="4" t="s">
        <v>2205</v>
      </c>
      <c r="AF252" s="7">
        <v>36258</v>
      </c>
      <c r="AG252" s="4" t="s">
        <v>2206</v>
      </c>
      <c r="AH252" s="4" t="s">
        <v>2207</v>
      </c>
    </row>
    <row r="253" spans="1:34" s="4" customFormat="1">
      <c r="A253" s="4" t="s">
        <v>241</v>
      </c>
      <c r="B253" s="4" t="s">
        <v>2208</v>
      </c>
      <c r="C253" s="6">
        <v>2369.578485</v>
      </c>
      <c r="D253" s="7">
        <v>45937</v>
      </c>
      <c r="E253" s="6">
        <v>0.161241</v>
      </c>
      <c r="F253" s="50">
        <v>75</v>
      </c>
      <c r="H253" s="6">
        <v>9.3993500000000001</v>
      </c>
      <c r="I253" s="50">
        <v>70</v>
      </c>
      <c r="K253" s="6">
        <v>8.1818229999999996</v>
      </c>
      <c r="L253" s="50">
        <v>78</v>
      </c>
      <c r="N253" s="6">
        <v>3.1217779999999999</v>
      </c>
      <c r="O253" s="50">
        <v>78</v>
      </c>
      <c r="Q253" s="6">
        <v>13.470395</v>
      </c>
      <c r="R253" s="50">
        <v>69</v>
      </c>
      <c r="T253" s="6">
        <v>6.7600949999999997</v>
      </c>
      <c r="U253" s="50">
        <v>59</v>
      </c>
      <c r="W253" s="6">
        <v>7.78355</v>
      </c>
      <c r="X253" s="50">
        <v>45</v>
      </c>
      <c r="Z253" s="6">
        <v>11.371637</v>
      </c>
      <c r="AB253" s="6">
        <v>0.61102900000000004</v>
      </c>
      <c r="AD253" s="4" t="s">
        <v>1466</v>
      </c>
      <c r="AE253" s="4" t="s">
        <v>2205</v>
      </c>
      <c r="AF253" s="7">
        <v>36231</v>
      </c>
      <c r="AG253" s="4" t="s">
        <v>2209</v>
      </c>
      <c r="AH253" s="4" t="s">
        <v>2210</v>
      </c>
    </row>
    <row r="254" spans="1:34" s="4" customFormat="1">
      <c r="A254" s="4" t="s">
        <v>242</v>
      </c>
      <c r="B254" s="4" t="s">
        <v>2211</v>
      </c>
      <c r="C254" s="6">
        <v>116.249836</v>
      </c>
      <c r="D254" s="7">
        <v>45937</v>
      </c>
      <c r="E254" s="6">
        <v>2.3794369999999998</v>
      </c>
      <c r="F254" s="50">
        <v>43</v>
      </c>
      <c r="H254" s="6">
        <v>11.884933999999999</v>
      </c>
      <c r="I254" s="50">
        <v>60</v>
      </c>
      <c r="K254" s="6">
        <v>14.780201999999999</v>
      </c>
      <c r="L254" s="50">
        <v>50</v>
      </c>
      <c r="N254" s="6">
        <v>10.028051</v>
      </c>
      <c r="O254" s="50">
        <v>58</v>
      </c>
      <c r="Q254" s="6">
        <v>17.151986999999998</v>
      </c>
      <c r="R254" s="50">
        <v>50</v>
      </c>
      <c r="T254" s="6">
        <v>8.4003899999999998</v>
      </c>
      <c r="U254" s="50">
        <v>51</v>
      </c>
      <c r="W254" s="6">
        <v>8.9663620000000002</v>
      </c>
      <c r="X254" s="50">
        <v>29</v>
      </c>
      <c r="Z254" s="6">
        <v>11.831472</v>
      </c>
      <c r="AB254" s="6">
        <v>0.89995099999999995</v>
      </c>
      <c r="AD254" s="4" t="s">
        <v>1466</v>
      </c>
      <c r="AE254" s="4" t="s">
        <v>2205</v>
      </c>
      <c r="AF254" s="7">
        <v>38621</v>
      </c>
      <c r="AG254" s="4" t="s">
        <v>2212</v>
      </c>
      <c r="AH254" s="4" t="s">
        <v>2213</v>
      </c>
    </row>
    <row r="255" spans="1:34" s="4" customFormat="1">
      <c r="A255" s="4" t="s">
        <v>243</v>
      </c>
      <c r="B255" s="4" t="s">
        <v>2214</v>
      </c>
      <c r="C255" s="6">
        <v>1202.780019</v>
      </c>
      <c r="D255" s="7">
        <v>45937</v>
      </c>
      <c r="E255" s="6">
        <v>0.36209999999999998</v>
      </c>
      <c r="F255" s="50">
        <v>69</v>
      </c>
      <c r="H255" s="6">
        <v>4.0024800000000003</v>
      </c>
      <c r="I255" s="50">
        <v>80</v>
      </c>
      <c r="K255" s="6">
        <v>2.5277319999999999</v>
      </c>
      <c r="L255" s="50">
        <v>82</v>
      </c>
      <c r="N255" s="6">
        <v>4.0675600000000003</v>
      </c>
      <c r="O255" s="50">
        <v>74</v>
      </c>
      <c r="Q255" s="6">
        <v>4.8193950000000001</v>
      </c>
      <c r="R255" s="50">
        <v>77</v>
      </c>
      <c r="T255" s="6">
        <v>1.6015109999999999</v>
      </c>
      <c r="U255" s="50">
        <v>74</v>
      </c>
      <c r="W255" s="6">
        <v>1.7146330000000001</v>
      </c>
      <c r="X255" s="50">
        <v>65</v>
      </c>
      <c r="Z255" s="6">
        <v>1.2256860000000001</v>
      </c>
      <c r="AB255" s="6">
        <v>-8.8987999999999998E-2</v>
      </c>
      <c r="AD255" s="4" t="s">
        <v>1452</v>
      </c>
      <c r="AE255" s="4" t="s">
        <v>2205</v>
      </c>
      <c r="AF255" s="7">
        <v>38621</v>
      </c>
      <c r="AG255" s="4" t="s">
        <v>2215</v>
      </c>
      <c r="AH255" s="4" t="s">
        <v>2216</v>
      </c>
    </row>
    <row r="256" spans="1:34" s="4" customFormat="1">
      <c r="A256" s="4" t="s">
        <v>244</v>
      </c>
      <c r="B256" s="4" t="s">
        <v>2217</v>
      </c>
      <c r="C256" s="6">
        <v>19168.593696</v>
      </c>
      <c r="D256" s="7">
        <v>45937</v>
      </c>
      <c r="E256" s="6">
        <v>-2.3862299999999999</v>
      </c>
      <c r="F256" s="50">
        <v>82</v>
      </c>
      <c r="H256" s="6">
        <v>1.4596150000000001</v>
      </c>
      <c r="I256" s="50">
        <v>82</v>
      </c>
      <c r="K256" s="6">
        <v>0.195079</v>
      </c>
      <c r="L256" s="50">
        <v>83</v>
      </c>
      <c r="N256" s="6">
        <v>-1.774332</v>
      </c>
      <c r="O256" s="50">
        <v>82</v>
      </c>
      <c r="Q256" s="6">
        <v>10.607958</v>
      </c>
      <c r="R256" s="50">
        <v>75</v>
      </c>
      <c r="T256" s="6">
        <v>5.0397650000000001</v>
      </c>
      <c r="U256" s="50">
        <v>69</v>
      </c>
      <c r="W256" s="6">
        <v>8.5237219999999994</v>
      </c>
      <c r="X256" s="50">
        <v>38</v>
      </c>
      <c r="Z256" s="6">
        <v>9.9789969999999997</v>
      </c>
      <c r="AB256" s="6">
        <v>0.50996200000000003</v>
      </c>
      <c r="AD256" s="4" t="s">
        <v>1452</v>
      </c>
      <c r="AE256" s="4" t="s">
        <v>1834</v>
      </c>
      <c r="AF256" s="7">
        <v>40162</v>
      </c>
      <c r="AG256" s="4" t="s">
        <v>2218</v>
      </c>
      <c r="AH256" s="4" t="s">
        <v>2219</v>
      </c>
    </row>
    <row r="257" spans="1:34" s="4" customFormat="1">
      <c r="A257" s="4" t="s">
        <v>245</v>
      </c>
      <c r="B257" s="4" t="s">
        <v>2220</v>
      </c>
      <c r="C257" s="6">
        <v>115.07279</v>
      </c>
      <c r="D257" s="7">
        <v>45937</v>
      </c>
      <c r="E257" s="6">
        <v>2.6482700000000001</v>
      </c>
      <c r="F257" s="50">
        <v>37</v>
      </c>
      <c r="H257" s="6">
        <v>20.029429</v>
      </c>
      <c r="I257" s="50">
        <v>11</v>
      </c>
      <c r="K257" s="6">
        <v>17.423566999999998</v>
      </c>
      <c r="L257" s="50">
        <v>41</v>
      </c>
      <c r="N257" s="6">
        <v>12.776583</v>
      </c>
      <c r="O257" s="50">
        <v>42</v>
      </c>
      <c r="Q257" s="6">
        <v>20.119810000000001</v>
      </c>
      <c r="R257" s="50">
        <v>33</v>
      </c>
      <c r="T257" s="6">
        <v>11.645137999999999</v>
      </c>
      <c r="U257" s="50">
        <v>25</v>
      </c>
      <c r="W257" s="6"/>
      <c r="X257" s="50"/>
      <c r="Z257" s="6">
        <v>9.2224699999999995</v>
      </c>
      <c r="AB257" s="6">
        <v>1.2345550000000001</v>
      </c>
      <c r="AD257" s="4" t="s">
        <v>1452</v>
      </c>
      <c r="AE257" s="4" t="s">
        <v>2221</v>
      </c>
      <c r="AF257" s="7">
        <v>44096</v>
      </c>
      <c r="AG257" s="4" t="s">
        <v>2222</v>
      </c>
      <c r="AH257" s="4" t="s">
        <v>2223</v>
      </c>
    </row>
    <row r="258" spans="1:34" s="4" customFormat="1">
      <c r="A258" s="4" t="s">
        <v>246</v>
      </c>
      <c r="B258" s="4" t="s">
        <v>2224</v>
      </c>
      <c r="C258" s="6">
        <v>1208.2373709999999</v>
      </c>
      <c r="D258" s="7">
        <v>45937</v>
      </c>
      <c r="E258" s="6">
        <v>2.38794</v>
      </c>
      <c r="F258" s="50">
        <v>42</v>
      </c>
      <c r="H258" s="6">
        <v>19.038650000000001</v>
      </c>
      <c r="I258" s="50">
        <v>17</v>
      </c>
      <c r="K258" s="6">
        <v>21.684435000000001</v>
      </c>
      <c r="L258" s="50">
        <v>12</v>
      </c>
      <c r="N258" s="6">
        <v>20.106983</v>
      </c>
      <c r="O258" s="50">
        <v>5</v>
      </c>
      <c r="Q258" s="6">
        <v>23.468847</v>
      </c>
      <c r="R258" s="50">
        <v>11</v>
      </c>
      <c r="T258" s="6">
        <v>12.881034</v>
      </c>
      <c r="U258" s="50">
        <v>18</v>
      </c>
      <c r="W258" s="6">
        <v>9.6697179999999996</v>
      </c>
      <c r="X258" s="50">
        <v>19</v>
      </c>
      <c r="Z258" s="6">
        <v>11.070491000000001</v>
      </c>
      <c r="AB258" s="6">
        <v>1.339135</v>
      </c>
      <c r="AD258" s="4" t="s">
        <v>1452</v>
      </c>
      <c r="AE258" s="4" t="s">
        <v>1863</v>
      </c>
      <c r="AF258" s="7">
        <v>36707</v>
      </c>
      <c r="AG258" s="4" t="s">
        <v>2225</v>
      </c>
      <c r="AH258" s="4" t="s">
        <v>2226</v>
      </c>
    </row>
    <row r="259" spans="1:34" s="4" customFormat="1">
      <c r="A259" s="4" t="s">
        <v>247</v>
      </c>
      <c r="B259" s="4" t="s">
        <v>2227</v>
      </c>
      <c r="C259" s="6">
        <v>303.69248099999999</v>
      </c>
      <c r="D259" s="7">
        <v>45937</v>
      </c>
      <c r="E259" s="6">
        <v>0.10786999999999999</v>
      </c>
      <c r="F259" s="50">
        <v>76</v>
      </c>
      <c r="H259" s="6">
        <v>14.320917</v>
      </c>
      <c r="I259" s="50">
        <v>49</v>
      </c>
      <c r="K259" s="6">
        <v>9.2728970000000004</v>
      </c>
      <c r="L259" s="50">
        <v>72</v>
      </c>
      <c r="N259" s="6">
        <v>9.0161630000000006</v>
      </c>
      <c r="O259" s="50">
        <v>62</v>
      </c>
      <c r="Q259" s="6">
        <v>13.170381000000001</v>
      </c>
      <c r="R259" s="50">
        <v>70</v>
      </c>
      <c r="T259" s="6">
        <v>6.7399659999999999</v>
      </c>
      <c r="U259" s="50">
        <v>60</v>
      </c>
      <c r="W259" s="6">
        <v>7.1773490000000004</v>
      </c>
      <c r="X259" s="50">
        <v>52</v>
      </c>
      <c r="Z259" s="6">
        <v>10.132478000000001</v>
      </c>
      <c r="AB259" s="6">
        <v>0.66600099999999995</v>
      </c>
      <c r="AD259" s="4" t="s">
        <v>1452</v>
      </c>
      <c r="AE259" s="4" t="s">
        <v>1863</v>
      </c>
      <c r="AF259" s="7">
        <v>42201</v>
      </c>
      <c r="AG259" s="4" t="s">
        <v>2228</v>
      </c>
      <c r="AH259" s="4" t="s">
        <v>2229</v>
      </c>
    </row>
    <row r="260" spans="1:34" s="4" customFormat="1">
      <c r="A260" s="4" t="s">
        <v>248</v>
      </c>
      <c r="B260" s="4" t="s">
        <v>2230</v>
      </c>
      <c r="C260" s="6">
        <v>1641.9679960000001</v>
      </c>
      <c r="D260" s="7">
        <v>45937</v>
      </c>
      <c r="E260" s="6">
        <v>2.6489500000000001</v>
      </c>
      <c r="F260" s="50">
        <v>36</v>
      </c>
      <c r="H260" s="6">
        <v>23.686178000000002</v>
      </c>
      <c r="I260" s="50">
        <v>4</v>
      </c>
      <c r="K260" s="6">
        <v>22.449192</v>
      </c>
      <c r="L260" s="50">
        <v>6</v>
      </c>
      <c r="N260" s="6">
        <v>17.871763999999999</v>
      </c>
      <c r="O260" s="50">
        <v>12</v>
      </c>
      <c r="Q260" s="6">
        <v>23.682009999999998</v>
      </c>
      <c r="R260" s="50">
        <v>10</v>
      </c>
      <c r="T260" s="6">
        <v>11.634914999999999</v>
      </c>
      <c r="U260" s="50">
        <v>26</v>
      </c>
      <c r="W260" s="6">
        <v>9.1037339999999993</v>
      </c>
      <c r="X260" s="50">
        <v>28</v>
      </c>
      <c r="Z260" s="6">
        <v>11.609572999999999</v>
      </c>
      <c r="AB260" s="6">
        <v>1.3125929999999999</v>
      </c>
      <c r="AD260" s="4" t="s">
        <v>1452</v>
      </c>
      <c r="AE260" s="4" t="s">
        <v>1863</v>
      </c>
      <c r="AF260" s="7">
        <v>36707</v>
      </c>
      <c r="AG260" s="4" t="s">
        <v>2231</v>
      </c>
      <c r="AH260" s="4" t="s">
        <v>2232</v>
      </c>
    </row>
    <row r="261" spans="1:34" s="4" customFormat="1">
      <c r="A261" s="4" t="s">
        <v>249</v>
      </c>
      <c r="B261" s="4" t="s">
        <v>2233</v>
      </c>
      <c r="C261" s="6">
        <v>5976.7904520000002</v>
      </c>
      <c r="D261" s="7">
        <v>45937</v>
      </c>
      <c r="E261" s="6">
        <v>0.70237899999999998</v>
      </c>
      <c r="F261" s="50">
        <v>67</v>
      </c>
      <c r="H261" s="6">
        <v>9.2027520000000003</v>
      </c>
      <c r="I261" s="50">
        <v>74</v>
      </c>
      <c r="K261" s="6">
        <v>16.821978999999999</v>
      </c>
      <c r="L261" s="50">
        <v>44</v>
      </c>
      <c r="N261" s="6">
        <v>8.4715810000000005</v>
      </c>
      <c r="O261" s="50">
        <v>67</v>
      </c>
      <c r="Q261" s="6">
        <v>15.204993</v>
      </c>
      <c r="R261" s="50">
        <v>63</v>
      </c>
      <c r="T261" s="6">
        <v>6.0694650000000001</v>
      </c>
      <c r="U261" s="50">
        <v>65</v>
      </c>
      <c r="W261" s="6">
        <v>8.6937789999999993</v>
      </c>
      <c r="X261" s="50">
        <v>34</v>
      </c>
      <c r="Z261" s="6">
        <v>17.936515</v>
      </c>
      <c r="AB261" s="6">
        <v>0.65236499999999997</v>
      </c>
      <c r="AD261" s="4" t="s">
        <v>1466</v>
      </c>
      <c r="AE261" s="4" t="s">
        <v>1870</v>
      </c>
      <c r="AF261" s="7">
        <v>39021</v>
      </c>
      <c r="AG261" s="4" t="s">
        <v>2234</v>
      </c>
      <c r="AH261" s="4" t="s">
        <v>2235</v>
      </c>
    </row>
    <row r="262" spans="1:34" s="4" customFormat="1">
      <c r="A262" s="4" t="s">
        <v>250</v>
      </c>
      <c r="B262" s="4" t="s">
        <v>2236</v>
      </c>
      <c r="C262" s="6">
        <v>2327.5785810000002</v>
      </c>
      <c r="D262" s="7">
        <v>45930</v>
      </c>
      <c r="E262" s="6">
        <v>1.9437199999999999</v>
      </c>
      <c r="F262" s="50">
        <v>48</v>
      </c>
      <c r="H262" s="6">
        <v>14.614628</v>
      </c>
      <c r="I262" s="50">
        <v>48</v>
      </c>
      <c r="K262" s="6">
        <v>20.485115</v>
      </c>
      <c r="L262" s="50">
        <v>22</v>
      </c>
      <c r="N262" s="6">
        <v>13.460046999999999</v>
      </c>
      <c r="O262" s="50">
        <v>41</v>
      </c>
      <c r="Q262" s="6">
        <v>24.812010000000001</v>
      </c>
      <c r="R262" s="50">
        <v>5</v>
      </c>
      <c r="T262" s="6">
        <v>15.158581</v>
      </c>
      <c r="U262" s="50">
        <v>6</v>
      </c>
      <c r="W262" s="6">
        <v>11.875204</v>
      </c>
      <c r="X262" s="50">
        <v>5</v>
      </c>
      <c r="Z262" s="6">
        <v>12.929446</v>
      </c>
      <c r="AB262" s="6">
        <v>1.292673</v>
      </c>
      <c r="AD262" s="4" t="s">
        <v>1452</v>
      </c>
      <c r="AE262" s="4" t="s">
        <v>2010</v>
      </c>
      <c r="AF262" s="7">
        <v>37964</v>
      </c>
      <c r="AG262" s="4" t="s">
        <v>2237</v>
      </c>
      <c r="AH262" s="4" t="s">
        <v>2238</v>
      </c>
    </row>
    <row r="263" spans="1:34" s="4" customFormat="1">
      <c r="A263" s="4" t="s">
        <v>251</v>
      </c>
      <c r="B263" s="4" t="s">
        <v>2239</v>
      </c>
      <c r="C263" s="6">
        <v>36.418221000000003</v>
      </c>
      <c r="D263" s="7">
        <v>45937</v>
      </c>
      <c r="E263" s="6">
        <v>-0.46767999999999998</v>
      </c>
      <c r="F263" s="50">
        <v>78</v>
      </c>
      <c r="H263" s="6">
        <v>11.399333</v>
      </c>
      <c r="I263" s="50">
        <v>63</v>
      </c>
      <c r="K263" s="6">
        <v>11.724223</v>
      </c>
      <c r="L263" s="50">
        <v>63</v>
      </c>
      <c r="N263" s="6">
        <v>3.5687310000000001</v>
      </c>
      <c r="O263" s="50">
        <v>76</v>
      </c>
      <c r="Q263" s="6">
        <v>18.208970000000001</v>
      </c>
      <c r="R263" s="50">
        <v>41</v>
      </c>
      <c r="T263" s="6">
        <v>9.4409759999999991</v>
      </c>
      <c r="U263" s="50">
        <v>46</v>
      </c>
      <c r="W263" s="6">
        <v>7.8502099999999997</v>
      </c>
      <c r="X263" s="50">
        <v>43</v>
      </c>
      <c r="Z263" s="6">
        <v>12.072241</v>
      </c>
      <c r="AB263" s="6">
        <v>0.93387399999999998</v>
      </c>
      <c r="AD263" s="4" t="s">
        <v>1452</v>
      </c>
      <c r="AE263" s="4" t="s">
        <v>1901</v>
      </c>
      <c r="AF263" s="7">
        <v>33942</v>
      </c>
      <c r="AG263" s="4" t="s">
        <v>2240</v>
      </c>
      <c r="AH263" s="4" t="s">
        <v>2241</v>
      </c>
    </row>
    <row r="264" spans="1:34" s="4" customFormat="1">
      <c r="A264" s="4" t="s">
        <v>252</v>
      </c>
      <c r="B264" s="4" t="s">
        <v>2242</v>
      </c>
      <c r="C264" s="6">
        <v>37.195593000000002</v>
      </c>
      <c r="D264" s="7">
        <v>45930</v>
      </c>
      <c r="E264" s="6">
        <v>1.882633</v>
      </c>
      <c r="F264" s="50">
        <v>51</v>
      </c>
      <c r="H264" s="6">
        <v>17.423051000000001</v>
      </c>
      <c r="I264" s="50">
        <v>30</v>
      </c>
      <c r="K264" s="6">
        <v>19.585896000000002</v>
      </c>
      <c r="L264" s="50">
        <v>28</v>
      </c>
      <c r="N264" s="6">
        <v>13.566462</v>
      </c>
      <c r="O264" s="50">
        <v>38</v>
      </c>
      <c r="Q264" s="6">
        <v>20.332038000000001</v>
      </c>
      <c r="R264" s="50">
        <v>30</v>
      </c>
      <c r="T264" s="6">
        <v>11.314538000000001</v>
      </c>
      <c r="U264" s="50">
        <v>30</v>
      </c>
      <c r="W264" s="6">
        <v>8.7502410000000008</v>
      </c>
      <c r="X264" s="50">
        <v>32</v>
      </c>
      <c r="Z264" s="6">
        <v>12.569355</v>
      </c>
      <c r="AB264" s="6">
        <v>1.1279749999999999</v>
      </c>
      <c r="AD264" s="4" t="s">
        <v>1505</v>
      </c>
      <c r="AE264" s="4" t="s">
        <v>2243</v>
      </c>
      <c r="AF264" s="7">
        <v>37804</v>
      </c>
      <c r="AG264" s="4" t="s">
        <v>2244</v>
      </c>
      <c r="AH264" s="4" t="s">
        <v>2245</v>
      </c>
    </row>
    <row r="265" spans="1:34" s="4" customFormat="1">
      <c r="A265" s="4" t="s">
        <v>253</v>
      </c>
      <c r="B265" s="4" t="s">
        <v>2246</v>
      </c>
      <c r="C265" s="6">
        <v>792.38006900000005</v>
      </c>
      <c r="D265" s="7">
        <v>45938</v>
      </c>
      <c r="E265" s="6">
        <v>0.20652999999999999</v>
      </c>
      <c r="F265" s="50">
        <v>72</v>
      </c>
      <c r="H265" s="6">
        <v>22.677871</v>
      </c>
      <c r="I265" s="50">
        <v>7</v>
      </c>
      <c r="K265" s="6">
        <v>19.776786000000001</v>
      </c>
      <c r="L265" s="50">
        <v>24</v>
      </c>
      <c r="N265" s="6">
        <v>19.451371000000002</v>
      </c>
      <c r="O265" s="50">
        <v>8</v>
      </c>
      <c r="Q265" s="6">
        <v>23.195788</v>
      </c>
      <c r="R265" s="50">
        <v>13</v>
      </c>
      <c r="T265" s="6">
        <v>18.171900000000001</v>
      </c>
      <c r="U265" s="50">
        <v>1</v>
      </c>
      <c r="W265" s="6">
        <v>9.4273170000000004</v>
      </c>
      <c r="X265" s="50">
        <v>24</v>
      </c>
      <c r="Z265" s="6">
        <v>9.3062850000000008</v>
      </c>
      <c r="AB265" s="6">
        <v>1.34859</v>
      </c>
      <c r="AD265" s="4" t="s">
        <v>1452</v>
      </c>
      <c r="AE265" s="4" t="s">
        <v>1909</v>
      </c>
      <c r="AF265" s="7">
        <v>40527</v>
      </c>
      <c r="AG265" s="4" t="s">
        <v>2247</v>
      </c>
      <c r="AH265" s="4" t="s">
        <v>2248</v>
      </c>
    </row>
    <row r="266" spans="1:34" s="4" customFormat="1">
      <c r="A266" s="4" t="s">
        <v>254</v>
      </c>
      <c r="B266" s="4" t="s">
        <v>2249</v>
      </c>
      <c r="C266" s="6">
        <v>4543.9418809999997</v>
      </c>
      <c r="D266" s="7">
        <v>45938</v>
      </c>
      <c r="E266" s="6">
        <v>2.46509</v>
      </c>
      <c r="F266" s="50">
        <v>41</v>
      </c>
      <c r="H266" s="6">
        <v>17.303446999999998</v>
      </c>
      <c r="I266" s="50">
        <v>32</v>
      </c>
      <c r="K266" s="6">
        <v>21.878523999999999</v>
      </c>
      <c r="L266" s="50">
        <v>10</v>
      </c>
      <c r="N266" s="6">
        <v>20.031091</v>
      </c>
      <c r="O266" s="50">
        <v>6</v>
      </c>
      <c r="Q266" s="6">
        <v>22.739111999999999</v>
      </c>
      <c r="R266" s="50">
        <v>14</v>
      </c>
      <c r="T266" s="6">
        <v>13.343361</v>
      </c>
      <c r="U266" s="50">
        <v>12</v>
      </c>
      <c r="W266" s="6">
        <v>11.651877000000001</v>
      </c>
      <c r="X266" s="50">
        <v>7</v>
      </c>
      <c r="Z266" s="6">
        <v>13.255076000000001</v>
      </c>
      <c r="AB266" s="6">
        <v>1.362735</v>
      </c>
      <c r="AD266" s="4" t="s">
        <v>1452</v>
      </c>
      <c r="AE266" s="4" t="s">
        <v>1909</v>
      </c>
      <c r="AF266" s="7">
        <v>38562</v>
      </c>
      <c r="AG266" s="4" t="s">
        <v>2250</v>
      </c>
      <c r="AH266" s="4" t="s">
        <v>2251</v>
      </c>
    </row>
    <row r="267" spans="1:34" s="4" customFormat="1">
      <c r="A267" s="4" t="s">
        <v>255</v>
      </c>
      <c r="B267" s="4" t="s">
        <v>2252</v>
      </c>
      <c r="C267" s="6">
        <v>215.196315</v>
      </c>
      <c r="D267" s="7">
        <v>45938</v>
      </c>
      <c r="E267" s="6">
        <v>-1.48325</v>
      </c>
      <c r="F267" s="50">
        <v>80</v>
      </c>
      <c r="H267" s="6">
        <v>1.5642229999999999</v>
      </c>
      <c r="I267" s="50">
        <v>81</v>
      </c>
      <c r="K267" s="6">
        <v>8.6393520000000006</v>
      </c>
      <c r="L267" s="50">
        <v>75</v>
      </c>
      <c r="N267" s="6">
        <v>-0.427535</v>
      </c>
      <c r="O267" s="50">
        <v>81</v>
      </c>
      <c r="Q267" s="6">
        <v>10.165578999999999</v>
      </c>
      <c r="R267" s="50">
        <v>76</v>
      </c>
      <c r="T267" s="6">
        <v>5.7437310000000004</v>
      </c>
      <c r="U267" s="50">
        <v>67</v>
      </c>
      <c r="W267" s="6">
        <v>5.5275069999999999</v>
      </c>
      <c r="X267" s="50">
        <v>61</v>
      </c>
      <c r="Z267" s="6">
        <v>14.236553000000001</v>
      </c>
      <c r="AB267" s="6">
        <v>0.37859399999999999</v>
      </c>
      <c r="AD267" s="4" t="s">
        <v>1452</v>
      </c>
      <c r="AE267" s="4" t="s">
        <v>1909</v>
      </c>
      <c r="AF267" s="7">
        <v>38772</v>
      </c>
      <c r="AG267" s="4" t="s">
        <v>2253</v>
      </c>
      <c r="AH267" s="4" t="s">
        <v>2254</v>
      </c>
    </row>
    <row r="268" spans="1:34" s="4" customFormat="1">
      <c r="A268" s="4" t="s">
        <v>256</v>
      </c>
      <c r="B268" s="4" t="s">
        <v>2255</v>
      </c>
      <c r="C268" s="6">
        <v>658.99469099999999</v>
      </c>
      <c r="D268" s="7">
        <v>45938</v>
      </c>
      <c r="E268" s="6">
        <v>2.5385200000000001</v>
      </c>
      <c r="F268" s="50">
        <v>38</v>
      </c>
      <c r="H268" s="6">
        <v>23.042311999999999</v>
      </c>
      <c r="I268" s="50">
        <v>6</v>
      </c>
      <c r="K268" s="6">
        <v>21.069534000000001</v>
      </c>
      <c r="L268" s="50">
        <v>15</v>
      </c>
      <c r="N268" s="6">
        <v>17.438580999999999</v>
      </c>
      <c r="O268" s="50">
        <v>15</v>
      </c>
      <c r="Q268" s="6">
        <v>19.082452</v>
      </c>
      <c r="R268" s="50">
        <v>37</v>
      </c>
      <c r="T268" s="6">
        <v>13.266029</v>
      </c>
      <c r="U268" s="50">
        <v>14</v>
      </c>
      <c r="W268" s="6">
        <v>7.7973020000000002</v>
      </c>
      <c r="X268" s="50">
        <v>44</v>
      </c>
      <c r="Z268" s="6">
        <v>11.221007999999999</v>
      </c>
      <c r="AB268" s="6">
        <v>1.122668</v>
      </c>
      <c r="AD268" s="4" t="s">
        <v>1452</v>
      </c>
      <c r="AE268" s="4" t="s">
        <v>1909</v>
      </c>
      <c r="AF268" s="7">
        <v>38289</v>
      </c>
      <c r="AG268" s="4" t="s">
        <v>2256</v>
      </c>
      <c r="AH268" s="4" t="s">
        <v>2257</v>
      </c>
    </row>
    <row r="269" spans="1:34" s="4" customFormat="1">
      <c r="A269" s="4" t="s">
        <v>257</v>
      </c>
      <c r="B269" s="4" t="s">
        <v>2258</v>
      </c>
      <c r="C269" s="6">
        <v>618.67729599999996</v>
      </c>
      <c r="D269" s="7">
        <v>45938</v>
      </c>
      <c r="E269" s="6">
        <v>2.5044970000000002</v>
      </c>
      <c r="F269" s="50">
        <v>39</v>
      </c>
      <c r="H269" s="6">
        <v>16.675319999999999</v>
      </c>
      <c r="I269" s="50">
        <v>37</v>
      </c>
      <c r="K269" s="6">
        <v>20.970435999999999</v>
      </c>
      <c r="L269" s="50">
        <v>17</v>
      </c>
      <c r="N269" s="6">
        <v>15.823751</v>
      </c>
      <c r="O269" s="50">
        <v>24</v>
      </c>
      <c r="Q269" s="6">
        <v>17.225853000000001</v>
      </c>
      <c r="R269" s="50">
        <v>49</v>
      </c>
      <c r="T269" s="6">
        <v>10.258307</v>
      </c>
      <c r="U269" s="50">
        <v>41</v>
      </c>
      <c r="W269" s="6">
        <v>8.6276399999999995</v>
      </c>
      <c r="X269" s="50">
        <v>36</v>
      </c>
      <c r="Z269" s="6">
        <v>12.768716</v>
      </c>
      <c r="AB269" s="6">
        <v>0.99551900000000004</v>
      </c>
      <c r="AD269" s="4" t="s">
        <v>1466</v>
      </c>
      <c r="AE269" s="4" t="s">
        <v>1909</v>
      </c>
      <c r="AF269" s="7">
        <v>39372</v>
      </c>
      <c r="AG269" s="4" t="s">
        <v>2259</v>
      </c>
      <c r="AH269" s="4" t="s">
        <v>2260</v>
      </c>
    </row>
    <row r="270" spans="1:34" s="4" customFormat="1">
      <c r="A270" s="4" t="s">
        <v>258</v>
      </c>
      <c r="B270" s="4" t="s">
        <v>2261</v>
      </c>
      <c r="C270" s="6">
        <v>91.921477999999993</v>
      </c>
      <c r="D270" s="7">
        <v>45937</v>
      </c>
      <c r="E270" s="6">
        <v>1.4482200000000001</v>
      </c>
      <c r="F270" s="50">
        <v>58</v>
      </c>
      <c r="H270" s="6">
        <v>9.1710270000000005</v>
      </c>
      <c r="I270" s="50">
        <v>75</v>
      </c>
      <c r="K270" s="6">
        <v>9.0599830000000008</v>
      </c>
      <c r="L270" s="50">
        <v>73</v>
      </c>
      <c r="N270" s="6">
        <v>4.3032380000000003</v>
      </c>
      <c r="O270" s="50">
        <v>73</v>
      </c>
      <c r="Q270" s="6">
        <v>16.650862</v>
      </c>
      <c r="R270" s="50">
        <v>56</v>
      </c>
      <c r="T270" s="6">
        <v>9.5833949999999994</v>
      </c>
      <c r="U270" s="50">
        <v>44</v>
      </c>
      <c r="W270" s="6">
        <v>9.4139239999999997</v>
      </c>
      <c r="X270" s="50">
        <v>25</v>
      </c>
      <c r="Z270" s="6">
        <v>10.478132</v>
      </c>
      <c r="AB270" s="6">
        <v>0.91239599999999998</v>
      </c>
      <c r="AD270" s="4" t="s">
        <v>1452</v>
      </c>
      <c r="AE270" s="4" t="s">
        <v>1701</v>
      </c>
      <c r="AF270" s="7">
        <v>36567</v>
      </c>
      <c r="AG270" s="4" t="s">
        <v>2262</v>
      </c>
      <c r="AH270" s="4" t="s">
        <v>2263</v>
      </c>
    </row>
    <row r="271" spans="1:34" s="4" customFormat="1">
      <c r="A271" s="4" t="s">
        <v>259</v>
      </c>
      <c r="B271" s="4" t="s">
        <v>2264</v>
      </c>
      <c r="C271" s="6">
        <v>482.33058899999997</v>
      </c>
      <c r="D271" s="7">
        <v>45936</v>
      </c>
      <c r="E271" s="6">
        <v>1.9024129999999999</v>
      </c>
      <c r="F271" s="50">
        <v>50</v>
      </c>
      <c r="H271" s="6">
        <v>15.686417</v>
      </c>
      <c r="I271" s="50">
        <v>42</v>
      </c>
      <c r="K271" s="6">
        <v>15.269098</v>
      </c>
      <c r="L271" s="50">
        <v>48</v>
      </c>
      <c r="N271" s="6">
        <v>15.593581</v>
      </c>
      <c r="O271" s="50">
        <v>27</v>
      </c>
      <c r="Q271" s="6"/>
      <c r="R271" s="50"/>
      <c r="T271" s="6"/>
      <c r="U271" s="50"/>
      <c r="W271" s="6"/>
      <c r="X271" s="50"/>
      <c r="Z271" s="6">
        <v>9.3222070000000006</v>
      </c>
      <c r="AB271" s="6"/>
      <c r="AD271" s="4" t="s">
        <v>1505</v>
      </c>
      <c r="AE271" s="4" t="s">
        <v>2265</v>
      </c>
      <c r="AF271" s="7">
        <v>44903</v>
      </c>
      <c r="AG271" s="4" t="s">
        <v>2266</v>
      </c>
      <c r="AH271" s="4" t="s">
        <v>2267</v>
      </c>
    </row>
    <row r="272" spans="1:34" s="4" customFormat="1">
      <c r="A272" s="4" t="s">
        <v>260</v>
      </c>
      <c r="B272" s="4" t="s">
        <v>2268</v>
      </c>
      <c r="C272" s="6">
        <v>4040.896561</v>
      </c>
      <c r="D272" s="7">
        <v>45938</v>
      </c>
      <c r="E272" s="6">
        <v>4.6336300000000001</v>
      </c>
      <c r="F272" s="50">
        <v>6</v>
      </c>
      <c r="H272" s="6">
        <v>14.801761000000001</v>
      </c>
      <c r="I272" s="50">
        <v>47</v>
      </c>
      <c r="K272" s="6">
        <v>21.636607000000001</v>
      </c>
      <c r="L272" s="50">
        <v>13</v>
      </c>
      <c r="N272" s="6">
        <v>13.901308999999999</v>
      </c>
      <c r="O272" s="50">
        <v>33</v>
      </c>
      <c r="Q272" s="6">
        <v>21.419778000000001</v>
      </c>
      <c r="R272" s="50">
        <v>26</v>
      </c>
      <c r="T272" s="6">
        <v>8.8115919999999992</v>
      </c>
      <c r="U272" s="50">
        <v>49</v>
      </c>
      <c r="W272" s="6">
        <v>13.862617</v>
      </c>
      <c r="X272" s="50">
        <v>2</v>
      </c>
      <c r="Z272" s="6">
        <v>15.247484999999999</v>
      </c>
      <c r="AB272" s="6">
        <v>1.1246259999999999</v>
      </c>
      <c r="AD272" s="4" t="s">
        <v>1452</v>
      </c>
      <c r="AE272" s="4" t="s">
        <v>2269</v>
      </c>
      <c r="AF272" s="7">
        <v>37708</v>
      </c>
      <c r="AG272" s="4" t="s">
        <v>2270</v>
      </c>
      <c r="AH272" s="4" t="s">
        <v>2271</v>
      </c>
    </row>
    <row r="273" spans="1:34" s="4" customFormat="1">
      <c r="A273" s="4" t="s">
        <v>261</v>
      </c>
      <c r="B273" s="4" t="s">
        <v>2272</v>
      </c>
      <c r="C273" s="6">
        <v>313.66681899999998</v>
      </c>
      <c r="D273" s="7">
        <v>45937</v>
      </c>
      <c r="E273" s="6">
        <v>-0.99897000000000002</v>
      </c>
      <c r="F273" s="50">
        <v>79</v>
      </c>
      <c r="H273" s="6">
        <v>14.092881</v>
      </c>
      <c r="I273" s="50">
        <v>50</v>
      </c>
      <c r="K273" s="6">
        <v>12.927298</v>
      </c>
      <c r="L273" s="50">
        <v>58</v>
      </c>
      <c r="N273" s="6">
        <v>11.698401</v>
      </c>
      <c r="O273" s="50">
        <v>48</v>
      </c>
      <c r="Q273" s="6">
        <v>17.959667</v>
      </c>
      <c r="R273" s="50">
        <v>44</v>
      </c>
      <c r="T273" s="6">
        <v>13.305141000000001</v>
      </c>
      <c r="U273" s="50">
        <v>13</v>
      </c>
      <c r="W273" s="6">
        <v>5.7768829999999998</v>
      </c>
      <c r="X273" s="50">
        <v>60</v>
      </c>
      <c r="Z273" s="6">
        <v>7.1440609999999998</v>
      </c>
      <c r="AB273" s="6">
        <v>1.112806</v>
      </c>
      <c r="AD273" s="4" t="s">
        <v>1452</v>
      </c>
      <c r="AE273" s="4" t="s">
        <v>1697</v>
      </c>
      <c r="AF273" s="7">
        <v>39735</v>
      </c>
      <c r="AG273" s="4" t="s">
        <v>2273</v>
      </c>
      <c r="AH273" s="4" t="s">
        <v>2274</v>
      </c>
    </row>
    <row r="274" spans="1:34" s="4" customFormat="1">
      <c r="A274" s="4" t="s">
        <v>262</v>
      </c>
      <c r="B274" s="4" t="s">
        <v>2275</v>
      </c>
      <c r="C274" s="6">
        <v>596.87257599999998</v>
      </c>
      <c r="D274" s="7">
        <v>45937</v>
      </c>
      <c r="E274" s="6">
        <v>0.29305999999999999</v>
      </c>
      <c r="F274" s="50">
        <v>70</v>
      </c>
      <c r="H274" s="6">
        <v>12.433667</v>
      </c>
      <c r="I274" s="50">
        <v>58</v>
      </c>
      <c r="K274" s="6">
        <v>14.399592999999999</v>
      </c>
      <c r="L274" s="50">
        <v>54</v>
      </c>
      <c r="N274" s="6">
        <v>7.2565179999999998</v>
      </c>
      <c r="O274" s="50">
        <v>68</v>
      </c>
      <c r="Q274" s="6">
        <v>16.482672000000001</v>
      </c>
      <c r="R274" s="50">
        <v>59</v>
      </c>
      <c r="T274" s="6">
        <v>6.4295549999999997</v>
      </c>
      <c r="U274" s="50">
        <v>63</v>
      </c>
      <c r="W274" s="6">
        <v>3.9423509999999999</v>
      </c>
      <c r="X274" s="50">
        <v>64</v>
      </c>
      <c r="Z274" s="6">
        <v>12.394938</v>
      </c>
      <c r="AB274" s="6">
        <v>0.72331999999999996</v>
      </c>
      <c r="AD274" s="4" t="s">
        <v>1452</v>
      </c>
      <c r="AE274" s="4" t="s">
        <v>1697</v>
      </c>
      <c r="AF274" s="7">
        <v>33297</v>
      </c>
      <c r="AG274" s="4" t="s">
        <v>2276</v>
      </c>
      <c r="AH274" s="4" t="s">
        <v>2277</v>
      </c>
    </row>
    <row r="275" spans="1:34" s="4" customFormat="1">
      <c r="A275" s="4" t="s">
        <v>263</v>
      </c>
      <c r="B275" s="4" t="s">
        <v>2278</v>
      </c>
      <c r="C275" s="6">
        <v>66.325727000000001</v>
      </c>
      <c r="D275" s="7">
        <v>45937</v>
      </c>
      <c r="E275" s="6">
        <v>2.9357799999999998</v>
      </c>
      <c r="F275" s="50">
        <v>30</v>
      </c>
      <c r="H275" s="6">
        <v>17.795276000000001</v>
      </c>
      <c r="I275" s="50">
        <v>26</v>
      </c>
      <c r="K275" s="6">
        <v>13.793103</v>
      </c>
      <c r="L275" s="50">
        <v>55</v>
      </c>
      <c r="N275" s="6">
        <v>15.372744000000001</v>
      </c>
      <c r="O275" s="50">
        <v>30</v>
      </c>
      <c r="Q275" s="6">
        <v>19.742716000000001</v>
      </c>
      <c r="R275" s="50">
        <v>34</v>
      </c>
      <c r="T275" s="6">
        <v>11.314476000000001</v>
      </c>
      <c r="U275" s="50">
        <v>31</v>
      </c>
      <c r="W275" s="6">
        <v>6.432855</v>
      </c>
      <c r="X275" s="50">
        <v>57</v>
      </c>
      <c r="Z275" s="6">
        <v>9.6270939999999996</v>
      </c>
      <c r="AB275" s="6">
        <v>1.1326480000000001</v>
      </c>
      <c r="AD275" s="4" t="s">
        <v>1452</v>
      </c>
      <c r="AE275" s="4" t="s">
        <v>1697</v>
      </c>
      <c r="AF275" s="7">
        <v>38499</v>
      </c>
      <c r="AG275" s="4" t="s">
        <v>2279</v>
      </c>
      <c r="AH275" s="4" t="s">
        <v>2280</v>
      </c>
    </row>
    <row r="276" spans="1:34" s="4" customFormat="1">
      <c r="A276" s="8" t="s">
        <v>1990</v>
      </c>
      <c r="C276" s="6">
        <v>1394.729055</v>
      </c>
      <c r="D276" s="7"/>
      <c r="E276" s="6">
        <v>2.196323</v>
      </c>
      <c r="F276" s="50"/>
      <c r="H276" s="6">
        <v>15.109686999999999</v>
      </c>
      <c r="I276" s="50"/>
      <c r="K276" s="6">
        <v>16.249146</v>
      </c>
      <c r="L276" s="50"/>
      <c r="N276" s="6">
        <v>12.225061999999999</v>
      </c>
      <c r="O276" s="50"/>
      <c r="Q276" s="6">
        <v>18.461732000000001</v>
      </c>
      <c r="R276" s="50"/>
      <c r="T276" s="6">
        <v>10.087379</v>
      </c>
      <c r="U276" s="50"/>
      <c r="W276" s="6">
        <v>8.5987039999999997</v>
      </c>
      <c r="X276" s="50"/>
      <c r="Z276" s="6">
        <v>11.426396</v>
      </c>
      <c r="AB276" s="6">
        <v>1.023007</v>
      </c>
      <c r="AF276" s="7"/>
    </row>
    <row r="277" spans="1:34" s="13" customFormat="1">
      <c r="A277" s="14" t="s">
        <v>168</v>
      </c>
      <c r="C277" s="13">
        <v>83</v>
      </c>
      <c r="E277" s="13">
        <v>80</v>
      </c>
      <c r="H277" s="13">
        <v>80</v>
      </c>
      <c r="K277" s="13">
        <v>80</v>
      </c>
      <c r="N277" s="13">
        <v>80</v>
      </c>
      <c r="Q277" s="13">
        <v>78</v>
      </c>
      <c r="T277" s="13">
        <v>75</v>
      </c>
      <c r="W277" s="13">
        <v>66</v>
      </c>
      <c r="Z277" s="13">
        <v>80</v>
      </c>
      <c r="AB277" s="13">
        <v>78</v>
      </c>
    </row>
    <row r="278" spans="1:34" s="4" customFormat="1">
      <c r="A278" s="8" t="s">
        <v>1416</v>
      </c>
      <c r="C278" s="6">
        <v>483.66208999999998</v>
      </c>
      <c r="D278" s="7"/>
      <c r="E278" s="6">
        <v>2.3794369999999998</v>
      </c>
      <c r="F278" s="50"/>
      <c r="H278" s="6">
        <v>16.313761</v>
      </c>
      <c r="I278" s="50"/>
      <c r="K278" s="6">
        <v>17.445616000000001</v>
      </c>
      <c r="L278" s="50"/>
      <c r="N278" s="6">
        <v>13.464171</v>
      </c>
      <c r="O278" s="50"/>
      <c r="Q278" s="6">
        <v>18.767502</v>
      </c>
      <c r="R278" s="50"/>
      <c r="T278" s="6">
        <v>10.507145</v>
      </c>
      <c r="U278" s="50"/>
      <c r="W278" s="6">
        <v>8.7191220000000005</v>
      </c>
      <c r="X278" s="50"/>
      <c r="Z278" s="6">
        <v>11.236746</v>
      </c>
      <c r="AB278" s="6">
        <v>1.083483</v>
      </c>
      <c r="AF278" s="7"/>
    </row>
    <row r="279" spans="1:34" s="4" customFormat="1">
      <c r="A279" s="8" t="s">
        <v>169</v>
      </c>
      <c r="C279" s="6">
        <v>115762.51156699999</v>
      </c>
      <c r="D279" s="7"/>
      <c r="E279" s="6">
        <v>183.87692000000001</v>
      </c>
      <c r="F279" s="50"/>
      <c r="H279" s="6">
        <v>1242.525746</v>
      </c>
      <c r="I279" s="50"/>
      <c r="K279" s="6">
        <v>1334.94165</v>
      </c>
      <c r="L279" s="50"/>
      <c r="N279" s="6">
        <v>1011.696868</v>
      </c>
      <c r="O279" s="50"/>
      <c r="Q279" s="6">
        <v>1440.0150570000001</v>
      </c>
      <c r="R279" s="50"/>
      <c r="T279" s="6">
        <v>756.55341699999997</v>
      </c>
      <c r="U279" s="50"/>
      <c r="W279" s="6">
        <v>567.51449000000002</v>
      </c>
      <c r="X279" s="50"/>
      <c r="Z279" s="6">
        <v>938.50226799999996</v>
      </c>
      <c r="AB279" s="6">
        <v>79.794524999999993</v>
      </c>
      <c r="AF279" s="7"/>
    </row>
    <row r="281" spans="1:34" s="9" customFormat="1">
      <c r="A281" s="10" t="s">
        <v>264</v>
      </c>
      <c r="C281" s="11"/>
      <c r="D281" s="12"/>
      <c r="E281" s="11"/>
      <c r="F281" s="51"/>
      <c r="H281" s="11"/>
      <c r="I281" s="51"/>
      <c r="K281" s="11"/>
      <c r="L281" s="51"/>
      <c r="N281" s="11"/>
      <c r="O281" s="51"/>
      <c r="Q281" s="11"/>
      <c r="R281" s="51"/>
      <c r="T281" s="11"/>
      <c r="U281" s="51"/>
      <c r="W281" s="11"/>
      <c r="X281" s="51"/>
      <c r="Z281" s="11"/>
      <c r="AB281" s="11"/>
      <c r="AF281" s="12"/>
    </row>
    <row r="282" spans="1:34" s="4" customFormat="1">
      <c r="A282" s="4" t="s">
        <v>265</v>
      </c>
      <c r="B282" s="4" t="s">
        <v>2281</v>
      </c>
      <c r="C282" s="6">
        <v>126.090963</v>
      </c>
      <c r="D282" s="7">
        <v>45937</v>
      </c>
      <c r="E282" s="6">
        <v>0.14399999999999999</v>
      </c>
      <c r="F282" s="50">
        <v>5</v>
      </c>
      <c r="H282" s="6">
        <v>-5.1468179999999997</v>
      </c>
      <c r="I282" s="50">
        <v>11</v>
      </c>
      <c r="K282" s="6">
        <v>-0.35399199999999997</v>
      </c>
      <c r="L282" s="50">
        <v>15</v>
      </c>
      <c r="N282" s="6">
        <v>-11.132401</v>
      </c>
      <c r="O282" s="50">
        <v>11</v>
      </c>
      <c r="Q282" s="6">
        <v>8.4723939999999995</v>
      </c>
      <c r="R282" s="50">
        <v>13</v>
      </c>
      <c r="T282" s="6">
        <v>9.6639789999999994</v>
      </c>
      <c r="U282" s="50">
        <v>15</v>
      </c>
      <c r="W282" s="6">
        <v>4.8985370000000001</v>
      </c>
      <c r="X282" s="50">
        <v>17</v>
      </c>
      <c r="Z282" s="6">
        <v>16.771785999999999</v>
      </c>
      <c r="AB282" s="6">
        <v>0.31448799999999999</v>
      </c>
      <c r="AD282" s="4" t="s">
        <v>1452</v>
      </c>
      <c r="AE282" s="4" t="s">
        <v>1453</v>
      </c>
      <c r="AF282" s="7">
        <v>39979</v>
      </c>
      <c r="AG282" s="4" t="s">
        <v>2282</v>
      </c>
      <c r="AH282" s="4" t="s">
        <v>2283</v>
      </c>
    </row>
    <row r="283" spans="1:34" s="4" customFormat="1">
      <c r="A283" s="4" t="s">
        <v>266</v>
      </c>
      <c r="B283" s="4" t="s">
        <v>2284</v>
      </c>
      <c r="C283" s="6">
        <v>717.79861700000004</v>
      </c>
      <c r="D283" s="7">
        <v>45938</v>
      </c>
      <c r="E283" s="6">
        <v>-1.2028000000000001</v>
      </c>
      <c r="F283" s="50">
        <v>14</v>
      </c>
      <c r="H283" s="6">
        <v>-7.2896390000000002</v>
      </c>
      <c r="I283" s="50">
        <v>16</v>
      </c>
      <c r="K283" s="6">
        <v>-0.152591</v>
      </c>
      <c r="L283" s="50">
        <v>14</v>
      </c>
      <c r="N283" s="6">
        <v>-13.127338</v>
      </c>
      <c r="O283" s="50">
        <v>15</v>
      </c>
      <c r="Q283" s="6">
        <v>7.675802</v>
      </c>
      <c r="R283" s="50">
        <v>16</v>
      </c>
      <c r="T283" s="6">
        <v>8.1671119999999995</v>
      </c>
      <c r="U283" s="50">
        <v>19</v>
      </c>
      <c r="W283" s="6">
        <v>5.9436669999999996</v>
      </c>
      <c r="X283" s="50">
        <v>16</v>
      </c>
      <c r="Z283" s="6">
        <v>16.795216</v>
      </c>
      <c r="AB283" s="6">
        <v>0.25216899999999998</v>
      </c>
      <c r="AD283" s="4" t="s">
        <v>1452</v>
      </c>
      <c r="AE283" s="4" t="s">
        <v>1482</v>
      </c>
      <c r="AF283" s="7">
        <v>38800</v>
      </c>
      <c r="AG283" s="4" t="s">
        <v>2285</v>
      </c>
      <c r="AH283" s="4" t="s">
        <v>2286</v>
      </c>
    </row>
    <row r="284" spans="1:34" s="4" customFormat="1">
      <c r="A284" s="4" t="s">
        <v>267</v>
      </c>
      <c r="B284" s="4" t="s">
        <v>2287</v>
      </c>
      <c r="C284" s="6">
        <v>283.35646800000001</v>
      </c>
      <c r="D284" s="7">
        <v>45938</v>
      </c>
      <c r="E284" s="6">
        <v>-1.7226900000000001</v>
      </c>
      <c r="F284" s="50">
        <v>16</v>
      </c>
      <c r="H284" s="6">
        <v>-10.597089</v>
      </c>
      <c r="I284" s="50">
        <v>18</v>
      </c>
      <c r="K284" s="6">
        <v>-0.90617499999999995</v>
      </c>
      <c r="L284" s="50">
        <v>18</v>
      </c>
      <c r="N284" s="6">
        <v>-12.653425</v>
      </c>
      <c r="O284" s="50">
        <v>14</v>
      </c>
      <c r="Q284" s="6">
        <v>14.131365000000001</v>
      </c>
      <c r="R284" s="50">
        <v>2</v>
      </c>
      <c r="T284" s="6">
        <v>15.055992</v>
      </c>
      <c r="U284" s="50">
        <v>2</v>
      </c>
      <c r="W284" s="6">
        <v>8.2566989999999993</v>
      </c>
      <c r="X284" s="50">
        <v>7</v>
      </c>
      <c r="Z284" s="6">
        <v>18.320761999999998</v>
      </c>
      <c r="AB284" s="6">
        <v>0.63244699999999998</v>
      </c>
      <c r="AD284" s="4" t="s">
        <v>1452</v>
      </c>
      <c r="AE284" s="4" t="s">
        <v>1489</v>
      </c>
      <c r="AF284" s="7">
        <v>40177</v>
      </c>
      <c r="AG284" s="4" t="s">
        <v>2288</v>
      </c>
      <c r="AH284" s="4" t="s">
        <v>2289</v>
      </c>
    </row>
    <row r="285" spans="1:34" s="4" customFormat="1">
      <c r="A285" s="4" t="s">
        <v>268</v>
      </c>
      <c r="B285" s="4" t="s">
        <v>2290</v>
      </c>
      <c r="C285" s="6">
        <v>872.22770800000001</v>
      </c>
      <c r="D285" s="7">
        <v>45937</v>
      </c>
      <c r="E285" s="6">
        <v>-0.20684</v>
      </c>
      <c r="F285" s="50">
        <v>6</v>
      </c>
      <c r="H285" s="6">
        <v>-2.7278989999999999</v>
      </c>
      <c r="I285" s="50">
        <v>7</v>
      </c>
      <c r="K285" s="6">
        <v>-0.72883399999999998</v>
      </c>
      <c r="L285" s="50">
        <v>16</v>
      </c>
      <c r="N285" s="6">
        <v>-10.502181</v>
      </c>
      <c r="O285" s="50">
        <v>10</v>
      </c>
      <c r="Q285" s="6">
        <v>8.0489949999999997</v>
      </c>
      <c r="R285" s="50">
        <v>15</v>
      </c>
      <c r="T285" s="6">
        <v>10.217333</v>
      </c>
      <c r="U285" s="50">
        <v>13</v>
      </c>
      <c r="W285" s="6">
        <v>7.7818350000000001</v>
      </c>
      <c r="X285" s="50">
        <v>11</v>
      </c>
      <c r="Z285" s="6">
        <v>14.860645</v>
      </c>
      <c r="AB285" s="6">
        <v>0.29530899999999999</v>
      </c>
      <c r="AD285" s="4" t="s">
        <v>1452</v>
      </c>
      <c r="AE285" s="4" t="s">
        <v>1564</v>
      </c>
      <c r="AF285" s="7">
        <v>41318</v>
      </c>
      <c r="AG285" s="4" t="s">
        <v>2291</v>
      </c>
      <c r="AH285" s="4" t="s">
        <v>2292</v>
      </c>
    </row>
    <row r="286" spans="1:34" s="4" customFormat="1">
      <c r="A286" s="4" t="s">
        <v>269</v>
      </c>
      <c r="B286" s="4" t="s">
        <v>2293</v>
      </c>
      <c r="C286" s="6">
        <v>486.62699300000003</v>
      </c>
      <c r="D286" s="7">
        <v>45937</v>
      </c>
      <c r="E286" s="6">
        <v>-0.38016</v>
      </c>
      <c r="F286" s="50">
        <v>10</v>
      </c>
      <c r="H286" s="6">
        <v>-6.4942080000000004</v>
      </c>
      <c r="I286" s="50">
        <v>14</v>
      </c>
      <c r="K286" s="6">
        <v>7.6377E-2</v>
      </c>
      <c r="L286" s="50">
        <v>13</v>
      </c>
      <c r="N286" s="6">
        <v>-13.940893000000001</v>
      </c>
      <c r="O286" s="50">
        <v>17</v>
      </c>
      <c r="Q286" s="6">
        <v>5.803553</v>
      </c>
      <c r="R286" s="50">
        <v>19</v>
      </c>
      <c r="T286" s="6">
        <v>9.3182150000000004</v>
      </c>
      <c r="U286" s="50">
        <v>17</v>
      </c>
      <c r="W286" s="6">
        <v>6.446809</v>
      </c>
      <c r="X286" s="50">
        <v>15</v>
      </c>
      <c r="Z286" s="6">
        <v>17.266200000000001</v>
      </c>
      <c r="AB286" s="6">
        <v>0.12120400000000001</v>
      </c>
      <c r="AD286" s="4" t="s">
        <v>1452</v>
      </c>
      <c r="AE286" s="4" t="s">
        <v>1594</v>
      </c>
      <c r="AF286" s="7">
        <v>38385</v>
      </c>
      <c r="AG286" s="4" t="s">
        <v>2294</v>
      </c>
      <c r="AH286" s="4" t="s">
        <v>2295</v>
      </c>
    </row>
    <row r="287" spans="1:34" s="4" customFormat="1">
      <c r="A287" s="4" t="s">
        <v>270</v>
      </c>
      <c r="B287" s="4" t="s">
        <v>2296</v>
      </c>
      <c r="C287" s="6">
        <v>416.89994300000001</v>
      </c>
      <c r="D287" s="7">
        <v>45937</v>
      </c>
      <c r="E287" s="6">
        <v>0.25701000000000002</v>
      </c>
      <c r="F287" s="50">
        <v>4</v>
      </c>
      <c r="H287" s="6">
        <v>1.8901220000000001</v>
      </c>
      <c r="I287" s="50">
        <v>2</v>
      </c>
      <c r="K287" s="6">
        <v>2.4643139999999999</v>
      </c>
      <c r="L287" s="50">
        <v>5</v>
      </c>
      <c r="N287" s="6">
        <v>-7.7918050000000001</v>
      </c>
      <c r="O287" s="50">
        <v>4</v>
      </c>
      <c r="Q287" s="6">
        <v>8.1476749999999996</v>
      </c>
      <c r="R287" s="50">
        <v>14</v>
      </c>
      <c r="T287" s="6">
        <v>11.297921000000001</v>
      </c>
      <c r="U287" s="50">
        <v>11</v>
      </c>
      <c r="W287" s="6">
        <v>6.5669839999999997</v>
      </c>
      <c r="X287" s="50">
        <v>14</v>
      </c>
      <c r="Z287" s="6">
        <v>15.087789000000001</v>
      </c>
      <c r="AB287" s="6">
        <v>0.30480699999999999</v>
      </c>
      <c r="AD287" s="4" t="s">
        <v>1452</v>
      </c>
      <c r="AE287" s="4" t="s">
        <v>1674</v>
      </c>
      <c r="AF287" s="7">
        <v>39265</v>
      </c>
      <c r="AG287" s="4" t="s">
        <v>2297</v>
      </c>
      <c r="AH287" s="4" t="s">
        <v>2298</v>
      </c>
    </row>
    <row r="288" spans="1:34" s="4" customFormat="1">
      <c r="A288" s="4" t="s">
        <v>271</v>
      </c>
      <c r="B288" s="4" t="s">
        <v>2299</v>
      </c>
      <c r="C288" s="6">
        <v>2739.8371539999998</v>
      </c>
      <c r="D288" s="7">
        <v>45937</v>
      </c>
      <c r="E288" s="6">
        <v>-0.71087</v>
      </c>
      <c r="F288" s="50">
        <v>11</v>
      </c>
      <c r="H288" s="6">
        <v>-1.3516779999999999</v>
      </c>
      <c r="I288" s="50">
        <v>4</v>
      </c>
      <c r="K288" s="6">
        <v>2.3629039999999999</v>
      </c>
      <c r="L288" s="50">
        <v>6</v>
      </c>
      <c r="N288" s="6">
        <v>-6.6489859999999998</v>
      </c>
      <c r="O288" s="50">
        <v>3</v>
      </c>
      <c r="Q288" s="6">
        <v>9.6909030000000005</v>
      </c>
      <c r="R288" s="50">
        <v>11</v>
      </c>
      <c r="T288" s="6">
        <v>11.418207000000001</v>
      </c>
      <c r="U288" s="50">
        <v>10</v>
      </c>
      <c r="W288" s="6">
        <v>8.3376819999999991</v>
      </c>
      <c r="X288" s="50">
        <v>5</v>
      </c>
      <c r="Z288" s="6">
        <v>12.953709999999999</v>
      </c>
      <c r="AB288" s="6">
        <v>0.44479000000000002</v>
      </c>
      <c r="AD288" s="4" t="s">
        <v>1452</v>
      </c>
      <c r="AE288" s="4" t="s">
        <v>1684</v>
      </c>
      <c r="AF288" s="7">
        <v>38222</v>
      </c>
      <c r="AG288" s="4" t="s">
        <v>2300</v>
      </c>
      <c r="AH288" s="4" t="s">
        <v>2301</v>
      </c>
    </row>
    <row r="289" spans="1:34" s="4" customFormat="1">
      <c r="A289" s="4" t="s">
        <v>272</v>
      </c>
      <c r="B289" s="4" t="s">
        <v>2302</v>
      </c>
      <c r="C289" s="6">
        <v>3365.255138</v>
      </c>
      <c r="D289" s="7">
        <v>45937</v>
      </c>
      <c r="E289" s="6">
        <v>-0.97204000000000002</v>
      </c>
      <c r="F289" s="50">
        <v>13</v>
      </c>
      <c r="H289" s="6">
        <v>-5.5484280000000004</v>
      </c>
      <c r="I289" s="50">
        <v>13</v>
      </c>
      <c r="K289" s="6">
        <v>0.94511500000000004</v>
      </c>
      <c r="L289" s="50">
        <v>10</v>
      </c>
      <c r="N289" s="6">
        <v>-10.35604</v>
      </c>
      <c r="O289" s="50">
        <v>9</v>
      </c>
      <c r="Q289" s="6">
        <v>12.034939</v>
      </c>
      <c r="R289" s="50">
        <v>4</v>
      </c>
      <c r="T289" s="6">
        <v>13.61453</v>
      </c>
      <c r="U289" s="50">
        <v>5</v>
      </c>
      <c r="W289" s="6">
        <v>8.0468240000000009</v>
      </c>
      <c r="X289" s="50">
        <v>9</v>
      </c>
      <c r="Z289" s="6">
        <v>14.482305999999999</v>
      </c>
      <c r="AB289" s="6">
        <v>0.57094299999999998</v>
      </c>
      <c r="AD289" s="4" t="s">
        <v>1452</v>
      </c>
      <c r="AE289" s="4" t="s">
        <v>1697</v>
      </c>
      <c r="AF289" s="7">
        <v>38650</v>
      </c>
      <c r="AG289" s="4" t="s">
        <v>2303</v>
      </c>
      <c r="AH289" s="4" t="s">
        <v>2304</v>
      </c>
    </row>
    <row r="290" spans="1:34" s="4" customFormat="1">
      <c r="A290" s="4" t="s">
        <v>273</v>
      </c>
      <c r="B290" s="4" t="s">
        <v>2305</v>
      </c>
      <c r="C290" s="6">
        <v>479.61879199999998</v>
      </c>
      <c r="D290" s="7">
        <v>45938</v>
      </c>
      <c r="E290" s="6">
        <v>-2.3089200000000001</v>
      </c>
      <c r="F290" s="50">
        <v>18</v>
      </c>
      <c r="H290" s="6">
        <v>-6.6252519999999997</v>
      </c>
      <c r="I290" s="50">
        <v>15</v>
      </c>
      <c r="K290" s="6">
        <v>-1.8035080000000001</v>
      </c>
      <c r="L290" s="50">
        <v>19</v>
      </c>
      <c r="N290" s="6">
        <v>-14.916273</v>
      </c>
      <c r="O290" s="50">
        <v>18</v>
      </c>
      <c r="Q290" s="6">
        <v>10.966232</v>
      </c>
      <c r="R290" s="50">
        <v>7</v>
      </c>
      <c r="T290" s="6">
        <v>13.118900999999999</v>
      </c>
      <c r="U290" s="50">
        <v>7</v>
      </c>
      <c r="W290" s="6">
        <v>8.6553249999999995</v>
      </c>
      <c r="X290" s="50">
        <v>4</v>
      </c>
      <c r="Z290" s="6">
        <v>14.812248</v>
      </c>
      <c r="AB290" s="6">
        <v>0.48674200000000001</v>
      </c>
      <c r="AD290" s="4" t="s">
        <v>1452</v>
      </c>
      <c r="AE290" s="4" t="s">
        <v>1701</v>
      </c>
      <c r="AF290" s="7">
        <v>36395</v>
      </c>
      <c r="AG290" s="4" t="s">
        <v>2306</v>
      </c>
      <c r="AH290" s="4" t="s">
        <v>2307</v>
      </c>
    </row>
    <row r="291" spans="1:34" s="4" customFormat="1">
      <c r="A291" s="4" t="s">
        <v>274</v>
      </c>
      <c r="B291" s="4" t="s">
        <v>2308</v>
      </c>
      <c r="C291" s="6">
        <v>1277.1773479999999</v>
      </c>
      <c r="D291" s="7">
        <v>45937</v>
      </c>
      <c r="E291" s="6">
        <v>-0.34086</v>
      </c>
      <c r="F291" s="50">
        <v>9</v>
      </c>
      <c r="H291" s="6">
        <v>-1.630023</v>
      </c>
      <c r="I291" s="50">
        <v>5</v>
      </c>
      <c r="K291" s="6">
        <v>3.5316360000000002</v>
      </c>
      <c r="L291" s="50">
        <v>4</v>
      </c>
      <c r="N291" s="6">
        <v>-8.1821359999999999</v>
      </c>
      <c r="O291" s="50">
        <v>5</v>
      </c>
      <c r="Q291" s="6">
        <v>11.309558000000001</v>
      </c>
      <c r="R291" s="50">
        <v>5</v>
      </c>
      <c r="T291" s="6">
        <v>13.586769</v>
      </c>
      <c r="U291" s="50">
        <v>6</v>
      </c>
      <c r="W291" s="6">
        <v>7.4673730000000003</v>
      </c>
      <c r="X291" s="50">
        <v>12</v>
      </c>
      <c r="Z291" s="6">
        <v>15.946694000000001</v>
      </c>
      <c r="AB291" s="6">
        <v>0.51758000000000004</v>
      </c>
      <c r="AD291" s="4" t="s">
        <v>1452</v>
      </c>
      <c r="AE291" s="4" t="s">
        <v>1740</v>
      </c>
      <c r="AF291" s="7">
        <v>35125</v>
      </c>
      <c r="AG291" s="4" t="s">
        <v>2309</v>
      </c>
      <c r="AH291" s="4" t="s">
        <v>2310</v>
      </c>
    </row>
    <row r="292" spans="1:34" s="4" customFormat="1">
      <c r="A292" s="4" t="s">
        <v>275</v>
      </c>
      <c r="B292" s="4" t="s">
        <v>2311</v>
      </c>
      <c r="C292" s="6">
        <v>1436.055527</v>
      </c>
      <c r="D292" s="7">
        <v>45938</v>
      </c>
      <c r="E292" s="6">
        <v>-0.29601</v>
      </c>
      <c r="F292" s="50">
        <v>8</v>
      </c>
      <c r="H292" s="6">
        <v>-12.777462</v>
      </c>
      <c r="I292" s="50">
        <v>19</v>
      </c>
      <c r="K292" s="6">
        <v>1.393302</v>
      </c>
      <c r="L292" s="50">
        <v>7</v>
      </c>
      <c r="N292" s="6">
        <v>-16.691412</v>
      </c>
      <c r="O292" s="50">
        <v>19</v>
      </c>
      <c r="Q292" s="6">
        <v>11.012943</v>
      </c>
      <c r="R292" s="50">
        <v>6</v>
      </c>
      <c r="T292" s="6">
        <v>13.828875</v>
      </c>
      <c r="U292" s="50">
        <v>4</v>
      </c>
      <c r="W292" s="6">
        <v>8.2252399999999994</v>
      </c>
      <c r="X292" s="50">
        <v>8</v>
      </c>
      <c r="Z292" s="6">
        <v>19.375053000000001</v>
      </c>
      <c r="AB292" s="6">
        <v>0.44451200000000002</v>
      </c>
      <c r="AD292" s="4" t="s">
        <v>1452</v>
      </c>
      <c r="AE292" s="4" t="s">
        <v>1753</v>
      </c>
      <c r="AF292" s="7">
        <v>39062</v>
      </c>
      <c r="AG292" s="4" t="s">
        <v>2312</v>
      </c>
      <c r="AH292" s="4" t="s">
        <v>2313</v>
      </c>
    </row>
    <row r="293" spans="1:34" s="4" customFormat="1">
      <c r="A293" s="4" t="s">
        <v>276</v>
      </c>
      <c r="B293" s="4" t="s">
        <v>2314</v>
      </c>
      <c r="C293" s="6">
        <v>610.93546100000003</v>
      </c>
      <c r="D293" s="7">
        <v>45930</v>
      </c>
      <c r="E293" s="6">
        <v>-2.4048799999999999</v>
      </c>
      <c r="F293" s="50">
        <v>19</v>
      </c>
      <c r="H293" s="6">
        <v>-5.3604799999999999</v>
      </c>
      <c r="I293" s="50">
        <v>12</v>
      </c>
      <c r="K293" s="6">
        <v>-0.87638499999999997</v>
      </c>
      <c r="L293" s="50">
        <v>17</v>
      </c>
      <c r="N293" s="6">
        <v>-11.948478</v>
      </c>
      <c r="O293" s="50">
        <v>13</v>
      </c>
      <c r="Q293" s="6">
        <v>6.1958460000000004</v>
      </c>
      <c r="R293" s="50">
        <v>18</v>
      </c>
      <c r="T293" s="6">
        <v>9.0916329999999999</v>
      </c>
      <c r="U293" s="50">
        <v>18</v>
      </c>
      <c r="W293" s="6">
        <v>3.9205640000000002</v>
      </c>
      <c r="X293" s="50">
        <v>18</v>
      </c>
      <c r="Z293" s="6">
        <v>14.870051999999999</v>
      </c>
      <c r="AB293" s="6">
        <v>0.15054699999999999</v>
      </c>
      <c r="AD293" s="4" t="s">
        <v>1452</v>
      </c>
      <c r="AE293" s="4" t="s">
        <v>1785</v>
      </c>
      <c r="AF293" s="7">
        <v>32835</v>
      </c>
      <c r="AG293" s="4" t="s">
        <v>2315</v>
      </c>
      <c r="AH293" s="4" t="s">
        <v>2316</v>
      </c>
    </row>
    <row r="294" spans="1:34" s="4" customFormat="1">
      <c r="A294" s="4" t="s">
        <v>277</v>
      </c>
      <c r="B294" s="4" t="s">
        <v>2317</v>
      </c>
      <c r="C294" s="6">
        <v>578.71335699999997</v>
      </c>
      <c r="D294" s="7">
        <v>45937</v>
      </c>
      <c r="E294" s="6">
        <v>-1.34571</v>
      </c>
      <c r="F294" s="50">
        <v>15</v>
      </c>
      <c r="H294" s="6">
        <v>-4.406466</v>
      </c>
      <c r="I294" s="50">
        <v>10</v>
      </c>
      <c r="K294" s="6">
        <v>0.11773400000000001</v>
      </c>
      <c r="L294" s="50">
        <v>12</v>
      </c>
      <c r="N294" s="6">
        <v>-11.765912</v>
      </c>
      <c r="O294" s="50">
        <v>12</v>
      </c>
      <c r="Q294" s="6">
        <v>6.6823129999999997</v>
      </c>
      <c r="R294" s="50">
        <v>17</v>
      </c>
      <c r="T294" s="6">
        <v>9.5080200000000001</v>
      </c>
      <c r="U294" s="50">
        <v>16</v>
      </c>
      <c r="W294" s="6">
        <v>3.915292</v>
      </c>
      <c r="X294" s="50">
        <v>19</v>
      </c>
      <c r="Z294" s="6">
        <v>15.920432</v>
      </c>
      <c r="AB294" s="6">
        <v>0.18568799999999999</v>
      </c>
      <c r="AD294" s="4" t="s">
        <v>1452</v>
      </c>
      <c r="AE294" s="4" t="s">
        <v>1792</v>
      </c>
      <c r="AF294" s="7">
        <v>38442</v>
      </c>
      <c r="AG294" s="4" t="s">
        <v>2318</v>
      </c>
      <c r="AH294" s="4" t="s">
        <v>2319</v>
      </c>
    </row>
    <row r="295" spans="1:34" s="4" customFormat="1">
      <c r="A295" s="4" t="s">
        <v>278</v>
      </c>
      <c r="B295" s="4" t="s">
        <v>2320</v>
      </c>
      <c r="C295" s="6">
        <v>30.512083000000001</v>
      </c>
      <c r="D295" s="7">
        <v>45930</v>
      </c>
      <c r="E295" s="6">
        <v>-1.97671</v>
      </c>
      <c r="F295" s="50">
        <v>17</v>
      </c>
      <c r="H295" s="6">
        <v>-9.7706850000000003</v>
      </c>
      <c r="I295" s="50">
        <v>17</v>
      </c>
      <c r="K295" s="6">
        <v>1.0326580000000001</v>
      </c>
      <c r="L295" s="50">
        <v>9</v>
      </c>
      <c r="N295" s="6">
        <v>-13.397126</v>
      </c>
      <c r="O295" s="50">
        <v>16</v>
      </c>
      <c r="Q295" s="6">
        <v>8.9390330000000002</v>
      </c>
      <c r="R295" s="50">
        <v>12</v>
      </c>
      <c r="T295" s="6">
        <v>13.043654</v>
      </c>
      <c r="U295" s="50">
        <v>8</v>
      </c>
      <c r="W295" s="6">
        <v>9.0366160000000004</v>
      </c>
      <c r="X295" s="50">
        <v>2</v>
      </c>
      <c r="Z295" s="6">
        <v>17.82835</v>
      </c>
      <c r="AB295" s="6">
        <v>0.33157300000000001</v>
      </c>
      <c r="AD295" s="4" t="s">
        <v>1452</v>
      </c>
      <c r="AE295" s="4" t="s">
        <v>1785</v>
      </c>
      <c r="AF295" s="7">
        <v>39072</v>
      </c>
      <c r="AG295" s="4" t="s">
        <v>2321</v>
      </c>
      <c r="AH295" s="4" t="s">
        <v>2322</v>
      </c>
    </row>
    <row r="296" spans="1:34" s="4" customFormat="1">
      <c r="A296" s="4" t="s">
        <v>279</v>
      </c>
      <c r="B296" s="4" t="s">
        <v>2323</v>
      </c>
      <c r="C296" s="6">
        <v>803.50852099999997</v>
      </c>
      <c r="D296" s="7">
        <v>45938</v>
      </c>
      <c r="E296" s="6">
        <v>1.7110399999999999</v>
      </c>
      <c r="F296" s="50">
        <v>1</v>
      </c>
      <c r="H296" s="6">
        <v>4.1836359999999999</v>
      </c>
      <c r="I296" s="50">
        <v>1</v>
      </c>
      <c r="K296" s="6">
        <v>7.4655880000000003</v>
      </c>
      <c r="L296" s="50">
        <v>1</v>
      </c>
      <c r="N296" s="6">
        <v>-4.0371230000000002</v>
      </c>
      <c r="O296" s="50">
        <v>1</v>
      </c>
      <c r="Q296" s="6">
        <v>22.857994000000001</v>
      </c>
      <c r="R296" s="50">
        <v>1</v>
      </c>
      <c r="T296" s="6">
        <v>21.196463000000001</v>
      </c>
      <c r="U296" s="50">
        <v>1</v>
      </c>
      <c r="W296" s="6">
        <v>8.9924520000000001</v>
      </c>
      <c r="X296" s="50">
        <v>3</v>
      </c>
      <c r="Z296" s="6">
        <v>19.987362000000001</v>
      </c>
      <c r="AB296" s="6">
        <v>1.091577</v>
      </c>
      <c r="AD296" s="4" t="s">
        <v>1452</v>
      </c>
      <c r="AE296" s="4" t="s">
        <v>2181</v>
      </c>
      <c r="AF296" s="7">
        <v>39570</v>
      </c>
      <c r="AG296" s="4" t="s">
        <v>2324</v>
      </c>
      <c r="AH296" s="4" t="s">
        <v>2325</v>
      </c>
    </row>
    <row r="297" spans="1:34" s="4" customFormat="1">
      <c r="A297" s="4" t="s">
        <v>280</v>
      </c>
      <c r="B297" s="4" t="s">
        <v>2326</v>
      </c>
      <c r="C297" s="6">
        <v>472.95418100000001</v>
      </c>
      <c r="D297" s="7">
        <v>45937</v>
      </c>
      <c r="E297" s="6">
        <v>-0.89649999999999996</v>
      </c>
      <c r="F297" s="50">
        <v>12</v>
      </c>
      <c r="H297" s="6">
        <v>-4.0890019999999998</v>
      </c>
      <c r="I297" s="50">
        <v>9</v>
      </c>
      <c r="K297" s="6">
        <v>0.82379599999999997</v>
      </c>
      <c r="L297" s="50">
        <v>11</v>
      </c>
      <c r="N297" s="6">
        <v>-10.130604</v>
      </c>
      <c r="O297" s="50">
        <v>8</v>
      </c>
      <c r="Q297" s="6">
        <v>10.662729000000001</v>
      </c>
      <c r="R297" s="50">
        <v>9</v>
      </c>
      <c r="T297" s="6">
        <v>12.775471</v>
      </c>
      <c r="U297" s="50">
        <v>9</v>
      </c>
      <c r="W297" s="6">
        <v>9.8705390000000008</v>
      </c>
      <c r="X297" s="50">
        <v>1</v>
      </c>
      <c r="Z297" s="6">
        <v>15.403454</v>
      </c>
      <c r="AB297" s="6">
        <v>0.47371799999999997</v>
      </c>
      <c r="AD297" s="4" t="s">
        <v>1452</v>
      </c>
      <c r="AE297" s="4" t="s">
        <v>2195</v>
      </c>
      <c r="AF297" s="7">
        <v>39051</v>
      </c>
      <c r="AG297" s="4" t="s">
        <v>2327</v>
      </c>
      <c r="AH297" s="4" t="s">
        <v>2328</v>
      </c>
    </row>
    <row r="298" spans="1:34" s="4" customFormat="1">
      <c r="A298" s="4" t="s">
        <v>281</v>
      </c>
      <c r="B298" s="4" t="s">
        <v>2329</v>
      </c>
      <c r="C298" s="6">
        <v>26.94284</v>
      </c>
      <c r="D298" s="7">
        <v>45937</v>
      </c>
      <c r="E298" s="6">
        <v>-0.23108300000000001</v>
      </c>
      <c r="F298" s="50">
        <v>7</v>
      </c>
      <c r="H298" s="6">
        <v>-1.8237969999999999</v>
      </c>
      <c r="I298" s="50">
        <v>6</v>
      </c>
      <c r="K298" s="6">
        <v>5.8990479999999996</v>
      </c>
      <c r="L298" s="50">
        <v>2</v>
      </c>
      <c r="N298" s="6">
        <v>-9.9064320000000006</v>
      </c>
      <c r="O298" s="50">
        <v>7</v>
      </c>
      <c r="Q298" s="6">
        <v>12.54867</v>
      </c>
      <c r="R298" s="50">
        <v>3</v>
      </c>
      <c r="T298" s="6">
        <v>14.091535</v>
      </c>
      <c r="U298" s="50">
        <v>3</v>
      </c>
      <c r="W298" s="6">
        <v>8.294276</v>
      </c>
      <c r="X298" s="50">
        <v>6</v>
      </c>
      <c r="Z298" s="6">
        <v>15.257542000000001</v>
      </c>
      <c r="AB298" s="6">
        <v>0.59320899999999999</v>
      </c>
      <c r="AD298" s="4" t="s">
        <v>1586</v>
      </c>
      <c r="AE298" s="4" t="s">
        <v>2330</v>
      </c>
      <c r="AF298" s="7">
        <v>40724</v>
      </c>
      <c r="AG298" s="4" t="s">
        <v>2331</v>
      </c>
      <c r="AH298" s="4" t="s">
        <v>2332</v>
      </c>
    </row>
    <row r="299" spans="1:34" s="4" customFormat="1">
      <c r="A299" s="4" t="s">
        <v>282</v>
      </c>
      <c r="B299" s="4" t="s">
        <v>2333</v>
      </c>
      <c r="C299" s="6">
        <v>644.42965500000003</v>
      </c>
      <c r="D299" s="7">
        <v>45930</v>
      </c>
      <c r="E299" s="6">
        <v>0.87961</v>
      </c>
      <c r="F299" s="50">
        <v>2</v>
      </c>
      <c r="H299" s="6">
        <v>-1.110093</v>
      </c>
      <c r="I299" s="50">
        <v>3</v>
      </c>
      <c r="K299" s="6">
        <v>4.0243370000000001</v>
      </c>
      <c r="L299" s="50">
        <v>3</v>
      </c>
      <c r="N299" s="6">
        <v>-6.1371409999999997</v>
      </c>
      <c r="O299" s="50">
        <v>2</v>
      </c>
      <c r="Q299" s="6">
        <v>10.012949000000001</v>
      </c>
      <c r="R299" s="50">
        <v>10</v>
      </c>
      <c r="T299" s="6">
        <v>9.6724739999999994</v>
      </c>
      <c r="U299" s="50">
        <v>14</v>
      </c>
      <c r="W299" s="6">
        <v>7.1416979999999999</v>
      </c>
      <c r="X299" s="50">
        <v>13</v>
      </c>
      <c r="Z299" s="6">
        <v>15.419771000000001</v>
      </c>
      <c r="AB299" s="6">
        <v>0.45163399999999998</v>
      </c>
      <c r="AD299" s="4" t="s">
        <v>1452</v>
      </c>
      <c r="AE299" s="4" t="s">
        <v>2010</v>
      </c>
      <c r="AF299" s="7">
        <v>38607</v>
      </c>
      <c r="AG299" s="4" t="s">
        <v>2334</v>
      </c>
      <c r="AH299" s="4" t="s">
        <v>2335</v>
      </c>
    </row>
    <row r="300" spans="1:34" s="4" customFormat="1">
      <c r="A300" s="4" t="s">
        <v>283</v>
      </c>
      <c r="B300" s="4" t="s">
        <v>2336</v>
      </c>
      <c r="C300" s="6">
        <v>413.919532</v>
      </c>
      <c r="D300" s="7">
        <v>45938</v>
      </c>
      <c r="E300" s="6">
        <v>0.27113999999999999</v>
      </c>
      <c r="F300" s="50">
        <v>3</v>
      </c>
      <c r="H300" s="6">
        <v>-3.2975469999999998</v>
      </c>
      <c r="I300" s="50">
        <v>8</v>
      </c>
      <c r="K300" s="6">
        <v>1.246429</v>
      </c>
      <c r="L300" s="50">
        <v>8</v>
      </c>
      <c r="N300" s="6">
        <v>-9.6068420000000003</v>
      </c>
      <c r="O300" s="50">
        <v>6</v>
      </c>
      <c r="Q300" s="6">
        <v>10.710773</v>
      </c>
      <c r="R300" s="50">
        <v>8</v>
      </c>
      <c r="T300" s="6">
        <v>11.260565</v>
      </c>
      <c r="U300" s="50">
        <v>12</v>
      </c>
      <c r="W300" s="6">
        <v>7.9257470000000003</v>
      </c>
      <c r="X300" s="50">
        <v>10</v>
      </c>
      <c r="Z300" s="6">
        <v>16.536418999999999</v>
      </c>
      <c r="AB300" s="6">
        <v>0.46590700000000002</v>
      </c>
      <c r="AD300" s="4" t="s">
        <v>1452</v>
      </c>
      <c r="AE300" s="4" t="s">
        <v>1909</v>
      </c>
      <c r="AF300" s="7">
        <v>39031</v>
      </c>
      <c r="AG300" s="4" t="s">
        <v>2337</v>
      </c>
      <c r="AH300" s="4" t="s">
        <v>2338</v>
      </c>
    </row>
    <row r="301" spans="1:34" s="4" customFormat="1">
      <c r="A301" s="8" t="s">
        <v>1990</v>
      </c>
      <c r="C301" s="6">
        <v>830.67685700000004</v>
      </c>
      <c r="D301" s="7"/>
      <c r="E301" s="6">
        <v>-0.61754100000000001</v>
      </c>
      <c r="F301" s="50"/>
      <c r="H301" s="6">
        <v>-4.4196210000000002</v>
      </c>
      <c r="I301" s="50"/>
      <c r="K301" s="6">
        <v>1.3979870000000001</v>
      </c>
      <c r="L301" s="50"/>
      <c r="N301" s="6">
        <v>-10.677503</v>
      </c>
      <c r="O301" s="50"/>
      <c r="Q301" s="6">
        <v>10.310772</v>
      </c>
      <c r="R301" s="50"/>
      <c r="T301" s="6">
        <v>12.101455</v>
      </c>
      <c r="U301" s="50"/>
      <c r="W301" s="6">
        <v>7.3539029999999999</v>
      </c>
      <c r="X301" s="50"/>
      <c r="Z301" s="6">
        <v>16.205041999999999</v>
      </c>
      <c r="AB301" s="6">
        <v>0.42783399999999999</v>
      </c>
      <c r="AF301" s="7"/>
    </row>
    <row r="302" spans="1:34" s="13" customFormat="1">
      <c r="A302" s="14" t="s">
        <v>168</v>
      </c>
      <c r="C302" s="13">
        <v>19</v>
      </c>
      <c r="E302" s="13">
        <v>19</v>
      </c>
      <c r="H302" s="13">
        <v>19</v>
      </c>
      <c r="K302" s="13">
        <v>19</v>
      </c>
      <c r="N302" s="13">
        <v>19</v>
      </c>
      <c r="Q302" s="13">
        <v>19</v>
      </c>
      <c r="T302" s="13">
        <v>19</v>
      </c>
      <c r="W302" s="13">
        <v>19</v>
      </c>
      <c r="Z302" s="13">
        <v>19</v>
      </c>
      <c r="AB302" s="13">
        <v>19</v>
      </c>
    </row>
    <row r="303" spans="1:34" s="4" customFormat="1">
      <c r="A303" s="8" t="s">
        <v>1416</v>
      </c>
      <c r="C303" s="6">
        <v>578.71335699999997</v>
      </c>
      <c r="D303" s="7"/>
      <c r="E303" s="6">
        <v>-0.38016</v>
      </c>
      <c r="F303" s="50"/>
      <c r="H303" s="6">
        <v>-4.406466</v>
      </c>
      <c r="I303" s="50"/>
      <c r="K303" s="6">
        <v>0.94511500000000004</v>
      </c>
      <c r="L303" s="50"/>
      <c r="N303" s="6">
        <v>-10.502181</v>
      </c>
      <c r="O303" s="50"/>
      <c r="Q303" s="6">
        <v>10.012949000000001</v>
      </c>
      <c r="R303" s="50"/>
      <c r="T303" s="6">
        <v>11.418207000000001</v>
      </c>
      <c r="U303" s="50"/>
      <c r="W303" s="6">
        <v>7.9257470000000003</v>
      </c>
      <c r="X303" s="50"/>
      <c r="Z303" s="6">
        <v>15.920432</v>
      </c>
      <c r="AB303" s="6">
        <v>0.44479000000000002</v>
      </c>
      <c r="AF303" s="7"/>
    </row>
    <row r="304" spans="1:34" s="4" customFormat="1">
      <c r="A304" s="8" t="s">
        <v>169</v>
      </c>
      <c r="C304" s="6">
        <v>15782.860280999999</v>
      </c>
      <c r="D304" s="7"/>
      <c r="E304" s="6">
        <v>-11.733273000000001</v>
      </c>
      <c r="F304" s="50"/>
      <c r="H304" s="6">
        <v>-83.972808000000001</v>
      </c>
      <c r="I304" s="50"/>
      <c r="K304" s="6">
        <v>26.561753</v>
      </c>
      <c r="L304" s="50"/>
      <c r="N304" s="6">
        <v>-202.87254799999999</v>
      </c>
      <c r="O304" s="50"/>
      <c r="Q304" s="6">
        <v>195.90466799999999</v>
      </c>
      <c r="R304" s="50"/>
      <c r="T304" s="6">
        <v>229.92765</v>
      </c>
      <c r="U304" s="50"/>
      <c r="W304" s="6">
        <v>139.72415899999999</v>
      </c>
      <c r="X304" s="50"/>
      <c r="Z304" s="6">
        <v>307.89578999999998</v>
      </c>
      <c r="AB304" s="6">
        <v>8.1288440000000008</v>
      </c>
      <c r="AF304" s="7"/>
    </row>
    <row r="306" spans="1:34" s="9" customFormat="1">
      <c r="A306" s="10" t="s">
        <v>284</v>
      </c>
      <c r="C306" s="11"/>
      <c r="D306" s="12"/>
      <c r="E306" s="11"/>
      <c r="F306" s="51"/>
      <c r="H306" s="11"/>
      <c r="I306" s="51"/>
      <c r="K306" s="11"/>
      <c r="L306" s="51"/>
      <c r="N306" s="11"/>
      <c r="O306" s="51"/>
      <c r="Q306" s="11"/>
      <c r="R306" s="51"/>
      <c r="T306" s="11"/>
      <c r="U306" s="51"/>
      <c r="W306" s="11"/>
      <c r="X306" s="51"/>
      <c r="Z306" s="11"/>
      <c r="AB306" s="11"/>
      <c r="AF306" s="12"/>
    </row>
    <row r="307" spans="1:34" s="4" customFormat="1">
      <c r="A307" s="4" t="s">
        <v>285</v>
      </c>
      <c r="B307" s="4" t="s">
        <v>2339</v>
      </c>
      <c r="C307" s="6">
        <v>29.947554</v>
      </c>
      <c r="D307" s="7">
        <v>45938</v>
      </c>
      <c r="E307" s="6">
        <v>3.31528</v>
      </c>
      <c r="F307" s="50">
        <v>18</v>
      </c>
      <c r="H307" s="6">
        <v>19.330632999999999</v>
      </c>
      <c r="I307" s="50">
        <v>19</v>
      </c>
      <c r="K307" s="6">
        <v>19.014348999999999</v>
      </c>
      <c r="L307" s="50">
        <v>19</v>
      </c>
      <c r="N307" s="6">
        <v>10.916205</v>
      </c>
      <c r="O307" s="50">
        <v>19</v>
      </c>
      <c r="Q307" s="6">
        <v>12.339266</v>
      </c>
      <c r="R307" s="50">
        <v>18</v>
      </c>
      <c r="T307" s="6">
        <v>2.5579109999999998</v>
      </c>
      <c r="U307" s="50">
        <v>19</v>
      </c>
      <c r="W307" s="6">
        <v>5.3460380000000001</v>
      </c>
      <c r="X307" s="50">
        <v>15</v>
      </c>
      <c r="Z307" s="6">
        <v>11.345386</v>
      </c>
      <c r="AB307" s="6">
        <v>0.47756100000000001</v>
      </c>
      <c r="AD307" s="4" t="s">
        <v>1452</v>
      </c>
      <c r="AE307" s="4" t="s">
        <v>1489</v>
      </c>
      <c r="AF307" s="7">
        <v>39724</v>
      </c>
      <c r="AG307" s="4" t="s">
        <v>2340</v>
      </c>
      <c r="AH307" s="4" t="s">
        <v>2341</v>
      </c>
    </row>
    <row r="308" spans="1:34" s="4" customFormat="1">
      <c r="A308" s="4" t="s">
        <v>286</v>
      </c>
      <c r="B308" s="4" t="s">
        <v>2342</v>
      </c>
      <c r="C308" s="6">
        <v>29.730096</v>
      </c>
      <c r="D308" s="7">
        <v>45933</v>
      </c>
      <c r="E308" s="6">
        <v>6.9059990000000004</v>
      </c>
      <c r="F308" s="50">
        <v>7</v>
      </c>
      <c r="H308" s="6">
        <v>27.225373999999999</v>
      </c>
      <c r="I308" s="50">
        <v>5</v>
      </c>
      <c r="K308" s="6">
        <v>25.391757999999999</v>
      </c>
      <c r="L308" s="50">
        <v>9</v>
      </c>
      <c r="N308" s="6">
        <v>17.452006000000001</v>
      </c>
      <c r="O308" s="50">
        <v>9</v>
      </c>
      <c r="Q308" s="6">
        <v>15.647057999999999</v>
      </c>
      <c r="R308" s="50">
        <v>12</v>
      </c>
      <c r="T308" s="6">
        <v>2.8886099999999999</v>
      </c>
      <c r="U308" s="50">
        <v>17</v>
      </c>
      <c r="W308" s="6">
        <v>7.6057790000000001</v>
      </c>
      <c r="X308" s="50">
        <v>4</v>
      </c>
      <c r="Z308" s="6">
        <v>12.298912</v>
      </c>
      <c r="AB308" s="6">
        <v>0.60963900000000004</v>
      </c>
      <c r="AD308" s="4" t="s">
        <v>1505</v>
      </c>
      <c r="AE308" s="4" t="s">
        <v>1506</v>
      </c>
      <c r="AF308" s="7">
        <v>38058</v>
      </c>
      <c r="AG308" s="4" t="s">
        <v>2343</v>
      </c>
      <c r="AH308" s="4" t="s">
        <v>2344</v>
      </c>
    </row>
    <row r="309" spans="1:34" s="4" customFormat="1">
      <c r="A309" s="4" t="s">
        <v>287</v>
      </c>
      <c r="B309" s="4" t="s">
        <v>2345</v>
      </c>
      <c r="C309" s="6">
        <v>139.747353</v>
      </c>
      <c r="D309" s="7">
        <v>45938</v>
      </c>
      <c r="E309" s="6">
        <v>1.5359499999999999</v>
      </c>
      <c r="F309" s="50">
        <v>20</v>
      </c>
      <c r="H309" s="6">
        <v>21.070063999999999</v>
      </c>
      <c r="I309" s="50">
        <v>17</v>
      </c>
      <c r="K309" s="6">
        <v>21.080318999999999</v>
      </c>
      <c r="L309" s="50">
        <v>16</v>
      </c>
      <c r="N309" s="6">
        <v>17.426010999999999</v>
      </c>
      <c r="O309" s="50">
        <v>10</v>
      </c>
      <c r="Q309" s="6">
        <v>12.947010000000001</v>
      </c>
      <c r="R309" s="50">
        <v>17</v>
      </c>
      <c r="T309" s="6">
        <v>3.4871599999999998</v>
      </c>
      <c r="U309" s="50">
        <v>15</v>
      </c>
      <c r="W309" s="6">
        <v>3.7011609999999999</v>
      </c>
      <c r="X309" s="50">
        <v>17</v>
      </c>
      <c r="Z309" s="6">
        <v>9.6324400000000008</v>
      </c>
      <c r="AB309" s="6">
        <v>0.56676199999999999</v>
      </c>
      <c r="AD309" s="4" t="s">
        <v>1452</v>
      </c>
      <c r="AE309" s="4" t="s">
        <v>1489</v>
      </c>
      <c r="AF309" s="7">
        <v>39724</v>
      </c>
      <c r="AG309" s="4" t="s">
        <v>2346</v>
      </c>
      <c r="AH309" s="4" t="s">
        <v>2347</v>
      </c>
    </row>
    <row r="310" spans="1:34" s="4" customFormat="1">
      <c r="A310" s="4" t="s">
        <v>288</v>
      </c>
      <c r="B310" s="4" t="s">
        <v>2348</v>
      </c>
      <c r="C310" s="6">
        <v>189.35258200000001</v>
      </c>
      <c r="D310" s="7">
        <v>45937</v>
      </c>
      <c r="E310" s="6">
        <v>8.2239299999999993</v>
      </c>
      <c r="F310" s="50">
        <v>4</v>
      </c>
      <c r="H310" s="6">
        <v>23.732642999999999</v>
      </c>
      <c r="I310" s="50">
        <v>13</v>
      </c>
      <c r="K310" s="6">
        <v>23.070411</v>
      </c>
      <c r="L310" s="50">
        <v>13</v>
      </c>
      <c r="N310" s="6">
        <v>16.974558999999999</v>
      </c>
      <c r="O310" s="50">
        <v>11</v>
      </c>
      <c r="Q310" s="6">
        <v>15.986644</v>
      </c>
      <c r="R310" s="50">
        <v>9</v>
      </c>
      <c r="T310" s="6">
        <v>4.4458849999999996</v>
      </c>
      <c r="U310" s="50">
        <v>13</v>
      </c>
      <c r="W310" s="6">
        <v>6.5710899999999999</v>
      </c>
      <c r="X310" s="50">
        <v>9</v>
      </c>
      <c r="Z310" s="6">
        <v>12.086186</v>
      </c>
      <c r="AB310" s="6">
        <v>0.64457900000000001</v>
      </c>
      <c r="AD310" s="4" t="s">
        <v>1452</v>
      </c>
      <c r="AE310" s="4" t="s">
        <v>1564</v>
      </c>
      <c r="AF310" s="7">
        <v>41318</v>
      </c>
      <c r="AG310" s="4" t="s">
        <v>2349</v>
      </c>
      <c r="AH310" s="4" t="s">
        <v>2350</v>
      </c>
    </row>
    <row r="311" spans="1:34" s="4" customFormat="1">
      <c r="A311" s="4" t="s">
        <v>289</v>
      </c>
      <c r="B311" s="4" t="s">
        <v>2351</v>
      </c>
      <c r="C311" s="6">
        <v>254.45081400000001</v>
      </c>
      <c r="D311" s="7">
        <v>45933</v>
      </c>
      <c r="E311" s="6">
        <v>8.4404000000000003</v>
      </c>
      <c r="F311" s="50">
        <v>3</v>
      </c>
      <c r="H311" s="6">
        <v>25.681549</v>
      </c>
      <c r="I311" s="50">
        <v>7</v>
      </c>
      <c r="K311" s="6">
        <v>26.843926</v>
      </c>
      <c r="L311" s="50">
        <v>6</v>
      </c>
      <c r="N311" s="6">
        <v>18.796016000000002</v>
      </c>
      <c r="O311" s="50">
        <v>5</v>
      </c>
      <c r="Q311" s="6">
        <v>17.940559</v>
      </c>
      <c r="R311" s="50">
        <v>5</v>
      </c>
      <c r="T311" s="6">
        <v>4.5106640000000002</v>
      </c>
      <c r="U311" s="50">
        <v>12</v>
      </c>
      <c r="W311" s="6">
        <v>7.2361319999999996</v>
      </c>
      <c r="X311" s="50">
        <v>6</v>
      </c>
      <c r="Z311" s="6">
        <v>12.596902999999999</v>
      </c>
      <c r="AB311" s="6">
        <v>0.85819900000000005</v>
      </c>
      <c r="AD311" s="4" t="s">
        <v>1452</v>
      </c>
      <c r="AE311" s="4" t="s">
        <v>1656</v>
      </c>
      <c r="AF311" s="7">
        <v>37872</v>
      </c>
      <c r="AG311" s="4" t="s">
        <v>2352</v>
      </c>
      <c r="AH311" s="4" t="s">
        <v>2353</v>
      </c>
    </row>
    <row r="312" spans="1:34" s="4" customFormat="1">
      <c r="A312" s="4" t="s">
        <v>290</v>
      </c>
      <c r="B312" s="4" t="s">
        <v>2354</v>
      </c>
      <c r="C312" s="6">
        <v>28.28</v>
      </c>
      <c r="D312" s="7">
        <v>45933</v>
      </c>
      <c r="E312" s="6">
        <v>8.4406300000000005</v>
      </c>
      <c r="F312" s="50">
        <v>2</v>
      </c>
      <c r="H312" s="6">
        <v>24.671053000000001</v>
      </c>
      <c r="I312" s="50">
        <v>10</v>
      </c>
      <c r="K312" s="6">
        <v>27.716937000000001</v>
      </c>
      <c r="L312" s="50">
        <v>4</v>
      </c>
      <c r="N312" s="6">
        <v>16.346902</v>
      </c>
      <c r="O312" s="50">
        <v>13</v>
      </c>
      <c r="Q312" s="6">
        <v>17.901463</v>
      </c>
      <c r="R312" s="50">
        <v>6</v>
      </c>
      <c r="T312" s="6">
        <v>5.8665830000000003</v>
      </c>
      <c r="U312" s="50">
        <v>7</v>
      </c>
      <c r="W312" s="6"/>
      <c r="X312" s="50"/>
      <c r="Z312" s="6">
        <v>13.295344999999999</v>
      </c>
      <c r="AB312" s="6">
        <v>0.84157599999999999</v>
      </c>
      <c r="AD312" s="4" t="s">
        <v>1452</v>
      </c>
      <c r="AE312" s="4" t="s">
        <v>1656</v>
      </c>
      <c r="AF312" s="7">
        <v>42804</v>
      </c>
      <c r="AG312" s="4" t="s">
        <v>2355</v>
      </c>
      <c r="AH312" s="4" t="s">
        <v>2356</v>
      </c>
    </row>
    <row r="313" spans="1:34" s="4" customFormat="1">
      <c r="A313" s="4" t="s">
        <v>291</v>
      </c>
      <c r="B313" s="4" t="s">
        <v>2357</v>
      </c>
      <c r="C313" s="6">
        <v>256.59552500000001</v>
      </c>
      <c r="D313" s="7">
        <v>45937</v>
      </c>
      <c r="E313" s="6">
        <v>7.1927570000000003</v>
      </c>
      <c r="F313" s="50">
        <v>6</v>
      </c>
      <c r="H313" s="6">
        <v>25.572503000000001</v>
      </c>
      <c r="I313" s="50">
        <v>8</v>
      </c>
      <c r="K313" s="6">
        <v>24.001681999999999</v>
      </c>
      <c r="L313" s="50">
        <v>11</v>
      </c>
      <c r="N313" s="6">
        <v>18.132031000000001</v>
      </c>
      <c r="O313" s="50">
        <v>6</v>
      </c>
      <c r="Q313" s="6">
        <v>14.985919000000001</v>
      </c>
      <c r="R313" s="50">
        <v>14</v>
      </c>
      <c r="T313" s="6">
        <v>2.7289249999999998</v>
      </c>
      <c r="U313" s="50">
        <v>18</v>
      </c>
      <c r="W313" s="6">
        <v>5.7096109999999998</v>
      </c>
      <c r="X313" s="50">
        <v>11</v>
      </c>
      <c r="Z313" s="6">
        <v>11.949255000000001</v>
      </c>
      <c r="AB313" s="6">
        <v>0.58941200000000005</v>
      </c>
      <c r="AD313" s="4" t="s">
        <v>1466</v>
      </c>
      <c r="AE313" s="4" t="s">
        <v>1629</v>
      </c>
      <c r="AF313" s="7">
        <v>41411</v>
      </c>
      <c r="AG313" s="4" t="s">
        <v>2358</v>
      </c>
      <c r="AH313" s="4" t="s">
        <v>2359</v>
      </c>
    </row>
    <row r="314" spans="1:34" s="4" customFormat="1">
      <c r="A314" s="4" t="s">
        <v>292</v>
      </c>
      <c r="B314" s="4" t="s">
        <v>2360</v>
      </c>
      <c r="C314" s="6">
        <v>11.63537</v>
      </c>
      <c r="D314" s="7">
        <v>45936</v>
      </c>
      <c r="E314" s="6">
        <v>5.24763</v>
      </c>
      <c r="F314" s="50">
        <v>14</v>
      </c>
      <c r="H314" s="6">
        <v>23.43505</v>
      </c>
      <c r="I314" s="50">
        <v>16</v>
      </c>
      <c r="K314" s="6">
        <v>22.958776</v>
      </c>
      <c r="L314" s="50">
        <v>15</v>
      </c>
      <c r="N314" s="6">
        <v>12.928755000000001</v>
      </c>
      <c r="O314" s="50">
        <v>18</v>
      </c>
      <c r="Q314" s="6">
        <v>17.585279</v>
      </c>
      <c r="R314" s="50">
        <v>7</v>
      </c>
      <c r="T314" s="6">
        <v>6.5139990000000001</v>
      </c>
      <c r="U314" s="50">
        <v>6</v>
      </c>
      <c r="W314" s="6">
        <v>6.71211</v>
      </c>
      <c r="X314" s="50">
        <v>8</v>
      </c>
      <c r="Z314" s="6">
        <v>10.918659</v>
      </c>
      <c r="AB314" s="6">
        <v>0.80927300000000002</v>
      </c>
      <c r="AD314" s="4" t="s">
        <v>1452</v>
      </c>
      <c r="AE314" s="4" t="s">
        <v>1649</v>
      </c>
      <c r="AF314" s="7">
        <v>38807</v>
      </c>
      <c r="AG314" s="4" t="s">
        <v>2361</v>
      </c>
      <c r="AH314" s="4" t="s">
        <v>2362</v>
      </c>
    </row>
    <row r="315" spans="1:34" s="4" customFormat="1">
      <c r="A315" s="4" t="s">
        <v>293</v>
      </c>
      <c r="B315" s="4" t="s">
        <v>2363</v>
      </c>
      <c r="C315" s="6">
        <v>3.7380209999999998</v>
      </c>
      <c r="D315" s="7">
        <v>45936</v>
      </c>
      <c r="E315" s="6">
        <v>6.3797199999999998</v>
      </c>
      <c r="F315" s="50">
        <v>9</v>
      </c>
      <c r="H315" s="6">
        <v>37.106313</v>
      </c>
      <c r="I315" s="50">
        <v>1</v>
      </c>
      <c r="K315" s="6">
        <v>25.070844999999998</v>
      </c>
      <c r="L315" s="50">
        <v>10</v>
      </c>
      <c r="N315" s="6">
        <v>28.526827000000001</v>
      </c>
      <c r="O315" s="50">
        <v>1</v>
      </c>
      <c r="Q315" s="6">
        <v>21.258958</v>
      </c>
      <c r="R315" s="50">
        <v>1</v>
      </c>
      <c r="T315" s="6">
        <v>10.042192</v>
      </c>
      <c r="U315" s="50">
        <v>1</v>
      </c>
      <c r="W315" s="6"/>
      <c r="X315" s="50"/>
      <c r="Z315" s="6">
        <v>12.980347999999999</v>
      </c>
      <c r="AB315" s="6">
        <v>0.86885199999999996</v>
      </c>
      <c r="AD315" s="4" t="s">
        <v>1452</v>
      </c>
      <c r="AE315" s="4" t="s">
        <v>2364</v>
      </c>
      <c r="AF315" s="7">
        <v>43091</v>
      </c>
      <c r="AG315" s="4" t="s">
        <v>2365</v>
      </c>
      <c r="AH315" s="4" t="s">
        <v>2366</v>
      </c>
    </row>
    <row r="316" spans="1:34" s="4" customFormat="1">
      <c r="A316" s="4" t="s">
        <v>294</v>
      </c>
      <c r="B316" s="4" t="s">
        <v>2367</v>
      </c>
      <c r="C316" s="6">
        <v>590.76430400000004</v>
      </c>
      <c r="D316" s="7">
        <v>45937</v>
      </c>
      <c r="E316" s="6">
        <v>6.1929100000000004</v>
      </c>
      <c r="F316" s="50">
        <v>10</v>
      </c>
      <c r="H316" s="6">
        <v>23.904743</v>
      </c>
      <c r="I316" s="50">
        <v>12</v>
      </c>
      <c r="K316" s="6">
        <v>21.005027999999999</v>
      </c>
      <c r="L316" s="50">
        <v>17</v>
      </c>
      <c r="N316" s="6">
        <v>13.485507999999999</v>
      </c>
      <c r="O316" s="50">
        <v>17</v>
      </c>
      <c r="Q316" s="6">
        <v>18.05405</v>
      </c>
      <c r="R316" s="50">
        <v>3</v>
      </c>
      <c r="T316" s="6">
        <v>5.4903599999999999</v>
      </c>
      <c r="U316" s="50">
        <v>10</v>
      </c>
      <c r="W316" s="6">
        <v>5.1308980000000002</v>
      </c>
      <c r="X316" s="50">
        <v>16</v>
      </c>
      <c r="Z316" s="6">
        <v>12.108661</v>
      </c>
      <c r="AB316" s="6">
        <v>0.79024700000000003</v>
      </c>
      <c r="AD316" s="4" t="s">
        <v>1452</v>
      </c>
      <c r="AE316" s="4" t="s">
        <v>1674</v>
      </c>
      <c r="AF316" s="7">
        <v>39330</v>
      </c>
      <c r="AG316" s="4" t="s">
        <v>2368</v>
      </c>
      <c r="AH316" s="4" t="s">
        <v>2369</v>
      </c>
    </row>
    <row r="317" spans="1:34" s="4" customFormat="1">
      <c r="A317" s="4" t="s">
        <v>295</v>
      </c>
      <c r="B317" s="4" t="s">
        <v>2370</v>
      </c>
      <c r="C317" s="6">
        <v>432.62169999999998</v>
      </c>
      <c r="D317" s="7">
        <v>45937</v>
      </c>
      <c r="E317" s="6">
        <v>3.9422199999999998</v>
      </c>
      <c r="F317" s="50">
        <v>17</v>
      </c>
      <c r="H317" s="6">
        <v>23.644278</v>
      </c>
      <c r="I317" s="50">
        <v>14</v>
      </c>
      <c r="K317" s="6">
        <v>19.38252</v>
      </c>
      <c r="L317" s="50">
        <v>18</v>
      </c>
      <c r="N317" s="6">
        <v>13.516679</v>
      </c>
      <c r="O317" s="50">
        <v>16</v>
      </c>
      <c r="Q317" s="6">
        <v>14.543507</v>
      </c>
      <c r="R317" s="50">
        <v>15</v>
      </c>
      <c r="T317" s="6">
        <v>8.6702739999999991</v>
      </c>
      <c r="U317" s="50">
        <v>3</v>
      </c>
      <c r="W317" s="6">
        <v>8.9681739999999994</v>
      </c>
      <c r="X317" s="50">
        <v>1</v>
      </c>
      <c r="Z317" s="6">
        <v>9.6904800000000009</v>
      </c>
      <c r="AB317" s="6">
        <v>0.68345199999999995</v>
      </c>
      <c r="AD317" s="4" t="s">
        <v>1452</v>
      </c>
      <c r="AE317" s="4" t="s">
        <v>1684</v>
      </c>
      <c r="AF317" s="7">
        <v>38337</v>
      </c>
      <c r="AG317" s="4" t="s">
        <v>2371</v>
      </c>
      <c r="AH317" s="4" t="s">
        <v>2372</v>
      </c>
    </row>
    <row r="318" spans="1:34" s="4" customFormat="1">
      <c r="A318" s="4" t="s">
        <v>296</v>
      </c>
      <c r="B318" s="4" t="s">
        <v>2373</v>
      </c>
      <c r="C318" s="6">
        <v>939.467173</v>
      </c>
      <c r="D318" s="7">
        <v>45937</v>
      </c>
      <c r="E318" s="6">
        <v>5.0926900000000002</v>
      </c>
      <c r="F318" s="50">
        <v>15</v>
      </c>
      <c r="H318" s="6">
        <v>34.056922999999998</v>
      </c>
      <c r="I318" s="50">
        <v>2</v>
      </c>
      <c r="K318" s="6">
        <v>31.910655999999999</v>
      </c>
      <c r="L318" s="50">
        <v>1</v>
      </c>
      <c r="N318" s="6">
        <v>24.149331</v>
      </c>
      <c r="O318" s="50">
        <v>3</v>
      </c>
      <c r="Q318" s="6">
        <v>16.952148000000001</v>
      </c>
      <c r="R318" s="50">
        <v>8</v>
      </c>
      <c r="T318" s="6">
        <v>5.8073779999999999</v>
      </c>
      <c r="U318" s="50">
        <v>8</v>
      </c>
      <c r="W318" s="6">
        <v>7.2179190000000002</v>
      </c>
      <c r="X318" s="50">
        <v>7</v>
      </c>
      <c r="Z318" s="6">
        <v>13.350023</v>
      </c>
      <c r="AB318" s="6">
        <v>0.70509999999999995</v>
      </c>
      <c r="AD318" s="4" t="s">
        <v>1452</v>
      </c>
      <c r="AE318" s="4" t="s">
        <v>1684</v>
      </c>
      <c r="AF318" s="7">
        <v>34344</v>
      </c>
      <c r="AG318" s="4" t="s">
        <v>2374</v>
      </c>
      <c r="AH318" s="4" t="s">
        <v>2375</v>
      </c>
    </row>
    <row r="319" spans="1:34" s="4" customFormat="1">
      <c r="A319" s="4" t="s">
        <v>297</v>
      </c>
      <c r="B319" s="4" t="s">
        <v>2376</v>
      </c>
      <c r="C319" s="6">
        <v>194.450367</v>
      </c>
      <c r="D319" s="7">
        <v>45937</v>
      </c>
      <c r="E319" s="6">
        <v>2.7027700000000001</v>
      </c>
      <c r="F319" s="50">
        <v>19</v>
      </c>
      <c r="H319" s="6">
        <v>13.692481000000001</v>
      </c>
      <c r="I319" s="50">
        <v>20</v>
      </c>
      <c r="K319" s="6">
        <v>13.091172</v>
      </c>
      <c r="L319" s="50">
        <v>20</v>
      </c>
      <c r="N319" s="6">
        <v>6.2121139999999997</v>
      </c>
      <c r="O319" s="50">
        <v>20</v>
      </c>
      <c r="Q319" s="6">
        <v>10.64368</v>
      </c>
      <c r="R319" s="50">
        <v>19</v>
      </c>
      <c r="T319" s="6">
        <v>5.2921889999999996</v>
      </c>
      <c r="U319" s="50">
        <v>11</v>
      </c>
      <c r="W319" s="6">
        <v>5.5732900000000001</v>
      </c>
      <c r="X319" s="50">
        <v>14</v>
      </c>
      <c r="Z319" s="6">
        <v>8.1629570000000005</v>
      </c>
      <c r="AB319" s="6">
        <v>0.46532699999999999</v>
      </c>
      <c r="AD319" s="4" t="s">
        <v>1452</v>
      </c>
      <c r="AE319" s="4" t="s">
        <v>1701</v>
      </c>
      <c r="AF319" s="7">
        <v>36377</v>
      </c>
      <c r="AG319" s="4" t="s">
        <v>2377</v>
      </c>
      <c r="AH319" s="4" t="s">
        <v>2378</v>
      </c>
    </row>
    <row r="320" spans="1:34" s="4" customFormat="1">
      <c r="A320" s="4" t="s">
        <v>298</v>
      </c>
      <c r="B320" s="4" t="s">
        <v>2379</v>
      </c>
      <c r="C320" s="6">
        <v>438.46775700000001</v>
      </c>
      <c r="D320" s="7">
        <v>45936</v>
      </c>
      <c r="E320" s="6">
        <v>5.9414699999999998</v>
      </c>
      <c r="F320" s="50">
        <v>12</v>
      </c>
      <c r="H320" s="6">
        <v>26.246480999999999</v>
      </c>
      <c r="I320" s="50">
        <v>6</v>
      </c>
      <c r="K320" s="6">
        <v>27.615376000000001</v>
      </c>
      <c r="L320" s="50">
        <v>5</v>
      </c>
      <c r="N320" s="6">
        <v>14.681117</v>
      </c>
      <c r="O320" s="50">
        <v>14</v>
      </c>
      <c r="Q320" s="6">
        <v>18.505269999999999</v>
      </c>
      <c r="R320" s="50">
        <v>2</v>
      </c>
      <c r="T320" s="6">
        <v>8.8853899999999992</v>
      </c>
      <c r="U320" s="50">
        <v>2</v>
      </c>
      <c r="W320" s="6">
        <v>8.8492610000000003</v>
      </c>
      <c r="X320" s="50">
        <v>2</v>
      </c>
      <c r="Z320" s="6">
        <v>12.606339999999999</v>
      </c>
      <c r="AB320" s="6">
        <v>0.83155299999999999</v>
      </c>
      <c r="AD320" s="4" t="s">
        <v>1452</v>
      </c>
      <c r="AE320" s="4" t="s">
        <v>1740</v>
      </c>
      <c r="AF320" s="7">
        <v>38296</v>
      </c>
      <c r="AG320" s="4" t="s">
        <v>2380</v>
      </c>
      <c r="AH320" s="4" t="s">
        <v>2381</v>
      </c>
    </row>
    <row r="321" spans="1:34" s="4" customFormat="1">
      <c r="A321" s="4" t="s">
        <v>299</v>
      </c>
      <c r="B321" s="4" t="s">
        <v>2382</v>
      </c>
      <c r="C321" s="6">
        <v>39.93206</v>
      </c>
      <c r="D321" s="7">
        <v>45938</v>
      </c>
      <c r="E321" s="6">
        <v>4.8393499999999996</v>
      </c>
      <c r="F321" s="50">
        <v>16</v>
      </c>
      <c r="H321" s="6">
        <v>23.504667999999999</v>
      </c>
      <c r="I321" s="50">
        <v>15</v>
      </c>
      <c r="K321" s="6">
        <v>23.38935</v>
      </c>
      <c r="L321" s="50">
        <v>12</v>
      </c>
      <c r="N321" s="6">
        <v>17.675871000000001</v>
      </c>
      <c r="O321" s="50">
        <v>8</v>
      </c>
      <c r="Q321" s="6">
        <v>15.86917</v>
      </c>
      <c r="R321" s="50">
        <v>10</v>
      </c>
      <c r="T321" s="6">
        <v>6.8127209999999998</v>
      </c>
      <c r="U321" s="50">
        <v>5</v>
      </c>
      <c r="W321" s="6">
        <v>5.6117369999999998</v>
      </c>
      <c r="X321" s="50">
        <v>13</v>
      </c>
      <c r="Z321" s="6">
        <v>10.591025</v>
      </c>
      <c r="AB321" s="6">
        <v>0.76780800000000005</v>
      </c>
      <c r="AD321" s="4" t="s">
        <v>1452</v>
      </c>
      <c r="AE321" s="4" t="s">
        <v>1763</v>
      </c>
      <c r="AF321" s="7">
        <v>39016</v>
      </c>
      <c r="AG321" s="4" t="s">
        <v>2383</v>
      </c>
      <c r="AH321" s="4" t="s">
        <v>2384</v>
      </c>
    </row>
    <row r="322" spans="1:34" s="4" customFormat="1">
      <c r="A322" s="4" t="s">
        <v>300</v>
      </c>
      <c r="B322" s="4" t="s">
        <v>2385</v>
      </c>
      <c r="C322" s="6">
        <v>492.968526</v>
      </c>
      <c r="D322" s="7">
        <v>45937</v>
      </c>
      <c r="E322" s="6">
        <v>1.47418</v>
      </c>
      <c r="F322" s="50">
        <v>21</v>
      </c>
      <c r="H322" s="6">
        <v>5.552028</v>
      </c>
      <c r="I322" s="50">
        <v>21</v>
      </c>
      <c r="K322" s="6">
        <v>5.7085419999999996</v>
      </c>
      <c r="L322" s="50">
        <v>21</v>
      </c>
      <c r="N322" s="6">
        <v>4.5641920000000002</v>
      </c>
      <c r="O322" s="50">
        <v>21</v>
      </c>
      <c r="Q322" s="6">
        <v>7.4918209999999998</v>
      </c>
      <c r="R322" s="50">
        <v>21</v>
      </c>
      <c r="T322" s="6">
        <v>3.5328550000000001</v>
      </c>
      <c r="U322" s="50">
        <v>14</v>
      </c>
      <c r="W322" s="6"/>
      <c r="X322" s="50"/>
      <c r="Z322" s="6">
        <v>3.752561</v>
      </c>
      <c r="AB322" s="6">
        <v>0.34859899999999999</v>
      </c>
      <c r="AD322" s="4" t="s">
        <v>1452</v>
      </c>
      <c r="AE322" s="4" t="s">
        <v>2195</v>
      </c>
      <c r="AF322" s="7">
        <v>43354</v>
      </c>
      <c r="AG322" s="4" t="s">
        <v>2386</v>
      </c>
      <c r="AH322" s="4" t="s">
        <v>2387</v>
      </c>
    </row>
    <row r="323" spans="1:34" s="4" customFormat="1">
      <c r="A323" s="4" t="s">
        <v>301</v>
      </c>
      <c r="B323" s="4" t="s">
        <v>2388</v>
      </c>
      <c r="C323" s="6">
        <v>109.132335</v>
      </c>
      <c r="D323" s="7">
        <v>45937</v>
      </c>
      <c r="E323" s="6">
        <v>7.48691</v>
      </c>
      <c r="F323" s="50">
        <v>5</v>
      </c>
      <c r="H323" s="6">
        <v>24.198422000000001</v>
      </c>
      <c r="I323" s="50">
        <v>11</v>
      </c>
      <c r="K323" s="6">
        <v>26.338467000000001</v>
      </c>
      <c r="L323" s="50">
        <v>8</v>
      </c>
      <c r="N323" s="6">
        <v>14.11895</v>
      </c>
      <c r="O323" s="50">
        <v>15</v>
      </c>
      <c r="Q323" s="6">
        <v>9.8210840000000008</v>
      </c>
      <c r="R323" s="50">
        <v>20</v>
      </c>
      <c r="T323" s="6">
        <v>1.950323</v>
      </c>
      <c r="U323" s="50">
        <v>20</v>
      </c>
      <c r="W323" s="6">
        <v>5.6404949999999996</v>
      </c>
      <c r="X323" s="50">
        <v>12</v>
      </c>
      <c r="Z323" s="6">
        <v>12.660106000000001</v>
      </c>
      <c r="AB323" s="6">
        <v>0.32524599999999998</v>
      </c>
      <c r="AD323" s="4" t="s">
        <v>1452</v>
      </c>
      <c r="AE323" s="4" t="s">
        <v>2330</v>
      </c>
      <c r="AF323" s="7">
        <v>40416</v>
      </c>
      <c r="AG323" s="4" t="s">
        <v>2389</v>
      </c>
      <c r="AH323" s="4" t="s">
        <v>2390</v>
      </c>
    </row>
    <row r="324" spans="1:34" s="4" customFormat="1">
      <c r="A324" s="4" t="s">
        <v>302</v>
      </c>
      <c r="B324" s="4" t="s">
        <v>2391</v>
      </c>
      <c r="C324" s="6">
        <v>67.987466999999995</v>
      </c>
      <c r="D324" s="7">
        <v>45898</v>
      </c>
      <c r="E324" s="6">
        <v>8.5465699999999991</v>
      </c>
      <c r="F324" s="50">
        <v>1</v>
      </c>
      <c r="H324" s="6">
        <v>20.648461999999999</v>
      </c>
      <c r="I324" s="50">
        <v>18</v>
      </c>
      <c r="K324" s="6">
        <v>26.551310000000001</v>
      </c>
      <c r="L324" s="50">
        <v>7</v>
      </c>
      <c r="N324" s="6">
        <v>18.030047</v>
      </c>
      <c r="O324" s="50">
        <v>7</v>
      </c>
      <c r="Q324" s="6">
        <v>15.348205</v>
      </c>
      <c r="R324" s="50">
        <v>13</v>
      </c>
      <c r="T324" s="6">
        <v>7.3031759999999997</v>
      </c>
      <c r="U324" s="50">
        <v>4</v>
      </c>
      <c r="W324" s="6">
        <v>7.3455389999999996</v>
      </c>
      <c r="X324" s="50">
        <v>5</v>
      </c>
      <c r="Z324" s="6">
        <v>13.384408000000001</v>
      </c>
      <c r="AB324" s="6">
        <v>0.635992</v>
      </c>
      <c r="AD324" s="4" t="s">
        <v>1452</v>
      </c>
      <c r="AE324" s="4" t="s">
        <v>1830</v>
      </c>
      <c r="AF324" s="7">
        <v>41411</v>
      </c>
      <c r="AG324" s="4" t="s">
        <v>2392</v>
      </c>
      <c r="AH324" s="4" t="s">
        <v>2393</v>
      </c>
    </row>
    <row r="325" spans="1:34" s="4" customFormat="1">
      <c r="A325" s="4" t="s">
        <v>303</v>
      </c>
      <c r="B325" s="4" t="s">
        <v>2394</v>
      </c>
      <c r="C325" s="6">
        <v>2.6988340000000002</v>
      </c>
      <c r="D325" s="7">
        <v>45936</v>
      </c>
      <c r="E325" s="6">
        <v>6.5733300000000003</v>
      </c>
      <c r="F325" s="50">
        <v>8</v>
      </c>
      <c r="H325" s="6">
        <v>25.101918000000001</v>
      </c>
      <c r="I325" s="50">
        <v>9</v>
      </c>
      <c r="K325" s="6">
        <v>23.044922</v>
      </c>
      <c r="L325" s="50">
        <v>14</v>
      </c>
      <c r="N325" s="6">
        <v>16.467472999999998</v>
      </c>
      <c r="O325" s="50">
        <v>12</v>
      </c>
      <c r="Q325" s="6">
        <v>13.685027</v>
      </c>
      <c r="R325" s="50">
        <v>16</v>
      </c>
      <c r="T325" s="6">
        <v>3.3422800000000001</v>
      </c>
      <c r="U325" s="50">
        <v>16</v>
      </c>
      <c r="W325" s="6"/>
      <c r="X325" s="50"/>
      <c r="Z325" s="6">
        <v>10.866820000000001</v>
      </c>
      <c r="AB325" s="6">
        <v>0.56725199999999998</v>
      </c>
      <c r="AD325" s="4" t="s">
        <v>1452</v>
      </c>
      <c r="AE325" s="4" t="s">
        <v>2395</v>
      </c>
      <c r="AF325" s="7">
        <v>43073</v>
      </c>
      <c r="AG325" s="4" t="s">
        <v>2396</v>
      </c>
      <c r="AH325" s="4" t="s">
        <v>2397</v>
      </c>
    </row>
    <row r="326" spans="1:34" s="4" customFormat="1">
      <c r="A326" s="4" t="s">
        <v>304</v>
      </c>
      <c r="B326" s="4" t="s">
        <v>2398</v>
      </c>
      <c r="C326" s="6">
        <v>21.390626999999999</v>
      </c>
      <c r="D326" s="7">
        <v>45936</v>
      </c>
      <c r="E326" s="6">
        <v>6.04122</v>
      </c>
      <c r="F326" s="50">
        <v>11</v>
      </c>
      <c r="H326" s="6">
        <v>33.715735000000002</v>
      </c>
      <c r="I326" s="50">
        <v>3</v>
      </c>
      <c r="K326" s="6">
        <v>28.931908</v>
      </c>
      <c r="L326" s="50">
        <v>2</v>
      </c>
      <c r="N326" s="6">
        <v>25.589238000000002</v>
      </c>
      <c r="O326" s="50">
        <v>2</v>
      </c>
      <c r="Q326" s="6">
        <v>15.776814999999999</v>
      </c>
      <c r="R326" s="50">
        <v>11</v>
      </c>
      <c r="T326" s="6">
        <v>1.420515</v>
      </c>
      <c r="U326" s="50">
        <v>21</v>
      </c>
      <c r="W326" s="6">
        <v>5.7385640000000002</v>
      </c>
      <c r="X326" s="50">
        <v>10</v>
      </c>
      <c r="Z326" s="6">
        <v>12.825713</v>
      </c>
      <c r="AB326" s="6">
        <v>0.54170300000000005</v>
      </c>
      <c r="AD326" s="4" t="s">
        <v>1452</v>
      </c>
      <c r="AE326" s="4" t="s">
        <v>2399</v>
      </c>
      <c r="AF326" s="7">
        <v>36902</v>
      </c>
      <c r="AG326" s="4" t="s">
        <v>2400</v>
      </c>
      <c r="AH326" s="4" t="s">
        <v>2401</v>
      </c>
    </row>
    <row r="327" spans="1:34" s="4" customFormat="1">
      <c r="A327" s="4" t="s">
        <v>305</v>
      </c>
      <c r="B327" s="4" t="s">
        <v>2402</v>
      </c>
      <c r="C327" s="6">
        <v>142.741893</v>
      </c>
      <c r="D327" s="7">
        <v>45930</v>
      </c>
      <c r="E327" s="6">
        <v>5.9411100000000001</v>
      </c>
      <c r="F327" s="50">
        <v>13</v>
      </c>
      <c r="H327" s="6">
        <v>29.398869999999999</v>
      </c>
      <c r="I327" s="50">
        <v>4</v>
      </c>
      <c r="K327" s="6">
        <v>28.872449</v>
      </c>
      <c r="L327" s="50">
        <v>3</v>
      </c>
      <c r="N327" s="6">
        <v>19.795638</v>
      </c>
      <c r="O327" s="50">
        <v>4</v>
      </c>
      <c r="Q327" s="6">
        <v>17.990245000000002</v>
      </c>
      <c r="R327" s="50">
        <v>4</v>
      </c>
      <c r="T327" s="6">
        <v>5.8036830000000004</v>
      </c>
      <c r="U327" s="50">
        <v>9</v>
      </c>
      <c r="W327" s="6">
        <v>7.8481050000000003</v>
      </c>
      <c r="X327" s="50">
        <v>3</v>
      </c>
      <c r="Z327" s="6">
        <v>11.632994999999999</v>
      </c>
      <c r="AB327" s="6">
        <v>0.85748500000000005</v>
      </c>
      <c r="AD327" s="4" t="s">
        <v>1452</v>
      </c>
      <c r="AE327" s="4" t="s">
        <v>2243</v>
      </c>
      <c r="AF327" s="7">
        <v>37603</v>
      </c>
      <c r="AG327" s="4" t="s">
        <v>2403</v>
      </c>
      <c r="AH327" s="4" t="s">
        <v>2404</v>
      </c>
    </row>
    <row r="328" spans="1:34" s="4" customFormat="1">
      <c r="A328" s="8" t="s">
        <v>1990</v>
      </c>
      <c r="C328" s="6">
        <v>210.290493</v>
      </c>
      <c r="D328" s="7"/>
      <c r="E328" s="6">
        <v>5.7360490000000004</v>
      </c>
      <c r="F328" s="50"/>
      <c r="H328" s="6">
        <v>24.356676</v>
      </c>
      <c r="I328" s="50"/>
      <c r="K328" s="6">
        <v>23.380510000000001</v>
      </c>
      <c r="L328" s="50"/>
      <c r="N328" s="6">
        <v>16.465975</v>
      </c>
      <c r="O328" s="50"/>
      <c r="Q328" s="6">
        <v>15.298723000000001</v>
      </c>
      <c r="R328" s="50"/>
      <c r="T328" s="6">
        <v>5.1120510000000001</v>
      </c>
      <c r="U328" s="50"/>
      <c r="W328" s="6">
        <v>6.5179939999999998</v>
      </c>
      <c r="X328" s="50"/>
      <c r="Z328" s="6">
        <v>11.368358000000001</v>
      </c>
      <c r="AB328" s="6">
        <v>0.65645799999999999</v>
      </c>
      <c r="AF328" s="7"/>
    </row>
    <row r="329" spans="1:34" s="13" customFormat="1">
      <c r="A329" s="14" t="s">
        <v>168</v>
      </c>
      <c r="C329" s="13">
        <v>21</v>
      </c>
      <c r="E329" s="13">
        <v>21</v>
      </c>
      <c r="H329" s="13">
        <v>21</v>
      </c>
      <c r="K329" s="13">
        <v>21</v>
      </c>
      <c r="N329" s="13">
        <v>21</v>
      </c>
      <c r="Q329" s="13">
        <v>21</v>
      </c>
      <c r="T329" s="13">
        <v>21</v>
      </c>
      <c r="W329" s="13">
        <v>17</v>
      </c>
      <c r="Z329" s="13">
        <v>21</v>
      </c>
      <c r="AB329" s="13">
        <v>21</v>
      </c>
    </row>
    <row r="330" spans="1:34" s="4" customFormat="1">
      <c r="A330" s="8" t="s">
        <v>1416</v>
      </c>
      <c r="C330" s="6">
        <v>139.747353</v>
      </c>
      <c r="D330" s="7"/>
      <c r="E330" s="6">
        <v>6.04122</v>
      </c>
      <c r="F330" s="50"/>
      <c r="H330" s="6">
        <v>24.198422000000001</v>
      </c>
      <c r="I330" s="50"/>
      <c r="K330" s="6">
        <v>24.001681999999999</v>
      </c>
      <c r="L330" s="50"/>
      <c r="N330" s="6">
        <v>16.974558999999999</v>
      </c>
      <c r="O330" s="50"/>
      <c r="Q330" s="6">
        <v>15.776814999999999</v>
      </c>
      <c r="R330" s="50"/>
      <c r="T330" s="6">
        <v>5.2921889999999996</v>
      </c>
      <c r="U330" s="50"/>
      <c r="W330" s="6">
        <v>6.5710899999999999</v>
      </c>
      <c r="X330" s="50"/>
      <c r="Z330" s="6">
        <v>12.086186</v>
      </c>
      <c r="AB330" s="6">
        <v>0.64457900000000001</v>
      </c>
      <c r="AF330" s="7"/>
    </row>
    <row r="331" spans="1:34" s="4" customFormat="1">
      <c r="A331" s="8" t="s">
        <v>169</v>
      </c>
      <c r="C331" s="6">
        <v>4416.1003579999997</v>
      </c>
      <c r="D331" s="7"/>
      <c r="E331" s="6">
        <v>120.457026</v>
      </c>
      <c r="F331" s="50"/>
      <c r="H331" s="6">
        <v>511.49018799999999</v>
      </c>
      <c r="I331" s="50"/>
      <c r="K331" s="6">
        <v>490.990703</v>
      </c>
      <c r="L331" s="50"/>
      <c r="N331" s="6">
        <v>345.78546899999998</v>
      </c>
      <c r="O331" s="50"/>
      <c r="Q331" s="6">
        <v>321.27317799999997</v>
      </c>
      <c r="R331" s="50"/>
      <c r="T331" s="6">
        <v>107.353075</v>
      </c>
      <c r="U331" s="50"/>
      <c r="W331" s="6">
        <v>110.805903</v>
      </c>
      <c r="X331" s="50"/>
      <c r="Z331" s="6">
        <v>238.73552100000001</v>
      </c>
      <c r="AB331" s="6">
        <v>13.785615999999999</v>
      </c>
      <c r="AF331" s="7"/>
    </row>
    <row r="333" spans="1:34" s="9" customFormat="1">
      <c r="A333" s="10" t="s">
        <v>306</v>
      </c>
      <c r="C333" s="11"/>
      <c r="D333" s="12"/>
      <c r="E333" s="11"/>
      <c r="F333" s="51"/>
      <c r="H333" s="11"/>
      <c r="I333" s="51"/>
      <c r="K333" s="11"/>
      <c r="L333" s="51"/>
      <c r="N333" s="11"/>
      <c r="O333" s="51"/>
      <c r="Q333" s="11"/>
      <c r="R333" s="51"/>
      <c r="T333" s="11"/>
      <c r="U333" s="51"/>
      <c r="W333" s="11"/>
      <c r="X333" s="51"/>
      <c r="Z333" s="11"/>
      <c r="AB333" s="11"/>
      <c r="AF333" s="12"/>
    </row>
    <row r="334" spans="1:34" s="4" customFormat="1">
      <c r="A334" s="4" t="s">
        <v>307</v>
      </c>
      <c r="B334" s="4" t="s">
        <v>2405</v>
      </c>
      <c r="C334" s="6">
        <v>153.72006300000001</v>
      </c>
      <c r="D334" s="7">
        <v>45938</v>
      </c>
      <c r="E334" s="6">
        <v>-2.0560420000000001</v>
      </c>
      <c r="F334" s="50">
        <v>7</v>
      </c>
      <c r="H334" s="6">
        <v>1.685208</v>
      </c>
      <c r="I334" s="50">
        <v>7</v>
      </c>
      <c r="K334" s="6">
        <v>1.326519</v>
      </c>
      <c r="L334" s="50">
        <v>7</v>
      </c>
      <c r="N334" s="6">
        <v>-12.64655</v>
      </c>
      <c r="O334" s="50">
        <v>7</v>
      </c>
      <c r="Q334" s="6">
        <v>9.9679870000000008</v>
      </c>
      <c r="R334" s="50">
        <v>7</v>
      </c>
      <c r="T334" s="6">
        <v>0.89236800000000005</v>
      </c>
      <c r="U334" s="50">
        <v>7</v>
      </c>
      <c r="W334" s="6">
        <v>5.3230700000000004</v>
      </c>
      <c r="X334" s="50">
        <v>5</v>
      </c>
      <c r="Z334" s="6">
        <v>16.999343</v>
      </c>
      <c r="AB334" s="6">
        <v>0.34569499999999997</v>
      </c>
      <c r="AD334" s="4" t="s">
        <v>1466</v>
      </c>
      <c r="AE334" s="4" t="s">
        <v>1482</v>
      </c>
      <c r="AF334" s="7">
        <v>33721</v>
      </c>
      <c r="AG334" s="4" t="s">
        <v>2406</v>
      </c>
      <c r="AH334" s="4" t="s">
        <v>2407</v>
      </c>
    </row>
    <row r="335" spans="1:34" s="4" customFormat="1">
      <c r="A335" s="4" t="s">
        <v>308</v>
      </c>
      <c r="B335" s="4" t="s">
        <v>2408</v>
      </c>
      <c r="C335" s="6">
        <v>68.763797999999994</v>
      </c>
      <c r="D335" s="7">
        <v>45938</v>
      </c>
      <c r="E335" s="6">
        <v>1.0751660000000001</v>
      </c>
      <c r="F335" s="50">
        <v>4</v>
      </c>
      <c r="H335" s="6">
        <v>15.428000000000001</v>
      </c>
      <c r="I335" s="50">
        <v>6</v>
      </c>
      <c r="K335" s="6">
        <v>8.7164990000000007</v>
      </c>
      <c r="L335" s="50">
        <v>6</v>
      </c>
      <c r="N335" s="6">
        <v>1.3058829999999999</v>
      </c>
      <c r="O335" s="50">
        <v>6</v>
      </c>
      <c r="Q335" s="6">
        <v>16.908498000000002</v>
      </c>
      <c r="R335" s="50">
        <v>6</v>
      </c>
      <c r="T335" s="6">
        <v>9.0225729999999995</v>
      </c>
      <c r="U335" s="50">
        <v>6</v>
      </c>
      <c r="W335" s="6">
        <v>5.9215169999999997</v>
      </c>
      <c r="X335" s="50">
        <v>4</v>
      </c>
      <c r="Z335" s="6">
        <v>14.068327</v>
      </c>
      <c r="AB335" s="6">
        <v>0.81309600000000004</v>
      </c>
      <c r="AD335" s="4" t="s">
        <v>1586</v>
      </c>
      <c r="AE335" s="4" t="s">
        <v>1587</v>
      </c>
      <c r="AF335" s="7">
        <v>30339</v>
      </c>
      <c r="AG335" s="4" t="s">
        <v>2409</v>
      </c>
      <c r="AH335" s="4" t="s">
        <v>2410</v>
      </c>
    </row>
    <row r="336" spans="1:34" s="4" customFormat="1">
      <c r="A336" s="4" t="s">
        <v>309</v>
      </c>
      <c r="B336" s="4" t="s">
        <v>2411</v>
      </c>
      <c r="C336" s="6">
        <v>1855.6319100000001</v>
      </c>
      <c r="D336" s="7">
        <v>45937</v>
      </c>
      <c r="E336" s="6">
        <v>1.335831</v>
      </c>
      <c r="F336" s="50">
        <v>2</v>
      </c>
      <c r="H336" s="6">
        <v>25.575274</v>
      </c>
      <c r="I336" s="50">
        <v>2</v>
      </c>
      <c r="K336" s="6">
        <v>13.092055999999999</v>
      </c>
      <c r="L336" s="50">
        <v>4</v>
      </c>
      <c r="N336" s="6">
        <v>13.624604</v>
      </c>
      <c r="O336" s="50">
        <v>1</v>
      </c>
      <c r="Q336" s="6">
        <v>21.007603</v>
      </c>
      <c r="R336" s="50">
        <v>3</v>
      </c>
      <c r="T336" s="6">
        <v>9.2356429999999996</v>
      </c>
      <c r="U336" s="50">
        <v>5</v>
      </c>
      <c r="W336" s="6">
        <v>6.3047979999999999</v>
      </c>
      <c r="X336" s="50">
        <v>3</v>
      </c>
      <c r="Z336" s="6">
        <v>12.146751999999999</v>
      </c>
      <c r="AB336" s="6">
        <v>1.0977939999999999</v>
      </c>
      <c r="AD336" s="4" t="s">
        <v>1466</v>
      </c>
      <c r="AE336" s="4" t="s">
        <v>1594</v>
      </c>
      <c r="AF336" s="7">
        <v>40515</v>
      </c>
      <c r="AG336" s="4" t="s">
        <v>2412</v>
      </c>
      <c r="AH336" s="4" t="s">
        <v>2413</v>
      </c>
    </row>
    <row r="337" spans="1:34" s="4" customFormat="1">
      <c r="A337" s="4" t="s">
        <v>310</v>
      </c>
      <c r="B337" s="4" t="s">
        <v>2414</v>
      </c>
      <c r="C337" s="6">
        <v>150.13755</v>
      </c>
      <c r="D337" s="7">
        <v>45937</v>
      </c>
      <c r="E337" s="6">
        <v>1.2761210000000001</v>
      </c>
      <c r="F337" s="50">
        <v>3</v>
      </c>
      <c r="H337" s="6">
        <v>22.337793999999999</v>
      </c>
      <c r="I337" s="50">
        <v>4</v>
      </c>
      <c r="K337" s="6">
        <v>13.094848000000001</v>
      </c>
      <c r="L337" s="50">
        <v>3</v>
      </c>
      <c r="N337" s="6">
        <v>9.5142150000000001</v>
      </c>
      <c r="O337" s="50">
        <v>5</v>
      </c>
      <c r="Q337" s="6">
        <v>20.290137999999999</v>
      </c>
      <c r="R337" s="50">
        <v>4</v>
      </c>
      <c r="T337" s="6">
        <v>9.5944199999999995</v>
      </c>
      <c r="U337" s="50">
        <v>4</v>
      </c>
      <c r="W337" s="6">
        <v>4.9510199999999998</v>
      </c>
      <c r="X337" s="50">
        <v>6</v>
      </c>
      <c r="Z337" s="6">
        <v>12.997954999999999</v>
      </c>
      <c r="AB337" s="6">
        <v>1.016478</v>
      </c>
      <c r="AD337" s="4" t="s">
        <v>1466</v>
      </c>
      <c r="AE337" s="4" t="s">
        <v>1629</v>
      </c>
      <c r="AF337" s="7">
        <v>36815</v>
      </c>
      <c r="AG337" s="4" t="s">
        <v>2415</v>
      </c>
      <c r="AH337" s="4" t="s">
        <v>2416</v>
      </c>
    </row>
    <row r="338" spans="1:34" s="4" customFormat="1">
      <c r="A338" s="4" t="s">
        <v>311</v>
      </c>
      <c r="B338" s="4" t="s">
        <v>2417</v>
      </c>
      <c r="C338" s="6">
        <v>1385.7122400000001</v>
      </c>
      <c r="D338" s="7">
        <v>45937</v>
      </c>
      <c r="E338" s="6">
        <v>0.88148599999999999</v>
      </c>
      <c r="F338" s="50">
        <v>5</v>
      </c>
      <c r="H338" s="6">
        <v>21.954138</v>
      </c>
      <c r="I338" s="50">
        <v>5</v>
      </c>
      <c r="K338" s="6">
        <v>12.002032</v>
      </c>
      <c r="L338" s="50">
        <v>5</v>
      </c>
      <c r="N338" s="6">
        <v>12.094302000000001</v>
      </c>
      <c r="O338" s="50">
        <v>3</v>
      </c>
      <c r="Q338" s="6">
        <v>22.315403</v>
      </c>
      <c r="R338" s="50">
        <v>2</v>
      </c>
      <c r="T338" s="6">
        <v>11.995983000000001</v>
      </c>
      <c r="U338" s="50">
        <v>1</v>
      </c>
      <c r="W338" s="6">
        <v>7.4267969999999996</v>
      </c>
      <c r="X338" s="50">
        <v>2</v>
      </c>
      <c r="Z338" s="6">
        <v>11.675008</v>
      </c>
      <c r="AB338" s="6">
        <v>1.2317610000000001</v>
      </c>
      <c r="AD338" s="4" t="s">
        <v>1466</v>
      </c>
      <c r="AE338" s="4" t="s">
        <v>1684</v>
      </c>
      <c r="AF338" s="7">
        <v>40484</v>
      </c>
      <c r="AG338" s="4" t="s">
        <v>2418</v>
      </c>
      <c r="AH338" s="4" t="s">
        <v>2419</v>
      </c>
    </row>
    <row r="339" spans="1:34" s="4" customFormat="1">
      <c r="A339" s="4" t="s">
        <v>312</v>
      </c>
      <c r="B339" s="4" t="s">
        <v>2420</v>
      </c>
      <c r="C339" s="6">
        <v>3.6316999999999999</v>
      </c>
      <c r="D339" s="7">
        <v>45936</v>
      </c>
      <c r="E339" s="6">
        <v>1.3814</v>
      </c>
      <c r="F339" s="50">
        <v>1</v>
      </c>
      <c r="H339" s="6">
        <v>26.163519999999998</v>
      </c>
      <c r="I339" s="50">
        <v>1</v>
      </c>
      <c r="K339" s="6">
        <v>14.62857</v>
      </c>
      <c r="L339" s="50">
        <v>2</v>
      </c>
      <c r="N339" s="6">
        <v>13.077790999999999</v>
      </c>
      <c r="O339" s="50">
        <v>2</v>
      </c>
      <c r="Q339" s="6">
        <v>22.77234</v>
      </c>
      <c r="R339" s="50">
        <v>1</v>
      </c>
      <c r="T339" s="6">
        <v>10.663617</v>
      </c>
      <c r="U339" s="50">
        <v>2</v>
      </c>
      <c r="W339" s="6">
        <v>7.7305789999999996</v>
      </c>
      <c r="X339" s="50">
        <v>1</v>
      </c>
      <c r="Z339" s="6">
        <v>13.037191</v>
      </c>
      <c r="AB339" s="6">
        <v>1.160633</v>
      </c>
      <c r="AD339" s="4" t="s">
        <v>1452</v>
      </c>
      <c r="AE339" s="4" t="s">
        <v>1722</v>
      </c>
      <c r="AF339" s="7">
        <v>36437</v>
      </c>
      <c r="AG339" s="4" t="s">
        <v>2421</v>
      </c>
      <c r="AH339" s="4" t="s">
        <v>2422</v>
      </c>
    </row>
    <row r="340" spans="1:34" s="4" customFormat="1">
      <c r="A340" s="4" t="s">
        <v>313</v>
      </c>
      <c r="B340" s="4" t="s">
        <v>2423</v>
      </c>
      <c r="C340" s="6">
        <v>51.657229000000001</v>
      </c>
      <c r="D340" s="7">
        <v>45938</v>
      </c>
      <c r="E340" s="6">
        <v>0.66017700000000001</v>
      </c>
      <c r="F340" s="50">
        <v>6</v>
      </c>
      <c r="H340" s="6">
        <v>25.459147000000002</v>
      </c>
      <c r="I340" s="50">
        <v>3</v>
      </c>
      <c r="K340" s="6">
        <v>14.781508000000001</v>
      </c>
      <c r="L340" s="50">
        <v>1</v>
      </c>
      <c r="N340" s="6">
        <v>10.776261999999999</v>
      </c>
      <c r="O340" s="50">
        <v>4</v>
      </c>
      <c r="Q340" s="6">
        <v>19.938139</v>
      </c>
      <c r="R340" s="50">
        <v>5</v>
      </c>
      <c r="T340" s="6">
        <v>10.547437</v>
      </c>
      <c r="U340" s="50">
        <v>3</v>
      </c>
      <c r="W340" s="6">
        <v>4.7693130000000004</v>
      </c>
      <c r="X340" s="50">
        <v>7</v>
      </c>
      <c r="Z340" s="6">
        <v>13.388425</v>
      </c>
      <c r="AB340" s="6">
        <v>0.96871099999999999</v>
      </c>
      <c r="AD340" s="4" t="s">
        <v>1466</v>
      </c>
      <c r="AE340" s="4" t="s">
        <v>1753</v>
      </c>
      <c r="AF340" s="7">
        <v>39021</v>
      </c>
      <c r="AG340" s="4" t="s">
        <v>2424</v>
      </c>
      <c r="AH340" s="4" t="s">
        <v>2425</v>
      </c>
    </row>
    <row r="341" spans="1:34" s="4" customFormat="1">
      <c r="A341" s="8" t="s">
        <v>1990</v>
      </c>
      <c r="C341" s="6">
        <v>524.179213</v>
      </c>
      <c r="D341" s="7"/>
      <c r="E341" s="6">
        <v>0.65059100000000003</v>
      </c>
      <c r="F341" s="50"/>
      <c r="H341" s="6">
        <v>19.800439999999998</v>
      </c>
      <c r="I341" s="50"/>
      <c r="K341" s="6">
        <v>11.091718999999999</v>
      </c>
      <c r="L341" s="50"/>
      <c r="N341" s="6">
        <v>6.8209299999999997</v>
      </c>
      <c r="O341" s="50"/>
      <c r="Q341" s="6">
        <v>19.028587000000002</v>
      </c>
      <c r="R341" s="50"/>
      <c r="T341" s="6">
        <v>8.8502919999999996</v>
      </c>
      <c r="U341" s="50"/>
      <c r="W341" s="6">
        <v>6.0610140000000001</v>
      </c>
      <c r="X341" s="50"/>
      <c r="Z341" s="6">
        <v>13.473286</v>
      </c>
      <c r="AB341" s="6">
        <v>0.94773799999999997</v>
      </c>
      <c r="AF341" s="7"/>
    </row>
    <row r="342" spans="1:34" s="13" customFormat="1">
      <c r="A342" s="14" t="s">
        <v>168</v>
      </c>
      <c r="C342" s="13">
        <v>7</v>
      </c>
      <c r="E342" s="13">
        <v>7</v>
      </c>
      <c r="H342" s="13">
        <v>7</v>
      </c>
      <c r="K342" s="13">
        <v>7</v>
      </c>
      <c r="N342" s="13">
        <v>7</v>
      </c>
      <c r="Q342" s="13">
        <v>7</v>
      </c>
      <c r="T342" s="13">
        <v>7</v>
      </c>
      <c r="W342" s="13">
        <v>7</v>
      </c>
      <c r="Z342" s="13">
        <v>7</v>
      </c>
      <c r="AB342" s="13">
        <v>7</v>
      </c>
    </row>
    <row r="343" spans="1:34" s="4" customFormat="1">
      <c r="A343" s="8" t="s">
        <v>1416</v>
      </c>
      <c r="C343" s="6">
        <v>150.13755</v>
      </c>
      <c r="D343" s="7"/>
      <c r="E343" s="6">
        <v>1.0751660000000001</v>
      </c>
      <c r="F343" s="50"/>
      <c r="H343" s="6">
        <v>22.337793999999999</v>
      </c>
      <c r="I343" s="50"/>
      <c r="K343" s="6">
        <v>13.092055999999999</v>
      </c>
      <c r="L343" s="50"/>
      <c r="N343" s="6">
        <v>10.776261999999999</v>
      </c>
      <c r="O343" s="50"/>
      <c r="Q343" s="6">
        <v>20.290137999999999</v>
      </c>
      <c r="R343" s="50"/>
      <c r="T343" s="6">
        <v>9.5944199999999995</v>
      </c>
      <c r="U343" s="50"/>
      <c r="W343" s="6">
        <v>5.9215169999999997</v>
      </c>
      <c r="X343" s="50"/>
      <c r="Z343" s="6">
        <v>13.037191</v>
      </c>
      <c r="AB343" s="6">
        <v>1.016478</v>
      </c>
      <c r="AF343" s="7"/>
    </row>
    <row r="344" spans="1:34" s="4" customFormat="1">
      <c r="A344" s="8" t="s">
        <v>169</v>
      </c>
      <c r="C344" s="6">
        <v>3669.2544899999998</v>
      </c>
      <c r="D344" s="7"/>
      <c r="E344" s="6">
        <v>4.5541390000000002</v>
      </c>
      <c r="F344" s="50"/>
      <c r="H344" s="6">
        <v>138.603082</v>
      </c>
      <c r="I344" s="50"/>
      <c r="K344" s="6">
        <v>77.642032999999998</v>
      </c>
      <c r="L344" s="50"/>
      <c r="N344" s="6">
        <v>47.746507000000001</v>
      </c>
      <c r="O344" s="50"/>
      <c r="Q344" s="6">
        <v>133.200109</v>
      </c>
      <c r="R344" s="50"/>
      <c r="T344" s="6">
        <v>61.952041000000001</v>
      </c>
      <c r="U344" s="50"/>
      <c r="W344" s="6">
        <v>42.427095000000001</v>
      </c>
      <c r="X344" s="50"/>
      <c r="Z344" s="6">
        <v>94.313000000000002</v>
      </c>
      <c r="AB344" s="6">
        <v>6.6341679999999998</v>
      </c>
      <c r="AF344" s="7"/>
    </row>
    <row r="346" spans="1:34" s="9" customFormat="1">
      <c r="A346" s="10" t="s">
        <v>314</v>
      </c>
      <c r="C346" s="11"/>
      <c r="D346" s="12"/>
      <c r="E346" s="11"/>
      <c r="F346" s="51"/>
      <c r="H346" s="11"/>
      <c r="I346" s="51"/>
      <c r="K346" s="11"/>
      <c r="L346" s="51"/>
      <c r="N346" s="11"/>
      <c r="O346" s="51"/>
      <c r="Q346" s="11"/>
      <c r="R346" s="51"/>
      <c r="T346" s="11"/>
      <c r="U346" s="51"/>
      <c r="W346" s="11"/>
      <c r="X346" s="51"/>
      <c r="Z346" s="11"/>
      <c r="AB346" s="11"/>
      <c r="AF346" s="12"/>
    </row>
    <row r="347" spans="1:34" s="4" customFormat="1">
      <c r="A347" s="4" t="s">
        <v>315</v>
      </c>
      <c r="B347" s="4" t="s">
        <v>2426</v>
      </c>
      <c r="C347" s="6">
        <v>289.64435099999997</v>
      </c>
      <c r="D347" s="7">
        <v>45937</v>
      </c>
      <c r="E347" s="6">
        <v>0.52769999999999995</v>
      </c>
      <c r="F347" s="50">
        <v>1</v>
      </c>
      <c r="H347" s="6">
        <v>5.9674199999999997</v>
      </c>
      <c r="I347" s="50">
        <v>3</v>
      </c>
      <c r="K347" s="6">
        <v>4.9105999999999996</v>
      </c>
      <c r="L347" s="50">
        <v>3</v>
      </c>
      <c r="N347" s="6">
        <v>6.3204060000000002</v>
      </c>
      <c r="O347" s="50">
        <v>1</v>
      </c>
      <c r="Q347" s="6">
        <v>10.471264</v>
      </c>
      <c r="R347" s="50">
        <v>3</v>
      </c>
      <c r="T347" s="6">
        <v>4.6424580000000004</v>
      </c>
      <c r="U347" s="50">
        <v>1</v>
      </c>
      <c r="W347" s="6">
        <v>4.1808209999999999</v>
      </c>
      <c r="X347" s="50">
        <v>1</v>
      </c>
      <c r="Z347" s="6">
        <v>2.7203930000000001</v>
      </c>
      <c r="AB347" s="6">
        <v>1.091491</v>
      </c>
      <c r="AD347" s="4" t="s">
        <v>1452</v>
      </c>
      <c r="AE347" s="4" t="s">
        <v>1582</v>
      </c>
      <c r="AF347" s="7">
        <v>34169</v>
      </c>
      <c r="AG347" s="4" t="s">
        <v>2427</v>
      </c>
      <c r="AH347" s="4" t="s">
        <v>2428</v>
      </c>
    </row>
    <row r="348" spans="1:34" s="4" customFormat="1">
      <c r="A348" s="4" t="s">
        <v>316</v>
      </c>
      <c r="B348" s="4" t="s">
        <v>2429</v>
      </c>
      <c r="C348" s="6">
        <v>2.523933</v>
      </c>
      <c r="D348" s="7">
        <v>45936</v>
      </c>
      <c r="E348" s="6">
        <v>-5.1868999999999998E-2</v>
      </c>
      <c r="F348" s="50">
        <v>3</v>
      </c>
      <c r="H348" s="6">
        <v>10.498251</v>
      </c>
      <c r="I348" s="50">
        <v>2</v>
      </c>
      <c r="K348" s="6">
        <v>6.0713270000000001</v>
      </c>
      <c r="L348" s="50">
        <v>2</v>
      </c>
      <c r="N348" s="6">
        <v>4.2404349999999997</v>
      </c>
      <c r="O348" s="50">
        <v>3</v>
      </c>
      <c r="Q348" s="6">
        <v>10.803715</v>
      </c>
      <c r="R348" s="50">
        <v>2</v>
      </c>
      <c r="T348" s="6">
        <v>2.8951920000000002</v>
      </c>
      <c r="U348" s="50">
        <v>2</v>
      </c>
      <c r="W348" s="6">
        <v>9.9582000000000004E-2</v>
      </c>
      <c r="X348" s="50">
        <v>3</v>
      </c>
      <c r="Z348" s="6">
        <v>8.130744</v>
      </c>
      <c r="AB348" s="6">
        <v>0.78053799999999995</v>
      </c>
      <c r="AD348" s="4" t="s">
        <v>1586</v>
      </c>
      <c r="AE348" s="4" t="s">
        <v>1649</v>
      </c>
      <c r="AF348" s="7">
        <v>38849</v>
      </c>
      <c r="AG348" s="4" t="s">
        <v>2430</v>
      </c>
      <c r="AH348" s="4" t="s">
        <v>2431</v>
      </c>
    </row>
    <row r="349" spans="1:34" s="4" customFormat="1">
      <c r="A349" s="4" t="s">
        <v>317</v>
      </c>
      <c r="B349" s="4" t="s">
        <v>2432</v>
      </c>
      <c r="C349" s="6">
        <v>137.97267500000001</v>
      </c>
      <c r="D349" s="7">
        <v>45930</v>
      </c>
      <c r="E349" s="6">
        <v>0.28674699999999997</v>
      </c>
      <c r="F349" s="50">
        <v>2</v>
      </c>
      <c r="H349" s="6">
        <v>14.554617</v>
      </c>
      <c r="I349" s="50">
        <v>1</v>
      </c>
      <c r="K349" s="6">
        <v>10.011986</v>
      </c>
      <c r="L349" s="50">
        <v>1</v>
      </c>
      <c r="N349" s="6">
        <v>5.2216610000000001</v>
      </c>
      <c r="O349" s="50">
        <v>2</v>
      </c>
      <c r="Q349" s="6">
        <v>13.504268</v>
      </c>
      <c r="R349" s="50">
        <v>1</v>
      </c>
      <c r="T349" s="6">
        <v>0.53547400000000001</v>
      </c>
      <c r="U349" s="50">
        <v>3</v>
      </c>
      <c r="W349" s="6">
        <v>0.82432799999999995</v>
      </c>
      <c r="X349" s="50">
        <v>2</v>
      </c>
      <c r="Z349" s="6">
        <v>10.861701999999999</v>
      </c>
      <c r="AB349" s="6">
        <v>0.72599899999999995</v>
      </c>
      <c r="AD349" s="4" t="s">
        <v>1586</v>
      </c>
      <c r="AE349" s="4" t="s">
        <v>1684</v>
      </c>
      <c r="AF349" s="7">
        <v>33189</v>
      </c>
      <c r="AG349" s="4" t="s">
        <v>2433</v>
      </c>
      <c r="AH349" s="4" t="s">
        <v>2434</v>
      </c>
    </row>
    <row r="350" spans="1:34" s="4" customFormat="1">
      <c r="A350" s="8" t="s">
        <v>1990</v>
      </c>
      <c r="C350" s="6">
        <v>143.38032000000001</v>
      </c>
      <c r="D350" s="7"/>
      <c r="E350" s="6">
        <v>0.254193</v>
      </c>
      <c r="F350" s="50"/>
      <c r="H350" s="6">
        <v>10.340096000000001</v>
      </c>
      <c r="I350" s="50"/>
      <c r="K350" s="6">
        <v>6.9979709999999997</v>
      </c>
      <c r="L350" s="50"/>
      <c r="N350" s="6">
        <v>5.260834</v>
      </c>
      <c r="O350" s="50"/>
      <c r="Q350" s="6">
        <v>11.593082000000001</v>
      </c>
      <c r="R350" s="50"/>
      <c r="T350" s="6">
        <v>2.6910409999999998</v>
      </c>
      <c r="U350" s="50"/>
      <c r="W350" s="6">
        <v>1.7015769999999999</v>
      </c>
      <c r="X350" s="50"/>
      <c r="Z350" s="6">
        <v>7.2376129999999996</v>
      </c>
      <c r="AB350" s="6">
        <v>0.86600900000000003</v>
      </c>
      <c r="AF350" s="7"/>
    </row>
    <row r="351" spans="1:34" s="13" customFormat="1">
      <c r="A351" s="14" t="s">
        <v>168</v>
      </c>
      <c r="C351" s="13">
        <v>3</v>
      </c>
      <c r="E351" s="13">
        <v>3</v>
      </c>
      <c r="H351" s="13">
        <v>3</v>
      </c>
      <c r="K351" s="13">
        <v>3</v>
      </c>
      <c r="N351" s="13">
        <v>3</v>
      </c>
      <c r="Q351" s="13">
        <v>3</v>
      </c>
      <c r="T351" s="13">
        <v>3</v>
      </c>
      <c r="W351" s="13">
        <v>3</v>
      </c>
      <c r="Z351" s="13">
        <v>3</v>
      </c>
      <c r="AB351" s="13">
        <v>3</v>
      </c>
    </row>
    <row r="352" spans="1:34" s="4" customFormat="1">
      <c r="A352" s="8" t="s">
        <v>1416</v>
      </c>
      <c r="C352" s="6">
        <v>137.97267500000001</v>
      </c>
      <c r="D352" s="7"/>
      <c r="E352" s="6">
        <v>0.28674699999999997</v>
      </c>
      <c r="F352" s="50"/>
      <c r="H352" s="6">
        <v>10.498251</v>
      </c>
      <c r="I352" s="50"/>
      <c r="K352" s="6">
        <v>6.0713270000000001</v>
      </c>
      <c r="L352" s="50"/>
      <c r="N352" s="6">
        <v>5.2216610000000001</v>
      </c>
      <c r="O352" s="50"/>
      <c r="Q352" s="6">
        <v>10.803715</v>
      </c>
      <c r="R352" s="50"/>
      <c r="T352" s="6">
        <v>2.8951920000000002</v>
      </c>
      <c r="U352" s="50"/>
      <c r="W352" s="6">
        <v>0.82432799999999995</v>
      </c>
      <c r="X352" s="50"/>
      <c r="Z352" s="6">
        <v>8.130744</v>
      </c>
      <c r="AB352" s="6">
        <v>0.78053799999999995</v>
      </c>
      <c r="AF352" s="7"/>
    </row>
    <row r="353" spans="1:34" s="4" customFormat="1">
      <c r="A353" s="8" t="s">
        <v>169</v>
      </c>
      <c r="C353" s="6">
        <v>430.14095900000001</v>
      </c>
      <c r="D353" s="7"/>
      <c r="E353" s="6">
        <v>0.76257799999999998</v>
      </c>
      <c r="F353" s="50"/>
      <c r="H353" s="6">
        <v>31.020288000000001</v>
      </c>
      <c r="I353" s="50"/>
      <c r="K353" s="6">
        <v>20.993912999999999</v>
      </c>
      <c r="L353" s="50"/>
      <c r="N353" s="6">
        <v>15.782501999999999</v>
      </c>
      <c r="O353" s="50"/>
      <c r="Q353" s="6">
        <v>34.779246999999998</v>
      </c>
      <c r="R353" s="50"/>
      <c r="T353" s="6">
        <v>8.073124</v>
      </c>
      <c r="U353" s="50"/>
      <c r="W353" s="6">
        <v>5.1047310000000001</v>
      </c>
      <c r="X353" s="50"/>
      <c r="Z353" s="6">
        <v>21.712838999999999</v>
      </c>
      <c r="AB353" s="6">
        <v>2.5980279999999998</v>
      </c>
      <c r="AF353" s="7"/>
    </row>
    <row r="355" spans="1:34" s="9" customFormat="1">
      <c r="A355" s="10" t="s">
        <v>318</v>
      </c>
      <c r="C355" s="11"/>
      <c r="D355" s="12"/>
      <c r="E355" s="11"/>
      <c r="F355" s="51"/>
      <c r="H355" s="11"/>
      <c r="I355" s="51"/>
      <c r="K355" s="11"/>
      <c r="L355" s="51"/>
      <c r="N355" s="11"/>
      <c r="O355" s="51"/>
      <c r="Q355" s="11"/>
      <c r="R355" s="51"/>
      <c r="T355" s="11"/>
      <c r="U355" s="51"/>
      <c r="W355" s="11"/>
      <c r="X355" s="51"/>
      <c r="Z355" s="11"/>
      <c r="AB355" s="11"/>
      <c r="AF355" s="12"/>
    </row>
    <row r="356" spans="1:34" s="4" customFormat="1">
      <c r="A356" s="4" t="s">
        <v>319</v>
      </c>
      <c r="B356" s="4" t="s">
        <v>2435</v>
      </c>
      <c r="C356" s="6">
        <v>285.47664800000001</v>
      </c>
      <c r="D356" s="7">
        <v>45930</v>
      </c>
      <c r="E356" s="6">
        <v>5.9929579999999998</v>
      </c>
      <c r="F356" s="50">
        <v>49</v>
      </c>
      <c r="H356" s="6">
        <v>28.259826</v>
      </c>
      <c r="I356" s="50">
        <v>52</v>
      </c>
      <c r="K356" s="6">
        <v>26.448938999999999</v>
      </c>
      <c r="L356" s="50">
        <v>20</v>
      </c>
      <c r="N356" s="6">
        <v>16.45628</v>
      </c>
      <c r="O356" s="50">
        <v>55</v>
      </c>
      <c r="Q356" s="6">
        <v>11.527839999999999</v>
      </c>
      <c r="R356" s="50">
        <v>33</v>
      </c>
      <c r="T356" s="6">
        <v>4.0626189999999998</v>
      </c>
      <c r="U356" s="50">
        <v>5</v>
      </c>
      <c r="W356" s="6"/>
      <c r="X356" s="50"/>
      <c r="Z356" s="6">
        <v>16.969436000000002</v>
      </c>
      <c r="AB356" s="6">
        <v>0.38303799999999999</v>
      </c>
      <c r="AD356" s="4" t="s">
        <v>1721</v>
      </c>
      <c r="AE356" s="4" t="s">
        <v>1453</v>
      </c>
      <c r="AF356" s="7">
        <v>43018</v>
      </c>
      <c r="AG356" s="4" t="s">
        <v>2436</v>
      </c>
      <c r="AH356" s="4" t="s">
        <v>2437</v>
      </c>
    </row>
    <row r="357" spans="1:34" s="4" customFormat="1">
      <c r="A357" s="4" t="s">
        <v>320</v>
      </c>
      <c r="B357" s="4" t="s">
        <v>2438</v>
      </c>
      <c r="C357" s="6">
        <v>389.47420499999998</v>
      </c>
      <c r="D357" s="7">
        <v>45930</v>
      </c>
      <c r="E357" s="6">
        <v>9.1692300000000007</v>
      </c>
      <c r="F357" s="50">
        <v>23</v>
      </c>
      <c r="H357" s="6">
        <v>37.922317999999997</v>
      </c>
      <c r="I357" s="50">
        <v>28</v>
      </c>
      <c r="K357" s="6">
        <v>23.598834</v>
      </c>
      <c r="L357" s="50">
        <v>31</v>
      </c>
      <c r="N357" s="6">
        <v>26.178716000000001</v>
      </c>
      <c r="O357" s="50">
        <v>29</v>
      </c>
      <c r="Q357" s="6">
        <v>9.06799</v>
      </c>
      <c r="R357" s="50">
        <v>43</v>
      </c>
      <c r="T357" s="6">
        <v>-3.0676830000000002</v>
      </c>
      <c r="U357" s="50">
        <v>47</v>
      </c>
      <c r="W357" s="6">
        <v>4.087154</v>
      </c>
      <c r="X357" s="50">
        <v>35</v>
      </c>
      <c r="Z357" s="6">
        <v>18.318695999999999</v>
      </c>
      <c r="AB357" s="6">
        <v>0.26621699999999998</v>
      </c>
      <c r="AD357" s="4" t="s">
        <v>1452</v>
      </c>
      <c r="AE357" s="4" t="s">
        <v>1482</v>
      </c>
      <c r="AF357" s="7">
        <v>33721</v>
      </c>
      <c r="AG357" s="4" t="s">
        <v>2439</v>
      </c>
      <c r="AH357" s="4" t="s">
        <v>2440</v>
      </c>
    </row>
    <row r="358" spans="1:34" s="4" customFormat="1">
      <c r="A358" s="4" t="s">
        <v>321</v>
      </c>
      <c r="B358" s="4" t="s">
        <v>2441</v>
      </c>
      <c r="C358" s="6">
        <v>892.63254500000005</v>
      </c>
      <c r="D358" s="7">
        <v>45930</v>
      </c>
      <c r="E358" s="6">
        <v>7.2216399999999998</v>
      </c>
      <c r="F358" s="50">
        <v>41</v>
      </c>
      <c r="H358" s="6">
        <v>26.129636000000001</v>
      </c>
      <c r="I358" s="50">
        <v>54</v>
      </c>
      <c r="K358" s="6">
        <v>23.145918999999999</v>
      </c>
      <c r="L358" s="50">
        <v>35</v>
      </c>
      <c r="N358" s="6">
        <v>14.803393</v>
      </c>
      <c r="O358" s="50">
        <v>56</v>
      </c>
      <c r="Q358" s="6">
        <v>1.8343799999999999</v>
      </c>
      <c r="R358" s="50">
        <v>62</v>
      </c>
      <c r="T358" s="6">
        <v>-2.9973000000000001</v>
      </c>
      <c r="U358" s="50">
        <v>46</v>
      </c>
      <c r="W358" s="6">
        <v>6.7229429999999999</v>
      </c>
      <c r="X358" s="50">
        <v>14</v>
      </c>
      <c r="Z358" s="6">
        <v>16.427689000000001</v>
      </c>
      <c r="AB358" s="6">
        <v>9.990000000000001E-4</v>
      </c>
      <c r="AD358" s="4" t="s">
        <v>1452</v>
      </c>
      <c r="AE358" s="4" t="s">
        <v>1482</v>
      </c>
      <c r="AF358" s="7">
        <v>42079</v>
      </c>
      <c r="AG358" s="4" t="s">
        <v>2442</v>
      </c>
      <c r="AH358" s="4" t="s">
        <v>2443</v>
      </c>
    </row>
    <row r="359" spans="1:34" s="4" customFormat="1">
      <c r="A359" s="4" t="s">
        <v>322</v>
      </c>
      <c r="B359" s="4" t="s">
        <v>2444</v>
      </c>
      <c r="C359" s="6">
        <v>451.54358999999999</v>
      </c>
      <c r="D359" s="7">
        <v>45930</v>
      </c>
      <c r="E359" s="6">
        <v>9.8584800000000001</v>
      </c>
      <c r="F359" s="50">
        <v>19</v>
      </c>
      <c r="H359" s="6">
        <v>40.848444000000001</v>
      </c>
      <c r="I359" s="50">
        <v>19</v>
      </c>
      <c r="K359" s="6">
        <v>24.548576000000001</v>
      </c>
      <c r="L359" s="50">
        <v>29</v>
      </c>
      <c r="N359" s="6">
        <v>28.634477</v>
      </c>
      <c r="O359" s="50">
        <v>21</v>
      </c>
      <c r="Q359" s="6">
        <v>11.500094000000001</v>
      </c>
      <c r="R359" s="50">
        <v>34</v>
      </c>
      <c r="T359" s="6">
        <v>-3.1107830000000001</v>
      </c>
      <c r="U359" s="50">
        <v>48</v>
      </c>
      <c r="W359" s="6"/>
      <c r="X359" s="50"/>
      <c r="Z359" s="6">
        <v>19.181721</v>
      </c>
      <c r="AB359" s="6">
        <v>0.33419399999999999</v>
      </c>
      <c r="AD359" s="4" t="s">
        <v>1452</v>
      </c>
      <c r="AE359" s="4" t="s">
        <v>1564</v>
      </c>
      <c r="AF359" s="7">
        <v>43637</v>
      </c>
      <c r="AG359" s="4" t="s">
        <v>2445</v>
      </c>
      <c r="AH359" s="4" t="s">
        <v>2446</v>
      </c>
    </row>
    <row r="360" spans="1:34" s="4" customFormat="1">
      <c r="A360" s="4" t="s">
        <v>323</v>
      </c>
      <c r="B360" s="4" t="s">
        <v>2447</v>
      </c>
      <c r="C360" s="6">
        <v>1452.1348680000001</v>
      </c>
      <c r="D360" s="7">
        <v>45938</v>
      </c>
      <c r="E360" s="6">
        <v>10.26652</v>
      </c>
      <c r="F360" s="50">
        <v>13</v>
      </c>
      <c r="H360" s="6">
        <v>36.258679999999998</v>
      </c>
      <c r="I360" s="50">
        <v>38</v>
      </c>
      <c r="K360" s="6">
        <v>19.875025000000001</v>
      </c>
      <c r="L360" s="50">
        <v>50</v>
      </c>
      <c r="N360" s="6">
        <v>21.469809999999999</v>
      </c>
      <c r="O360" s="50">
        <v>45</v>
      </c>
      <c r="Q360" s="6">
        <v>10.539838</v>
      </c>
      <c r="R360" s="50">
        <v>37</v>
      </c>
      <c r="T360" s="6">
        <v>-2.3701240000000001</v>
      </c>
      <c r="U360" s="50">
        <v>42</v>
      </c>
      <c r="W360" s="6">
        <v>5.9058330000000003</v>
      </c>
      <c r="X360" s="50">
        <v>22</v>
      </c>
      <c r="Z360" s="6">
        <v>18.568539000000001</v>
      </c>
      <c r="AB360" s="6">
        <v>0.31212899999999999</v>
      </c>
      <c r="AD360" s="4" t="s">
        <v>1452</v>
      </c>
      <c r="AE360" s="4" t="s">
        <v>1582</v>
      </c>
      <c r="AF360" s="7">
        <v>30288</v>
      </c>
      <c r="AG360" s="4" t="s">
        <v>2448</v>
      </c>
      <c r="AH360" s="4" t="s">
        <v>2449</v>
      </c>
    </row>
    <row r="361" spans="1:34" s="4" customFormat="1">
      <c r="A361" s="4" t="s">
        <v>324</v>
      </c>
      <c r="B361" s="4" t="s">
        <v>2450</v>
      </c>
      <c r="C361" s="6">
        <v>28.06</v>
      </c>
      <c r="D361" s="7">
        <v>45930</v>
      </c>
      <c r="E361" s="6">
        <v>3.8736600000000001</v>
      </c>
      <c r="F361" s="50">
        <v>57</v>
      </c>
      <c r="H361" s="6">
        <v>22.315795999999999</v>
      </c>
      <c r="I361" s="50">
        <v>58</v>
      </c>
      <c r="K361" s="6">
        <v>21.973410999999999</v>
      </c>
      <c r="L361" s="50">
        <v>40</v>
      </c>
      <c r="N361" s="6">
        <v>13.181829</v>
      </c>
      <c r="O361" s="50">
        <v>58</v>
      </c>
      <c r="Q361" s="6">
        <v>3.0019770000000001</v>
      </c>
      <c r="R361" s="50">
        <v>59</v>
      </c>
      <c r="T361" s="6">
        <v>-1.066557</v>
      </c>
      <c r="U361" s="50">
        <v>28</v>
      </c>
      <c r="W361" s="6">
        <v>5.6081919999999998</v>
      </c>
      <c r="X361" s="50">
        <v>26</v>
      </c>
      <c r="Z361" s="6">
        <v>14.758566999999999</v>
      </c>
      <c r="AB361" s="6">
        <v>4.7600000000000003E-3</v>
      </c>
      <c r="AD361" s="4" t="s">
        <v>1452</v>
      </c>
      <c r="AE361" s="4" t="s">
        <v>1656</v>
      </c>
      <c r="AF361" s="7">
        <v>40529</v>
      </c>
      <c r="AG361" s="4" t="s">
        <v>2451</v>
      </c>
      <c r="AH361" s="4" t="s">
        <v>2452</v>
      </c>
    </row>
    <row r="362" spans="1:34" s="4" customFormat="1">
      <c r="A362" s="4" t="s">
        <v>325</v>
      </c>
      <c r="B362" s="4" t="s">
        <v>2453</v>
      </c>
      <c r="C362" s="6">
        <v>1269.001021</v>
      </c>
      <c r="D362" s="7">
        <v>45930</v>
      </c>
      <c r="E362" s="6">
        <v>10.67332</v>
      </c>
      <c r="F362" s="50">
        <v>10</v>
      </c>
      <c r="H362" s="6">
        <v>33.193277000000002</v>
      </c>
      <c r="I362" s="50">
        <v>43</v>
      </c>
      <c r="K362" s="6">
        <v>18.220565000000001</v>
      </c>
      <c r="L362" s="50">
        <v>53</v>
      </c>
      <c r="N362" s="6">
        <v>23.346304</v>
      </c>
      <c r="O362" s="50">
        <v>35</v>
      </c>
      <c r="Q362" s="6">
        <v>13.267704999999999</v>
      </c>
      <c r="R362" s="50">
        <v>25</v>
      </c>
      <c r="T362" s="6">
        <v>-1.182631</v>
      </c>
      <c r="U362" s="50">
        <v>32</v>
      </c>
      <c r="W362" s="6">
        <v>5.2283390000000001</v>
      </c>
      <c r="X362" s="50">
        <v>30</v>
      </c>
      <c r="Z362" s="6">
        <v>20.203137000000002</v>
      </c>
      <c r="AB362" s="6">
        <v>0.40345799999999998</v>
      </c>
      <c r="AD362" s="4" t="s">
        <v>1452</v>
      </c>
      <c r="AE362" s="4" t="s">
        <v>1594</v>
      </c>
      <c r="AF362" s="7">
        <v>39623</v>
      </c>
      <c r="AG362" s="4" t="s">
        <v>2454</v>
      </c>
      <c r="AH362" s="4" t="s">
        <v>2455</v>
      </c>
    </row>
    <row r="363" spans="1:34" s="4" customFormat="1">
      <c r="A363" s="4" t="s">
        <v>326</v>
      </c>
      <c r="B363" s="4" t="s">
        <v>2456</v>
      </c>
      <c r="C363" s="6">
        <v>897.44499299999995</v>
      </c>
      <c r="D363" s="7">
        <v>45930</v>
      </c>
      <c r="E363" s="6">
        <v>8.3649400000000007</v>
      </c>
      <c r="F363" s="50">
        <v>32</v>
      </c>
      <c r="H363" s="6">
        <v>40.377741</v>
      </c>
      <c r="I363" s="50">
        <v>21</v>
      </c>
      <c r="K363" s="6">
        <v>22.352166</v>
      </c>
      <c r="L363" s="50">
        <v>36</v>
      </c>
      <c r="N363" s="6">
        <v>31.740079000000001</v>
      </c>
      <c r="O363" s="50">
        <v>16</v>
      </c>
      <c r="Q363" s="6">
        <v>12.31465</v>
      </c>
      <c r="R363" s="50">
        <v>29</v>
      </c>
      <c r="T363" s="6">
        <v>-3.675424</v>
      </c>
      <c r="U363" s="50">
        <v>52</v>
      </c>
      <c r="W363" s="6">
        <v>6.4857389999999997</v>
      </c>
      <c r="X363" s="50">
        <v>16</v>
      </c>
      <c r="Z363" s="6">
        <v>17.548696</v>
      </c>
      <c r="AB363" s="6">
        <v>0.36500199999999999</v>
      </c>
      <c r="AD363" s="4" t="s">
        <v>1452</v>
      </c>
      <c r="AE363" s="4" t="s">
        <v>1629</v>
      </c>
      <c r="AF363" s="7">
        <v>41411</v>
      </c>
      <c r="AG363" s="4" t="s">
        <v>2457</v>
      </c>
      <c r="AH363" s="4" t="s">
        <v>2458</v>
      </c>
    </row>
    <row r="364" spans="1:34" s="4" customFormat="1">
      <c r="A364" s="4" t="s">
        <v>327</v>
      </c>
      <c r="B364" s="4" t="s">
        <v>2459</v>
      </c>
      <c r="C364" s="6">
        <v>164.519373</v>
      </c>
      <c r="D364" s="7">
        <v>45933</v>
      </c>
      <c r="E364" s="6">
        <v>6.0975570000000001</v>
      </c>
      <c r="F364" s="50">
        <v>47</v>
      </c>
      <c r="H364" s="6">
        <v>34.096494</v>
      </c>
      <c r="I364" s="50">
        <v>42</v>
      </c>
      <c r="K364" s="6">
        <v>14.556042</v>
      </c>
      <c r="L364" s="50">
        <v>63</v>
      </c>
      <c r="N364" s="6">
        <v>25.883078000000001</v>
      </c>
      <c r="O364" s="50">
        <v>32</v>
      </c>
      <c r="Q364" s="6">
        <v>14.055</v>
      </c>
      <c r="R364" s="50">
        <v>21</v>
      </c>
      <c r="T364" s="6">
        <v>1.4466730000000001</v>
      </c>
      <c r="U364" s="50">
        <v>14</v>
      </c>
      <c r="W364" s="6">
        <v>7.7708510000000004</v>
      </c>
      <c r="X364" s="50">
        <v>6</v>
      </c>
      <c r="Z364" s="6">
        <v>18.941276999999999</v>
      </c>
      <c r="AB364" s="6">
        <v>0.41018700000000002</v>
      </c>
      <c r="AD364" s="4" t="s">
        <v>1505</v>
      </c>
      <c r="AE364" s="4" t="s">
        <v>1649</v>
      </c>
      <c r="AF364" s="7">
        <v>39535</v>
      </c>
      <c r="AG364" s="4" t="s">
        <v>2460</v>
      </c>
      <c r="AH364" s="4" t="s">
        <v>2461</v>
      </c>
    </row>
    <row r="365" spans="1:34" s="4" customFormat="1">
      <c r="A365" s="4" t="s">
        <v>328</v>
      </c>
      <c r="B365" s="4" t="s">
        <v>2462</v>
      </c>
      <c r="C365" s="6">
        <v>545.89005699999996</v>
      </c>
      <c r="D365" s="7">
        <v>45936</v>
      </c>
      <c r="E365" s="6">
        <v>8.4371030000000005</v>
      </c>
      <c r="F365" s="50">
        <v>30</v>
      </c>
      <c r="H365" s="6">
        <v>37.194491999999997</v>
      </c>
      <c r="I365" s="50">
        <v>31</v>
      </c>
      <c r="K365" s="6">
        <v>20.126028000000002</v>
      </c>
      <c r="L365" s="50">
        <v>46</v>
      </c>
      <c r="N365" s="6">
        <v>25.987563000000002</v>
      </c>
      <c r="O365" s="50">
        <v>31</v>
      </c>
      <c r="Q365" s="6">
        <v>15.099202999999999</v>
      </c>
      <c r="R365" s="50">
        <v>13</v>
      </c>
      <c r="T365" s="6">
        <v>-0.62514000000000003</v>
      </c>
      <c r="U365" s="50">
        <v>25</v>
      </c>
      <c r="W365" s="6">
        <v>4.0934100000000004</v>
      </c>
      <c r="X365" s="50">
        <v>34</v>
      </c>
      <c r="Z365" s="6">
        <v>17.671395</v>
      </c>
      <c r="AB365" s="6">
        <v>0.44018099999999999</v>
      </c>
      <c r="AD365" s="4" t="s">
        <v>1505</v>
      </c>
      <c r="AE365" s="4" t="s">
        <v>1649</v>
      </c>
      <c r="AF365" s="7">
        <v>37554</v>
      </c>
      <c r="AG365" s="4" t="s">
        <v>2463</v>
      </c>
      <c r="AH365" s="4" t="s">
        <v>2464</v>
      </c>
    </row>
    <row r="366" spans="1:34" s="4" customFormat="1">
      <c r="A366" s="4" t="s">
        <v>329</v>
      </c>
      <c r="B366" s="4" t="s">
        <v>2465</v>
      </c>
      <c r="C366" s="6">
        <v>116.483118</v>
      </c>
      <c r="D366" s="7">
        <v>45936</v>
      </c>
      <c r="E366" s="6">
        <v>6.9627109999999997</v>
      </c>
      <c r="F366" s="50">
        <v>44</v>
      </c>
      <c r="H366" s="6">
        <v>38.246884999999999</v>
      </c>
      <c r="I366" s="50">
        <v>27</v>
      </c>
      <c r="K366" s="6">
        <v>25.561568000000001</v>
      </c>
      <c r="L366" s="50">
        <v>23</v>
      </c>
      <c r="N366" s="6">
        <v>28.073785000000001</v>
      </c>
      <c r="O366" s="50">
        <v>22</v>
      </c>
      <c r="Q366" s="6">
        <v>10.346007</v>
      </c>
      <c r="R366" s="50">
        <v>38</v>
      </c>
      <c r="T366" s="6">
        <v>-1.15337</v>
      </c>
      <c r="U366" s="50">
        <v>30</v>
      </c>
      <c r="W366" s="6">
        <v>-1.398782</v>
      </c>
      <c r="X366" s="50">
        <v>46</v>
      </c>
      <c r="Z366" s="6">
        <v>17.073101000000001</v>
      </c>
      <c r="AB366" s="6">
        <v>0.31291000000000002</v>
      </c>
      <c r="AD366" s="4" t="s">
        <v>1505</v>
      </c>
      <c r="AE366" s="4" t="s">
        <v>1649</v>
      </c>
      <c r="AF366" s="7">
        <v>38128</v>
      </c>
      <c r="AG366" s="4" t="s">
        <v>2466</v>
      </c>
      <c r="AH366" s="4" t="s">
        <v>2467</v>
      </c>
    </row>
    <row r="367" spans="1:34" s="4" customFormat="1">
      <c r="A367" s="4" t="s">
        <v>330</v>
      </c>
      <c r="B367" s="4" t="s">
        <v>2468</v>
      </c>
      <c r="C367" s="6">
        <v>5.9512539999999996</v>
      </c>
      <c r="D367" s="7">
        <v>45936</v>
      </c>
      <c r="E367" s="6">
        <v>-0.99504999999999999</v>
      </c>
      <c r="F367" s="50">
        <v>68</v>
      </c>
      <c r="H367" s="6">
        <v>54.242845000000003</v>
      </c>
      <c r="I367" s="50">
        <v>3</v>
      </c>
      <c r="K367" s="6">
        <v>53.675607999999997</v>
      </c>
      <c r="L367" s="50">
        <v>1</v>
      </c>
      <c r="N367" s="6">
        <v>44.207859999999997</v>
      </c>
      <c r="O367" s="50">
        <v>2</v>
      </c>
      <c r="Q367" s="6">
        <v>17.380455999999999</v>
      </c>
      <c r="R367" s="50">
        <v>7</v>
      </c>
      <c r="T367" s="6">
        <v>5.288392</v>
      </c>
      <c r="U367" s="50">
        <v>2</v>
      </c>
      <c r="W367" s="6"/>
      <c r="X367" s="50"/>
      <c r="Z367" s="6">
        <v>30.31052</v>
      </c>
      <c r="AB367" s="6">
        <v>0.51939800000000003</v>
      </c>
      <c r="AD367" s="4" t="s">
        <v>1505</v>
      </c>
      <c r="AE367" s="4" t="s">
        <v>2364</v>
      </c>
      <c r="AF367" s="7">
        <v>42682</v>
      </c>
      <c r="AG367" s="4" t="s">
        <v>2469</v>
      </c>
      <c r="AH367" s="4" t="s">
        <v>2470</v>
      </c>
    </row>
    <row r="368" spans="1:34" s="4" customFormat="1">
      <c r="A368" s="4" t="s">
        <v>331</v>
      </c>
      <c r="B368" s="4" t="s">
        <v>2471</v>
      </c>
      <c r="C368" s="6">
        <v>1.104651</v>
      </c>
      <c r="D368" s="7">
        <v>45936</v>
      </c>
      <c r="E368" s="6">
        <v>1.201373</v>
      </c>
      <c r="F368" s="50">
        <v>63</v>
      </c>
      <c r="H368" s="6">
        <v>24.296751</v>
      </c>
      <c r="I368" s="50">
        <v>57</v>
      </c>
      <c r="K368" s="6">
        <v>17.107102999999999</v>
      </c>
      <c r="L368" s="50">
        <v>55</v>
      </c>
      <c r="N368" s="6">
        <v>18.256031</v>
      </c>
      <c r="O368" s="50">
        <v>52</v>
      </c>
      <c r="Q368" s="6">
        <v>9.3291109999999993</v>
      </c>
      <c r="R368" s="50">
        <v>40</v>
      </c>
      <c r="T368" s="6">
        <v>0.118834</v>
      </c>
      <c r="U368" s="50">
        <v>20</v>
      </c>
      <c r="W368" s="6"/>
      <c r="X368" s="50"/>
      <c r="Z368" s="6">
        <v>16.337319000000001</v>
      </c>
      <c r="AB368" s="6">
        <v>0.28235700000000002</v>
      </c>
      <c r="AD368" s="4" t="s">
        <v>1505</v>
      </c>
      <c r="AE368" s="4" t="s">
        <v>2364</v>
      </c>
      <c r="AF368" s="7">
        <v>42804</v>
      </c>
      <c r="AG368" s="4" t="s">
        <v>2472</v>
      </c>
      <c r="AH368" s="4" t="s">
        <v>2473</v>
      </c>
    </row>
    <row r="369" spans="1:34" s="4" customFormat="1">
      <c r="A369" s="4" t="s">
        <v>332</v>
      </c>
      <c r="B369" s="4" t="s">
        <v>2474</v>
      </c>
      <c r="C369" s="6">
        <v>37.934384000000001</v>
      </c>
      <c r="D369" s="7">
        <v>45936</v>
      </c>
      <c r="E369" s="6">
        <v>13.384268</v>
      </c>
      <c r="F369" s="50">
        <v>2</v>
      </c>
      <c r="H369" s="6">
        <v>44.163832999999997</v>
      </c>
      <c r="I369" s="50">
        <v>9</v>
      </c>
      <c r="K369" s="6">
        <v>23.475719999999999</v>
      </c>
      <c r="L369" s="50">
        <v>33</v>
      </c>
      <c r="N369" s="6">
        <v>36.804040999999998</v>
      </c>
      <c r="O369" s="50">
        <v>10</v>
      </c>
      <c r="Q369" s="6">
        <v>9.1487800000000004</v>
      </c>
      <c r="R369" s="50">
        <v>41</v>
      </c>
      <c r="T369" s="6">
        <v>-4.5530169999999996</v>
      </c>
      <c r="U369" s="50">
        <v>54</v>
      </c>
      <c r="W369" s="6"/>
      <c r="X369" s="50"/>
      <c r="Z369" s="6">
        <v>21.005614999999999</v>
      </c>
      <c r="AB369" s="6">
        <v>0.27220899999999998</v>
      </c>
      <c r="AD369" s="4" t="s">
        <v>1505</v>
      </c>
      <c r="AE369" s="4" t="s">
        <v>2475</v>
      </c>
      <c r="AF369" s="7">
        <v>43998</v>
      </c>
      <c r="AG369" s="4" t="s">
        <v>2476</v>
      </c>
      <c r="AH369" s="4" t="s">
        <v>2477</v>
      </c>
    </row>
    <row r="370" spans="1:34" s="4" customFormat="1">
      <c r="A370" s="4" t="s">
        <v>333</v>
      </c>
      <c r="B370" s="4" t="s">
        <v>2478</v>
      </c>
      <c r="C370" s="6">
        <v>39.500993999999999</v>
      </c>
      <c r="D370" s="7">
        <v>45930</v>
      </c>
      <c r="E370" s="6">
        <v>6.1673799999999996</v>
      </c>
      <c r="F370" s="50">
        <v>46</v>
      </c>
      <c r="H370" s="6">
        <v>39.139004</v>
      </c>
      <c r="I370" s="50">
        <v>23</v>
      </c>
      <c r="K370" s="6">
        <v>28.948083</v>
      </c>
      <c r="L370" s="50">
        <v>15</v>
      </c>
      <c r="N370" s="6">
        <v>27.754428000000001</v>
      </c>
      <c r="O370" s="50">
        <v>23</v>
      </c>
      <c r="Q370" s="6">
        <v>12.417407000000001</v>
      </c>
      <c r="R370" s="50">
        <v>28</v>
      </c>
      <c r="T370" s="6">
        <v>-0.13602700000000001</v>
      </c>
      <c r="U370" s="50">
        <v>21</v>
      </c>
      <c r="W370" s="6">
        <v>6.303776</v>
      </c>
      <c r="X370" s="50">
        <v>19</v>
      </c>
      <c r="Z370" s="6">
        <v>17.234190000000002</v>
      </c>
      <c r="AB370" s="6">
        <v>0.37029400000000001</v>
      </c>
      <c r="AD370" s="4" t="s">
        <v>1452</v>
      </c>
      <c r="AE370" s="4" t="s">
        <v>2479</v>
      </c>
      <c r="AF370" s="7">
        <v>41248</v>
      </c>
      <c r="AG370" s="4" t="s">
        <v>2480</v>
      </c>
      <c r="AH370" s="4" t="s">
        <v>2481</v>
      </c>
    </row>
    <row r="371" spans="1:34" s="4" customFormat="1">
      <c r="A371" s="4" t="s">
        <v>334</v>
      </c>
      <c r="B371" s="4" t="s">
        <v>2482</v>
      </c>
      <c r="C371" s="6"/>
      <c r="D371" s="7"/>
      <c r="E371" s="6">
        <v>7.5372599999999998</v>
      </c>
      <c r="F371" s="50">
        <v>40</v>
      </c>
      <c r="H371" s="6">
        <v>37.025061999999998</v>
      </c>
      <c r="I371" s="50">
        <v>32</v>
      </c>
      <c r="K371" s="6">
        <v>24.979455000000002</v>
      </c>
      <c r="L371" s="50">
        <v>26</v>
      </c>
      <c r="N371" s="6">
        <v>34.194747</v>
      </c>
      <c r="O371" s="50">
        <v>13</v>
      </c>
      <c r="Q371" s="6">
        <v>18.229693000000001</v>
      </c>
      <c r="R371" s="50">
        <v>4</v>
      </c>
      <c r="T371" s="6">
        <v>4.0692089999999999</v>
      </c>
      <c r="U371" s="50">
        <v>4</v>
      </c>
      <c r="W371" s="6">
        <v>5.5058569999999998</v>
      </c>
      <c r="X371" s="50">
        <v>27</v>
      </c>
      <c r="Z371" s="6">
        <v>14.906591000000001</v>
      </c>
      <c r="AB371" s="6">
        <v>0.62883800000000001</v>
      </c>
      <c r="AD371" s="4" t="s">
        <v>1505</v>
      </c>
      <c r="AE371" s="4" t="s">
        <v>2483</v>
      </c>
      <c r="AF371" s="7">
        <v>42944</v>
      </c>
      <c r="AG371" s="4" t="s">
        <v>2484</v>
      </c>
      <c r="AH371" s="4" t="s">
        <v>2485</v>
      </c>
    </row>
    <row r="372" spans="1:34" s="4" customFormat="1">
      <c r="A372" s="4" t="s">
        <v>335</v>
      </c>
      <c r="B372" s="4" t="s">
        <v>2486</v>
      </c>
      <c r="C372" s="6">
        <v>9.32</v>
      </c>
      <c r="D372" s="7"/>
      <c r="E372" s="6">
        <v>8.8701799999999995</v>
      </c>
      <c r="F372" s="50">
        <v>26</v>
      </c>
      <c r="H372" s="6">
        <v>60.832963999999997</v>
      </c>
      <c r="I372" s="50">
        <v>1</v>
      </c>
      <c r="K372" s="6">
        <v>38.935322999999997</v>
      </c>
      <c r="L372" s="50">
        <v>5</v>
      </c>
      <c r="N372" s="6">
        <v>56.986941999999999</v>
      </c>
      <c r="O372" s="50">
        <v>1</v>
      </c>
      <c r="Q372" s="6">
        <v>21.732218</v>
      </c>
      <c r="R372" s="50">
        <v>2</v>
      </c>
      <c r="T372" s="6">
        <v>2.362244</v>
      </c>
      <c r="U372" s="50">
        <v>9</v>
      </c>
      <c r="W372" s="6">
        <v>6.8032719999999998</v>
      </c>
      <c r="X372" s="50">
        <v>12</v>
      </c>
      <c r="Z372" s="6">
        <v>18.927444000000001</v>
      </c>
      <c r="AB372" s="6">
        <v>0.66328600000000004</v>
      </c>
      <c r="AD372" s="4" t="s">
        <v>1452</v>
      </c>
      <c r="AE372" s="4" t="s">
        <v>2483</v>
      </c>
      <c r="AF372" s="7">
        <v>40462</v>
      </c>
      <c r="AG372" s="4" t="s">
        <v>2487</v>
      </c>
      <c r="AH372" s="4" t="s">
        <v>2488</v>
      </c>
    </row>
    <row r="373" spans="1:34" s="4" customFormat="1">
      <c r="A373" s="4" t="s">
        <v>336</v>
      </c>
      <c r="B373" s="4" t="s">
        <v>2489</v>
      </c>
      <c r="C373" s="6">
        <v>5.95</v>
      </c>
      <c r="D373" s="7"/>
      <c r="E373" s="6">
        <v>13.86843</v>
      </c>
      <c r="F373" s="50">
        <v>1</v>
      </c>
      <c r="H373" s="6">
        <v>43.475850000000001</v>
      </c>
      <c r="I373" s="50">
        <v>14</v>
      </c>
      <c r="K373" s="6">
        <v>40.402088999999997</v>
      </c>
      <c r="L373" s="50">
        <v>4</v>
      </c>
      <c r="N373" s="6">
        <v>19.329725</v>
      </c>
      <c r="O373" s="50">
        <v>49</v>
      </c>
      <c r="Q373" s="6">
        <v>-3.6380409999999999</v>
      </c>
      <c r="R373" s="50">
        <v>67</v>
      </c>
      <c r="T373" s="6">
        <v>0.53707899999999997</v>
      </c>
      <c r="U373" s="50">
        <v>16</v>
      </c>
      <c r="W373" s="6">
        <v>6.8648199999999999</v>
      </c>
      <c r="X373" s="50">
        <v>11</v>
      </c>
      <c r="Z373" s="6">
        <v>26.789071</v>
      </c>
      <c r="AB373" s="6">
        <v>-0.127328</v>
      </c>
      <c r="AD373" s="4" t="s">
        <v>1452</v>
      </c>
      <c r="AE373" s="4" t="s">
        <v>2483</v>
      </c>
      <c r="AF373" s="7">
        <v>41971</v>
      </c>
      <c r="AG373" s="4" t="s">
        <v>2490</v>
      </c>
      <c r="AH373" s="4" t="s">
        <v>2491</v>
      </c>
    </row>
    <row r="374" spans="1:34" s="4" customFormat="1">
      <c r="A374" s="4" t="s">
        <v>337</v>
      </c>
      <c r="B374" s="4" t="s">
        <v>2492</v>
      </c>
      <c r="C374" s="6"/>
      <c r="D374" s="7"/>
      <c r="E374" s="6">
        <v>11.558058000000001</v>
      </c>
      <c r="F374" s="50">
        <v>4</v>
      </c>
      <c r="H374" s="6">
        <v>45.650365000000001</v>
      </c>
      <c r="I374" s="50">
        <v>7</v>
      </c>
      <c r="K374" s="6">
        <v>38.004311000000001</v>
      </c>
      <c r="L374" s="50">
        <v>6</v>
      </c>
      <c r="N374" s="6">
        <v>35.970878999999996</v>
      </c>
      <c r="O374" s="50">
        <v>11</v>
      </c>
      <c r="Q374" s="6">
        <v>11.972269000000001</v>
      </c>
      <c r="R374" s="50">
        <v>30</v>
      </c>
      <c r="T374" s="6">
        <v>2.6111460000000002</v>
      </c>
      <c r="U374" s="50">
        <v>8</v>
      </c>
      <c r="W374" s="6">
        <v>12.902810000000001</v>
      </c>
      <c r="X374" s="50">
        <v>1</v>
      </c>
      <c r="Z374" s="6">
        <v>21.891432999999999</v>
      </c>
      <c r="AB374" s="6">
        <v>0.34647699999999998</v>
      </c>
      <c r="AD374" s="4" t="s">
        <v>1505</v>
      </c>
      <c r="AE374" s="4" t="s">
        <v>2493</v>
      </c>
      <c r="AF374" s="7">
        <v>42111</v>
      </c>
      <c r="AG374" s="4" t="s">
        <v>2494</v>
      </c>
      <c r="AH374" s="4" t="s">
        <v>2495</v>
      </c>
    </row>
    <row r="375" spans="1:34" s="4" customFormat="1">
      <c r="A375" s="4" t="s">
        <v>338</v>
      </c>
      <c r="B375" s="4" t="s">
        <v>2496</v>
      </c>
      <c r="C375" s="6">
        <v>104.310028</v>
      </c>
      <c r="D375" s="7">
        <v>45936</v>
      </c>
      <c r="E375" s="6">
        <v>9.6966800000000006</v>
      </c>
      <c r="F375" s="50">
        <v>21</v>
      </c>
      <c r="H375" s="6">
        <v>39.113455000000002</v>
      </c>
      <c r="I375" s="50">
        <v>24</v>
      </c>
      <c r="K375" s="6">
        <v>23.210052000000001</v>
      </c>
      <c r="L375" s="50">
        <v>34</v>
      </c>
      <c r="N375" s="6">
        <v>26.213176000000001</v>
      </c>
      <c r="O375" s="50">
        <v>28</v>
      </c>
      <c r="Q375" s="6">
        <v>11.819191</v>
      </c>
      <c r="R375" s="50">
        <v>32</v>
      </c>
      <c r="T375" s="6">
        <v>-2.0180709999999999</v>
      </c>
      <c r="U375" s="50">
        <v>41</v>
      </c>
      <c r="W375" s="6">
        <v>4.3939320000000004</v>
      </c>
      <c r="X375" s="50">
        <v>33</v>
      </c>
      <c r="Z375" s="6">
        <v>18.536023</v>
      </c>
      <c r="AB375" s="6">
        <v>0.352794</v>
      </c>
      <c r="AD375" s="4" t="s">
        <v>1452</v>
      </c>
      <c r="AE375" s="4" t="s">
        <v>2497</v>
      </c>
      <c r="AF375" s="7">
        <v>39066</v>
      </c>
      <c r="AG375" s="4" t="s">
        <v>2498</v>
      </c>
      <c r="AH375" s="4" t="s">
        <v>2499</v>
      </c>
    </row>
    <row r="376" spans="1:34" s="4" customFormat="1">
      <c r="A376" s="4" t="s">
        <v>339</v>
      </c>
      <c r="B376" s="4" t="s">
        <v>2500</v>
      </c>
      <c r="C376" s="6">
        <v>36.274000000000001</v>
      </c>
      <c r="D376" s="7">
        <v>45807</v>
      </c>
      <c r="E376" s="6">
        <v>3.4256509999999998</v>
      </c>
      <c r="F376" s="50">
        <v>59</v>
      </c>
      <c r="H376" s="6">
        <v>45.431708999999998</v>
      </c>
      <c r="I376" s="50">
        <v>8</v>
      </c>
      <c r="K376" s="6">
        <v>33.957681000000001</v>
      </c>
      <c r="L376" s="50">
        <v>8</v>
      </c>
      <c r="N376" s="6">
        <v>42.812472999999997</v>
      </c>
      <c r="O376" s="50">
        <v>4</v>
      </c>
      <c r="Q376" s="6">
        <v>6.9539039999999996</v>
      </c>
      <c r="R376" s="50">
        <v>51</v>
      </c>
      <c r="T376" s="6">
        <v>-1.6631450000000001</v>
      </c>
      <c r="U376" s="50">
        <v>37</v>
      </c>
      <c r="W376" s="6"/>
      <c r="X376" s="50"/>
      <c r="Z376" s="6">
        <v>14.314432</v>
      </c>
      <c r="AB376" s="6">
        <v>0.19220799999999999</v>
      </c>
      <c r="AD376" s="4" t="s">
        <v>1505</v>
      </c>
      <c r="AE376" s="4" t="s">
        <v>2501</v>
      </c>
      <c r="AF376" s="7">
        <v>42324</v>
      </c>
      <c r="AG376" s="4" t="s">
        <v>2502</v>
      </c>
      <c r="AH376" s="4" t="s">
        <v>2503</v>
      </c>
    </row>
    <row r="377" spans="1:34" s="4" customFormat="1">
      <c r="A377" s="4" t="s">
        <v>340</v>
      </c>
      <c r="B377" s="4" t="s">
        <v>2504</v>
      </c>
      <c r="C377" s="6">
        <v>0.62979600000000002</v>
      </c>
      <c r="D377" s="7">
        <v>45747</v>
      </c>
      <c r="E377" s="6">
        <v>8.3021399999999996</v>
      </c>
      <c r="F377" s="50">
        <v>34</v>
      </c>
      <c r="H377" s="6">
        <v>56.760973999999997</v>
      </c>
      <c r="I377" s="50">
        <v>2</v>
      </c>
      <c r="K377" s="6">
        <v>43.191800999999998</v>
      </c>
      <c r="L377" s="50">
        <v>2</v>
      </c>
      <c r="N377" s="6">
        <v>39.151328999999997</v>
      </c>
      <c r="O377" s="50">
        <v>5</v>
      </c>
      <c r="Q377" s="6">
        <v>8.1428469999999997</v>
      </c>
      <c r="R377" s="50">
        <v>47</v>
      </c>
      <c r="T377" s="6">
        <v>-8.7291600000000003</v>
      </c>
      <c r="U377" s="50">
        <v>64</v>
      </c>
      <c r="W377" s="6"/>
      <c r="X377" s="50"/>
      <c r="Z377" s="6">
        <v>20.443957000000001</v>
      </c>
      <c r="AB377" s="6">
        <v>0.239314</v>
      </c>
      <c r="AD377" s="4" t="s">
        <v>1452</v>
      </c>
      <c r="AE377" s="4" t="s">
        <v>2501</v>
      </c>
      <c r="AF377" s="7">
        <v>42800</v>
      </c>
      <c r="AG377" s="4" t="s">
        <v>2505</v>
      </c>
      <c r="AH377" s="4" t="s">
        <v>2506</v>
      </c>
    </row>
    <row r="378" spans="1:34" s="4" customFormat="1">
      <c r="A378" s="4" t="s">
        <v>341</v>
      </c>
      <c r="B378" s="4" t="s">
        <v>2507</v>
      </c>
      <c r="C378" s="6">
        <v>81.337436999999994</v>
      </c>
      <c r="D378" s="7">
        <v>45930</v>
      </c>
      <c r="E378" s="6">
        <v>3.3936700000000002</v>
      </c>
      <c r="F378" s="50">
        <v>60</v>
      </c>
      <c r="H378" s="6">
        <v>21.596450999999998</v>
      </c>
      <c r="I378" s="50">
        <v>60</v>
      </c>
      <c r="K378" s="6">
        <v>23.499609</v>
      </c>
      <c r="L378" s="50">
        <v>32</v>
      </c>
      <c r="N378" s="6">
        <v>7.6560649999999999</v>
      </c>
      <c r="O378" s="50">
        <v>61</v>
      </c>
      <c r="Q378" s="6">
        <v>7.0000000000000007E-2</v>
      </c>
      <c r="R378" s="50">
        <v>66</v>
      </c>
      <c r="T378" s="6">
        <v>-6.1493229999999999</v>
      </c>
      <c r="U378" s="50">
        <v>60</v>
      </c>
      <c r="W378" s="6"/>
      <c r="X378" s="50"/>
      <c r="Z378" s="6">
        <v>18.224905</v>
      </c>
      <c r="AB378" s="6">
        <v>-8.4957000000000005E-2</v>
      </c>
      <c r="AD378" s="4" t="s">
        <v>1452</v>
      </c>
      <c r="AE378" s="4" t="s">
        <v>1674</v>
      </c>
      <c r="AF378" s="7">
        <v>43565</v>
      </c>
      <c r="AG378" s="4" t="s">
        <v>2508</v>
      </c>
      <c r="AH378" s="4" t="s">
        <v>2509</v>
      </c>
    </row>
    <row r="379" spans="1:34" s="4" customFormat="1">
      <c r="A379" s="4" t="s">
        <v>342</v>
      </c>
      <c r="B379" s="4" t="s">
        <v>2510</v>
      </c>
      <c r="C379" s="6">
        <v>46.629643999999999</v>
      </c>
      <c r="D379" s="7">
        <v>45936</v>
      </c>
      <c r="E379" s="6">
        <v>9.7431099999999997</v>
      </c>
      <c r="F379" s="50">
        <v>20</v>
      </c>
      <c r="H379" s="6">
        <v>42.619486000000002</v>
      </c>
      <c r="I379" s="50">
        <v>16</v>
      </c>
      <c r="K379" s="6">
        <v>24.968205000000001</v>
      </c>
      <c r="L379" s="50">
        <v>27</v>
      </c>
      <c r="N379" s="6">
        <v>29.912552000000002</v>
      </c>
      <c r="O379" s="50">
        <v>18</v>
      </c>
      <c r="Q379" s="6">
        <v>8.3200769999999995</v>
      </c>
      <c r="R379" s="50">
        <v>46</v>
      </c>
      <c r="T379" s="6">
        <v>-6.5558310000000004</v>
      </c>
      <c r="U379" s="50">
        <v>63</v>
      </c>
      <c r="W379" s="6">
        <v>1.3120160000000001</v>
      </c>
      <c r="X379" s="50">
        <v>43</v>
      </c>
      <c r="Z379" s="6">
        <v>18.725261</v>
      </c>
      <c r="AB379" s="6">
        <v>0.24754599999999999</v>
      </c>
      <c r="AD379" s="4" t="s">
        <v>1452</v>
      </c>
      <c r="AE379" s="4" t="s">
        <v>1674</v>
      </c>
      <c r="AF379" s="7">
        <v>39265</v>
      </c>
      <c r="AG379" s="4" t="s">
        <v>2511</v>
      </c>
      <c r="AH379" s="4" t="s">
        <v>2512</v>
      </c>
    </row>
    <row r="380" spans="1:34" s="4" customFormat="1">
      <c r="A380" s="4" t="s">
        <v>343</v>
      </c>
      <c r="B380" s="4" t="s">
        <v>2513</v>
      </c>
      <c r="C380" s="6">
        <v>3541.6778519999998</v>
      </c>
      <c r="D380" s="7">
        <v>45937</v>
      </c>
      <c r="E380" s="6">
        <v>7.9025499999999997</v>
      </c>
      <c r="F380" s="50">
        <v>38</v>
      </c>
      <c r="H380" s="6">
        <v>37.680059999999997</v>
      </c>
      <c r="I380" s="50">
        <v>30</v>
      </c>
      <c r="K380" s="6">
        <v>21.634284000000001</v>
      </c>
      <c r="L380" s="50">
        <v>41</v>
      </c>
      <c r="N380" s="6">
        <v>20.264892</v>
      </c>
      <c r="O380" s="50">
        <v>48</v>
      </c>
      <c r="Q380" s="6">
        <v>8.1151049999999998</v>
      </c>
      <c r="R380" s="50">
        <v>48</v>
      </c>
      <c r="T380" s="6">
        <v>-5.6664479999999999</v>
      </c>
      <c r="U380" s="50">
        <v>58</v>
      </c>
      <c r="W380" s="6">
        <v>3.747598</v>
      </c>
      <c r="X380" s="50">
        <v>37</v>
      </c>
      <c r="Z380" s="6">
        <v>17.18769</v>
      </c>
      <c r="AB380" s="6">
        <v>0.23949100000000001</v>
      </c>
      <c r="AD380" s="4" t="s">
        <v>1452</v>
      </c>
      <c r="AE380" s="4" t="s">
        <v>1684</v>
      </c>
      <c r="AF380" s="7">
        <v>40597</v>
      </c>
      <c r="AG380" s="4" t="s">
        <v>2514</v>
      </c>
      <c r="AH380" s="4" t="s">
        <v>2515</v>
      </c>
    </row>
    <row r="381" spans="1:34" s="4" customFormat="1">
      <c r="A381" s="4" t="s">
        <v>344</v>
      </c>
      <c r="B381" s="4" t="s">
        <v>2516</v>
      </c>
      <c r="C381" s="6">
        <v>2697.1647859999998</v>
      </c>
      <c r="D381" s="7">
        <v>45937</v>
      </c>
      <c r="E381" s="6">
        <v>5.3996300000000002</v>
      </c>
      <c r="F381" s="50">
        <v>52</v>
      </c>
      <c r="H381" s="6">
        <v>32.036718999999998</v>
      </c>
      <c r="I381" s="50">
        <v>48</v>
      </c>
      <c r="K381" s="6">
        <v>19.906067</v>
      </c>
      <c r="L381" s="50">
        <v>49</v>
      </c>
      <c r="N381" s="6">
        <v>21.191497999999999</v>
      </c>
      <c r="O381" s="50">
        <v>46</v>
      </c>
      <c r="Q381" s="6">
        <v>14.812214000000001</v>
      </c>
      <c r="R381" s="50">
        <v>17</v>
      </c>
      <c r="T381" s="6">
        <v>6.235087</v>
      </c>
      <c r="U381" s="50">
        <v>1</v>
      </c>
      <c r="W381" s="6">
        <v>6.7287109999999997</v>
      </c>
      <c r="X381" s="50">
        <v>13</v>
      </c>
      <c r="Z381" s="6">
        <v>14.282838</v>
      </c>
      <c r="AB381" s="6">
        <v>0.44903500000000002</v>
      </c>
      <c r="AD381" s="4" t="s">
        <v>1452</v>
      </c>
      <c r="AE381" s="4" t="s">
        <v>1684</v>
      </c>
      <c r="AF381" s="7">
        <v>37851</v>
      </c>
      <c r="AG381" s="4" t="s">
        <v>2517</v>
      </c>
      <c r="AH381" s="4" t="s">
        <v>2518</v>
      </c>
    </row>
    <row r="382" spans="1:34" s="4" customFormat="1">
      <c r="A382" s="4" t="s">
        <v>345</v>
      </c>
      <c r="B382" s="4" t="s">
        <v>2519</v>
      </c>
      <c r="C382" s="6">
        <v>183.992851</v>
      </c>
      <c r="D382" s="7">
        <v>45937</v>
      </c>
      <c r="E382" s="6">
        <v>8.4953199999999995</v>
      </c>
      <c r="F382" s="50">
        <v>27</v>
      </c>
      <c r="H382" s="6">
        <v>34.387351000000002</v>
      </c>
      <c r="I382" s="50">
        <v>41</v>
      </c>
      <c r="K382" s="6">
        <v>22.002409</v>
      </c>
      <c r="L382" s="50">
        <v>39</v>
      </c>
      <c r="N382" s="6">
        <v>22.696735</v>
      </c>
      <c r="O382" s="50">
        <v>36</v>
      </c>
      <c r="Q382" s="6">
        <v>14.746292</v>
      </c>
      <c r="R382" s="50">
        <v>19</v>
      </c>
      <c r="T382" s="6">
        <v>-1.9931700000000001</v>
      </c>
      <c r="U382" s="50">
        <v>40</v>
      </c>
      <c r="W382" s="6">
        <v>4.4292340000000001</v>
      </c>
      <c r="X382" s="50">
        <v>32</v>
      </c>
      <c r="Z382" s="6">
        <v>17.121189999999999</v>
      </c>
      <c r="AB382" s="6">
        <v>0.45658599999999999</v>
      </c>
      <c r="AD382" s="4" t="s">
        <v>1452</v>
      </c>
      <c r="AE382" s="4" t="s">
        <v>1684</v>
      </c>
      <c r="AF382" s="7">
        <v>40140</v>
      </c>
      <c r="AG382" s="4" t="s">
        <v>2520</v>
      </c>
      <c r="AH382" s="4" t="s">
        <v>2521</v>
      </c>
    </row>
    <row r="383" spans="1:34" s="4" customFormat="1">
      <c r="A383" s="4" t="s">
        <v>346</v>
      </c>
      <c r="B383" s="4" t="s">
        <v>2522</v>
      </c>
      <c r="C383" s="6">
        <v>82.087143999999995</v>
      </c>
      <c r="D383" s="7">
        <v>45930</v>
      </c>
      <c r="E383" s="6">
        <v>3.9015650000000002</v>
      </c>
      <c r="F383" s="50">
        <v>56</v>
      </c>
      <c r="H383" s="6">
        <v>21.644120999999998</v>
      </c>
      <c r="I383" s="50">
        <v>59</v>
      </c>
      <c r="K383" s="6">
        <v>16.767168000000002</v>
      </c>
      <c r="L383" s="50">
        <v>58</v>
      </c>
      <c r="N383" s="6">
        <v>12.845764000000001</v>
      </c>
      <c r="O383" s="50">
        <v>59</v>
      </c>
      <c r="Q383" s="6"/>
      <c r="R383" s="50"/>
      <c r="T383" s="6"/>
      <c r="U383" s="50"/>
      <c r="W383" s="6"/>
      <c r="X383" s="50"/>
      <c r="Z383" s="6">
        <v>17.595748</v>
      </c>
      <c r="AB383" s="6"/>
      <c r="AD383" s="4" t="s">
        <v>1505</v>
      </c>
      <c r="AE383" s="4" t="s">
        <v>1697</v>
      </c>
      <c r="AF383" s="7">
        <v>45029</v>
      </c>
      <c r="AG383" s="4" t="s">
        <v>2523</v>
      </c>
      <c r="AH383" s="4" t="s">
        <v>2524</v>
      </c>
    </row>
    <row r="384" spans="1:34" s="4" customFormat="1">
      <c r="A384" s="4" t="s">
        <v>347</v>
      </c>
      <c r="B384" s="4" t="s">
        <v>2525</v>
      </c>
      <c r="C384" s="6">
        <v>18.542560000000002</v>
      </c>
      <c r="D384" s="7">
        <v>45930</v>
      </c>
      <c r="E384" s="6">
        <v>2.5135100000000001</v>
      </c>
      <c r="F384" s="50">
        <v>61</v>
      </c>
      <c r="H384" s="6">
        <v>16.394237</v>
      </c>
      <c r="I384" s="50">
        <v>63</v>
      </c>
      <c r="K384" s="6">
        <v>11.580916999999999</v>
      </c>
      <c r="L384" s="50">
        <v>64</v>
      </c>
      <c r="N384" s="6">
        <v>2.1111369999999998</v>
      </c>
      <c r="O384" s="50">
        <v>66</v>
      </c>
      <c r="Q384" s="6">
        <v>1.7673669999999999</v>
      </c>
      <c r="R384" s="50">
        <v>63</v>
      </c>
      <c r="T384" s="6">
        <v>-3.2087780000000001</v>
      </c>
      <c r="U384" s="50">
        <v>49</v>
      </c>
      <c r="W384" s="6"/>
      <c r="X384" s="50"/>
      <c r="Z384" s="6">
        <v>15.525717999999999</v>
      </c>
      <c r="AB384" s="6">
        <v>6.4679999999999998E-3</v>
      </c>
      <c r="AD384" s="4" t="s">
        <v>1452</v>
      </c>
      <c r="AE384" s="4" t="s">
        <v>1701</v>
      </c>
      <c r="AF384" s="7">
        <v>43672</v>
      </c>
      <c r="AG384" s="4" t="s">
        <v>2526</v>
      </c>
      <c r="AH384" s="4" t="s">
        <v>2527</v>
      </c>
    </row>
    <row r="385" spans="1:34" s="4" customFormat="1">
      <c r="A385" s="4" t="s">
        <v>348</v>
      </c>
      <c r="B385" s="4" t="s">
        <v>2528</v>
      </c>
      <c r="C385" s="6">
        <v>101.96272999999999</v>
      </c>
      <c r="D385" s="7">
        <v>45936</v>
      </c>
      <c r="E385" s="6">
        <v>4.5526799999999996</v>
      </c>
      <c r="F385" s="50">
        <v>55</v>
      </c>
      <c r="H385" s="6">
        <v>20.645268000000002</v>
      </c>
      <c r="I385" s="50">
        <v>62</v>
      </c>
      <c r="K385" s="6">
        <v>10.761670000000001</v>
      </c>
      <c r="L385" s="50">
        <v>65</v>
      </c>
      <c r="N385" s="6">
        <v>7.184596</v>
      </c>
      <c r="O385" s="50">
        <v>62</v>
      </c>
      <c r="Q385" s="6">
        <v>5.5549439999999999</v>
      </c>
      <c r="R385" s="50">
        <v>52</v>
      </c>
      <c r="T385" s="6">
        <v>-4.0947699999999996</v>
      </c>
      <c r="U385" s="50">
        <v>53</v>
      </c>
      <c r="W385" s="6">
        <v>2.5962160000000001</v>
      </c>
      <c r="X385" s="50">
        <v>41</v>
      </c>
      <c r="Z385" s="6">
        <v>15.503488000000001</v>
      </c>
      <c r="AB385" s="6">
        <v>0.165187</v>
      </c>
      <c r="AD385" s="4" t="s">
        <v>1452</v>
      </c>
      <c r="AE385" s="4" t="s">
        <v>1701</v>
      </c>
      <c r="AF385" s="7">
        <v>39477</v>
      </c>
      <c r="AG385" s="4" t="s">
        <v>2529</v>
      </c>
      <c r="AH385" s="4" t="s">
        <v>2530</v>
      </c>
    </row>
    <row r="386" spans="1:34" s="4" customFormat="1">
      <c r="A386" s="4" t="s">
        <v>349</v>
      </c>
      <c r="B386" s="4" t="s">
        <v>2531</v>
      </c>
      <c r="C386" s="6">
        <v>2885.349553</v>
      </c>
      <c r="D386" s="7">
        <v>45936</v>
      </c>
      <c r="E386" s="6">
        <v>5.2374099999999997</v>
      </c>
      <c r="F386" s="50">
        <v>53</v>
      </c>
      <c r="H386" s="6">
        <v>25.396045999999998</v>
      </c>
      <c r="I386" s="50">
        <v>56</v>
      </c>
      <c r="K386" s="6">
        <v>17.866372999999999</v>
      </c>
      <c r="L386" s="50">
        <v>54</v>
      </c>
      <c r="N386" s="6">
        <v>13.726549</v>
      </c>
      <c r="O386" s="50">
        <v>57</v>
      </c>
      <c r="Q386" s="6">
        <v>8.0468390000000003</v>
      </c>
      <c r="R386" s="50">
        <v>49</v>
      </c>
      <c r="T386" s="6">
        <v>-1.1310389999999999</v>
      </c>
      <c r="U386" s="50">
        <v>29</v>
      </c>
      <c r="W386" s="6">
        <v>6.4832070000000002</v>
      </c>
      <c r="X386" s="50">
        <v>17</v>
      </c>
      <c r="Z386" s="6">
        <v>15.202754000000001</v>
      </c>
      <c r="AB386" s="6">
        <v>0.22998099999999999</v>
      </c>
      <c r="AD386" s="4" t="s">
        <v>1452</v>
      </c>
      <c r="AE386" s="4" t="s">
        <v>1701</v>
      </c>
      <c r="AF386" s="7">
        <v>36389</v>
      </c>
      <c r="AG386" s="4" t="s">
        <v>2532</v>
      </c>
      <c r="AH386" s="4" t="s">
        <v>2533</v>
      </c>
    </row>
    <row r="387" spans="1:34" s="4" customFormat="1">
      <c r="A387" s="4" t="s">
        <v>350</v>
      </c>
      <c r="B387" s="4" t="s">
        <v>2534</v>
      </c>
      <c r="C387" s="6">
        <v>9.1899669999999993</v>
      </c>
      <c r="D387" s="7">
        <v>45930</v>
      </c>
      <c r="E387" s="6">
        <v>7.9988450000000002</v>
      </c>
      <c r="F387" s="50">
        <v>36</v>
      </c>
      <c r="H387" s="6">
        <v>29.791972000000001</v>
      </c>
      <c r="I387" s="50">
        <v>50</v>
      </c>
      <c r="K387" s="6">
        <v>16.802344000000002</v>
      </c>
      <c r="L387" s="50">
        <v>57</v>
      </c>
      <c r="N387" s="6">
        <v>21.701958000000001</v>
      </c>
      <c r="O387" s="50">
        <v>43</v>
      </c>
      <c r="Q387" s="6">
        <v>16.310272999999999</v>
      </c>
      <c r="R387" s="50">
        <v>8</v>
      </c>
      <c r="T387" s="6">
        <v>2.8637459999999999</v>
      </c>
      <c r="U387" s="50">
        <v>7</v>
      </c>
      <c r="W387" s="6">
        <v>5.4164289999999999</v>
      </c>
      <c r="X387" s="50">
        <v>28</v>
      </c>
      <c r="Z387" s="6">
        <v>16.136188000000001</v>
      </c>
      <c r="AB387" s="6">
        <v>0.523787</v>
      </c>
      <c r="AD387" s="4" t="s">
        <v>1505</v>
      </c>
      <c r="AE387" s="4" t="s">
        <v>1722</v>
      </c>
      <c r="AF387" s="7">
        <v>40077</v>
      </c>
      <c r="AG387" s="4" t="s">
        <v>2535</v>
      </c>
      <c r="AH387" s="4" t="s">
        <v>2536</v>
      </c>
    </row>
    <row r="388" spans="1:34" s="4" customFormat="1">
      <c r="A388" s="4" t="s">
        <v>351</v>
      </c>
      <c r="B388" s="4" t="s">
        <v>2537</v>
      </c>
      <c r="C388" s="6">
        <v>20.898271000000001</v>
      </c>
      <c r="D388" s="7">
        <v>45930</v>
      </c>
      <c r="E388" s="6">
        <v>1.9935700000000001</v>
      </c>
      <c r="F388" s="50">
        <v>62</v>
      </c>
      <c r="H388" s="6">
        <v>16.105426000000001</v>
      </c>
      <c r="I388" s="50">
        <v>64</v>
      </c>
      <c r="K388" s="6">
        <v>15.513491</v>
      </c>
      <c r="L388" s="50">
        <v>61</v>
      </c>
      <c r="N388" s="6">
        <v>7.0175450000000001</v>
      </c>
      <c r="O388" s="50">
        <v>63</v>
      </c>
      <c r="Q388" s="6">
        <v>5.4651139999999998</v>
      </c>
      <c r="R388" s="50">
        <v>53</v>
      </c>
      <c r="T388" s="6">
        <v>-1.5862019999999999</v>
      </c>
      <c r="U388" s="50">
        <v>36</v>
      </c>
      <c r="W388" s="6">
        <v>5.2365539999999999</v>
      </c>
      <c r="X388" s="50">
        <v>29</v>
      </c>
      <c r="Z388" s="6">
        <v>12.702408999999999</v>
      </c>
      <c r="AB388" s="6">
        <v>0.12249</v>
      </c>
      <c r="AD388" s="4" t="s">
        <v>1452</v>
      </c>
      <c r="AE388" s="4" t="s">
        <v>1722</v>
      </c>
      <c r="AF388" s="7">
        <v>40245</v>
      </c>
      <c r="AG388" s="4" t="s">
        <v>2538</v>
      </c>
      <c r="AH388" s="4" t="s">
        <v>2539</v>
      </c>
    </row>
    <row r="389" spans="1:34" s="4" customFormat="1">
      <c r="A389" s="4" t="s">
        <v>352</v>
      </c>
      <c r="B389" s="4" t="s">
        <v>2540</v>
      </c>
      <c r="C389" s="6">
        <v>8.155761</v>
      </c>
      <c r="D389" s="7">
        <v>45930</v>
      </c>
      <c r="E389" s="6">
        <v>5.6392179999999996</v>
      </c>
      <c r="F389" s="50">
        <v>50</v>
      </c>
      <c r="H389" s="6">
        <v>30.414657999999999</v>
      </c>
      <c r="I389" s="50">
        <v>49</v>
      </c>
      <c r="K389" s="6">
        <v>26.801082999999998</v>
      </c>
      <c r="L389" s="50">
        <v>18</v>
      </c>
      <c r="N389" s="6">
        <v>22.347754999999999</v>
      </c>
      <c r="O389" s="50">
        <v>37</v>
      </c>
      <c r="Q389" s="6">
        <v>8.5584279999999993</v>
      </c>
      <c r="R389" s="50">
        <v>45</v>
      </c>
      <c r="T389" s="6">
        <v>1.779269</v>
      </c>
      <c r="U389" s="50">
        <v>12</v>
      </c>
      <c r="W389" s="6">
        <v>5.6268700000000003</v>
      </c>
      <c r="X389" s="50">
        <v>25</v>
      </c>
      <c r="Z389" s="6">
        <v>13.507666</v>
      </c>
      <c r="AB389" s="6">
        <v>0.263067</v>
      </c>
      <c r="AD389" s="4" t="s">
        <v>1505</v>
      </c>
      <c r="AE389" s="4" t="s">
        <v>1722</v>
      </c>
      <c r="AF389" s="7">
        <v>41410</v>
      </c>
      <c r="AG389" s="4" t="s">
        <v>2541</v>
      </c>
      <c r="AH389" s="4" t="s">
        <v>2542</v>
      </c>
    </row>
    <row r="390" spans="1:34" s="4" customFormat="1">
      <c r="A390" s="4" t="s">
        <v>353</v>
      </c>
      <c r="B390" s="4" t="s">
        <v>2543</v>
      </c>
      <c r="C390" s="6">
        <v>36.163890000000002</v>
      </c>
      <c r="D390" s="7">
        <v>45936</v>
      </c>
      <c r="E390" s="6">
        <v>7.6043029999999998</v>
      </c>
      <c r="F390" s="50">
        <v>39</v>
      </c>
      <c r="H390" s="6">
        <v>38.677472000000002</v>
      </c>
      <c r="I390" s="50">
        <v>26</v>
      </c>
      <c r="K390" s="6">
        <v>19.949124000000001</v>
      </c>
      <c r="L390" s="50">
        <v>48</v>
      </c>
      <c r="N390" s="6">
        <v>25.417034999999998</v>
      </c>
      <c r="O390" s="50">
        <v>33</v>
      </c>
      <c r="Q390" s="6">
        <v>12.725522</v>
      </c>
      <c r="R390" s="50">
        <v>26</v>
      </c>
      <c r="T390" s="6">
        <v>-1.3756170000000001</v>
      </c>
      <c r="U390" s="50">
        <v>34</v>
      </c>
      <c r="W390" s="6">
        <v>8.6023720000000008</v>
      </c>
      <c r="X390" s="50">
        <v>4</v>
      </c>
      <c r="Z390" s="6">
        <v>18.276816</v>
      </c>
      <c r="AB390" s="6">
        <v>0.38677699999999998</v>
      </c>
      <c r="AD390" s="4" t="s">
        <v>1505</v>
      </c>
      <c r="AE390" s="4" t="s">
        <v>1722</v>
      </c>
      <c r="AF390" s="7">
        <v>38533</v>
      </c>
      <c r="AG390" s="4" t="s">
        <v>2544</v>
      </c>
      <c r="AH390" s="4" t="s">
        <v>2545</v>
      </c>
    </row>
    <row r="391" spans="1:34" s="4" customFormat="1">
      <c r="A391" s="4" t="s">
        <v>354</v>
      </c>
      <c r="B391" s="4" t="s">
        <v>2546</v>
      </c>
      <c r="C391" s="6">
        <v>5.3043250000000004</v>
      </c>
      <c r="D391" s="7">
        <v>45936</v>
      </c>
      <c r="E391" s="6">
        <v>7.9750170000000002</v>
      </c>
      <c r="F391" s="50">
        <v>37</v>
      </c>
      <c r="H391" s="6">
        <v>35.443652999999998</v>
      </c>
      <c r="I391" s="50">
        <v>40</v>
      </c>
      <c r="K391" s="6">
        <v>16.920950000000001</v>
      </c>
      <c r="L391" s="50">
        <v>56</v>
      </c>
      <c r="N391" s="6">
        <v>28.653476000000001</v>
      </c>
      <c r="O391" s="50">
        <v>20</v>
      </c>
      <c r="Q391" s="6">
        <v>19.201727999999999</v>
      </c>
      <c r="R391" s="50">
        <v>3</v>
      </c>
      <c r="T391" s="6">
        <v>1.7007429999999999</v>
      </c>
      <c r="U391" s="50">
        <v>13</v>
      </c>
      <c r="W391" s="6">
        <v>3.6239129999999999</v>
      </c>
      <c r="X391" s="50">
        <v>39</v>
      </c>
      <c r="Z391" s="6">
        <v>16.806412000000002</v>
      </c>
      <c r="AB391" s="6">
        <v>0.54929499999999998</v>
      </c>
      <c r="AD391" s="4" t="s">
        <v>1505</v>
      </c>
      <c r="AE391" s="4" t="s">
        <v>1722</v>
      </c>
      <c r="AF391" s="7">
        <v>37650</v>
      </c>
      <c r="AG391" s="4" t="s">
        <v>2547</v>
      </c>
      <c r="AH391" s="4" t="s">
        <v>2548</v>
      </c>
    </row>
    <row r="392" spans="1:34" s="4" customFormat="1">
      <c r="A392" s="4" t="s">
        <v>355</v>
      </c>
      <c r="B392" s="4" t="s">
        <v>2549</v>
      </c>
      <c r="C392" s="6">
        <v>35.328865</v>
      </c>
      <c r="D392" s="7">
        <v>45930</v>
      </c>
      <c r="E392" s="6">
        <v>10.866728</v>
      </c>
      <c r="F392" s="50">
        <v>7</v>
      </c>
      <c r="H392" s="6">
        <v>42.885393000000001</v>
      </c>
      <c r="I392" s="50">
        <v>15</v>
      </c>
      <c r="K392" s="6">
        <v>27.091501999999998</v>
      </c>
      <c r="L392" s="50">
        <v>17</v>
      </c>
      <c r="N392" s="6">
        <v>33.672939999999997</v>
      </c>
      <c r="O392" s="50">
        <v>14</v>
      </c>
      <c r="Q392" s="6">
        <v>17.65147</v>
      </c>
      <c r="R392" s="50">
        <v>6</v>
      </c>
      <c r="T392" s="6">
        <v>0.35631800000000002</v>
      </c>
      <c r="U392" s="50">
        <v>18</v>
      </c>
      <c r="W392" s="6"/>
      <c r="X392" s="50"/>
      <c r="Z392" s="6">
        <v>20.816196000000001</v>
      </c>
      <c r="AB392" s="6">
        <v>0.52848099999999998</v>
      </c>
      <c r="AD392" s="4" t="s">
        <v>1505</v>
      </c>
      <c r="AE392" s="4" t="s">
        <v>1722</v>
      </c>
      <c r="AF392" s="7">
        <v>43566</v>
      </c>
      <c r="AG392" s="4" t="s">
        <v>2550</v>
      </c>
      <c r="AH392" s="4" t="s">
        <v>2551</v>
      </c>
    </row>
    <row r="393" spans="1:34" s="4" customFormat="1">
      <c r="A393" s="4" t="s">
        <v>356</v>
      </c>
      <c r="B393" s="4" t="s">
        <v>2552</v>
      </c>
      <c r="C393" s="6">
        <v>25.981726999999999</v>
      </c>
      <c r="D393" s="7">
        <v>45936</v>
      </c>
      <c r="E393" s="6">
        <v>10.880235000000001</v>
      </c>
      <c r="F393" s="50">
        <v>6</v>
      </c>
      <c r="H393" s="6">
        <v>48.169660999999998</v>
      </c>
      <c r="I393" s="50">
        <v>5</v>
      </c>
      <c r="K393" s="6">
        <v>19.001583</v>
      </c>
      <c r="L393" s="50">
        <v>52</v>
      </c>
      <c r="N393" s="6">
        <v>38.276513000000001</v>
      </c>
      <c r="O393" s="50">
        <v>7</v>
      </c>
      <c r="Q393" s="6">
        <v>23.784787999999999</v>
      </c>
      <c r="R393" s="50">
        <v>1</v>
      </c>
      <c r="T393" s="6">
        <v>-1.5395080000000001</v>
      </c>
      <c r="U393" s="50">
        <v>35</v>
      </c>
      <c r="W393" s="6">
        <v>-0.307222</v>
      </c>
      <c r="X393" s="50">
        <v>45</v>
      </c>
      <c r="Z393" s="6">
        <v>27.867916000000001</v>
      </c>
      <c r="AB393" s="6">
        <v>0.56997799999999998</v>
      </c>
      <c r="AD393" s="4" t="s">
        <v>1505</v>
      </c>
      <c r="AE393" s="4" t="s">
        <v>1722</v>
      </c>
      <c r="AF393" s="7">
        <v>37984</v>
      </c>
      <c r="AG393" s="4" t="s">
        <v>2553</v>
      </c>
      <c r="AH393" s="4" t="s">
        <v>2554</v>
      </c>
    </row>
    <row r="394" spans="1:34" s="4" customFormat="1">
      <c r="A394" s="4" t="s">
        <v>357</v>
      </c>
      <c r="B394" s="4" t="s">
        <v>2555</v>
      </c>
      <c r="C394" s="6"/>
      <c r="D394" s="7"/>
      <c r="E394" s="6">
        <v>8.3366539999999993</v>
      </c>
      <c r="F394" s="50">
        <v>33</v>
      </c>
      <c r="H394" s="6">
        <v>32.459420000000001</v>
      </c>
      <c r="I394" s="50">
        <v>47</v>
      </c>
      <c r="K394" s="6">
        <v>30.617501000000001</v>
      </c>
      <c r="L394" s="50">
        <v>11</v>
      </c>
      <c r="N394" s="6">
        <v>18.222784000000001</v>
      </c>
      <c r="O394" s="50">
        <v>53</v>
      </c>
      <c r="Q394" s="6">
        <v>2.5668890000000002</v>
      </c>
      <c r="R394" s="50">
        <v>61</v>
      </c>
      <c r="T394" s="6">
        <v>-5.0124199999999997</v>
      </c>
      <c r="U394" s="50">
        <v>55</v>
      </c>
      <c r="W394" s="6"/>
      <c r="X394" s="50"/>
      <c r="Z394" s="6">
        <v>18.363261000000001</v>
      </c>
      <c r="AB394" s="6">
        <v>-1.5084E-2</v>
      </c>
      <c r="AD394" s="4" t="s">
        <v>1505</v>
      </c>
      <c r="AE394" s="4" t="s">
        <v>1736</v>
      </c>
      <c r="AF394" s="7">
        <v>41705</v>
      </c>
      <c r="AG394" s="4" t="s">
        <v>2556</v>
      </c>
      <c r="AH394" s="4" t="s">
        <v>2557</v>
      </c>
    </row>
    <row r="395" spans="1:34" s="4" customFormat="1">
      <c r="A395" s="4" t="s">
        <v>358</v>
      </c>
      <c r="B395" s="4" t="s">
        <v>2558</v>
      </c>
      <c r="C395" s="6"/>
      <c r="D395" s="7"/>
      <c r="E395" s="6">
        <v>10.725327999999999</v>
      </c>
      <c r="F395" s="50">
        <v>9</v>
      </c>
      <c r="H395" s="6">
        <v>36.997616999999998</v>
      </c>
      <c r="I395" s="50">
        <v>33</v>
      </c>
      <c r="K395" s="6">
        <v>22.221126999999999</v>
      </c>
      <c r="L395" s="50">
        <v>37</v>
      </c>
      <c r="N395" s="6">
        <v>22.253477</v>
      </c>
      <c r="O395" s="50">
        <v>39</v>
      </c>
      <c r="Q395" s="6">
        <v>13.617172</v>
      </c>
      <c r="R395" s="50">
        <v>24</v>
      </c>
      <c r="T395" s="6">
        <v>-1.903726</v>
      </c>
      <c r="U395" s="50">
        <v>39</v>
      </c>
      <c r="W395" s="6">
        <v>6.6444159999999997</v>
      </c>
      <c r="X395" s="50">
        <v>15</v>
      </c>
      <c r="Z395" s="6">
        <v>19.258364</v>
      </c>
      <c r="AB395" s="6">
        <v>0.41674699999999998</v>
      </c>
      <c r="AD395" s="4" t="s">
        <v>1505</v>
      </c>
      <c r="AE395" s="4" t="s">
        <v>1736</v>
      </c>
      <c r="AF395" s="7">
        <v>41402</v>
      </c>
      <c r="AG395" s="4" t="s">
        <v>2559</v>
      </c>
      <c r="AH395" s="4" t="s">
        <v>2560</v>
      </c>
    </row>
    <row r="396" spans="1:34" s="4" customFormat="1">
      <c r="A396" s="4" t="s">
        <v>359</v>
      </c>
      <c r="B396" s="4" t="s">
        <v>2561</v>
      </c>
      <c r="C396" s="6">
        <v>118.62066</v>
      </c>
      <c r="D396" s="7">
        <v>45936</v>
      </c>
      <c r="E396" s="6">
        <v>12.5756</v>
      </c>
      <c r="F396" s="50">
        <v>3</v>
      </c>
      <c r="H396" s="6">
        <v>43.985056</v>
      </c>
      <c r="I396" s="50">
        <v>11</v>
      </c>
      <c r="K396" s="6">
        <v>32.109631999999998</v>
      </c>
      <c r="L396" s="50">
        <v>10</v>
      </c>
      <c r="N396" s="6">
        <v>29.759611</v>
      </c>
      <c r="O396" s="50">
        <v>19</v>
      </c>
      <c r="Q396" s="6">
        <v>14.773426000000001</v>
      </c>
      <c r="R396" s="50">
        <v>18</v>
      </c>
      <c r="T396" s="6">
        <v>-0.33500999999999997</v>
      </c>
      <c r="U396" s="50">
        <v>23</v>
      </c>
      <c r="W396" s="6">
        <v>5.6961269999999997</v>
      </c>
      <c r="X396" s="50">
        <v>24</v>
      </c>
      <c r="Z396" s="6">
        <v>20.518080000000001</v>
      </c>
      <c r="AB396" s="6">
        <v>0.454378</v>
      </c>
      <c r="AD396" s="4" t="s">
        <v>1452</v>
      </c>
      <c r="AE396" s="4" t="s">
        <v>2154</v>
      </c>
      <c r="AF396" s="7">
        <v>39261</v>
      </c>
      <c r="AG396" s="4" t="s">
        <v>2562</v>
      </c>
      <c r="AH396" s="4" t="s">
        <v>2563</v>
      </c>
    </row>
    <row r="397" spans="1:34" s="4" customFormat="1">
      <c r="A397" s="4" t="s">
        <v>360</v>
      </c>
      <c r="B397" s="4" t="s">
        <v>2564</v>
      </c>
      <c r="C397" s="6">
        <v>34.207008999999999</v>
      </c>
      <c r="D397" s="7">
        <v>45936</v>
      </c>
      <c r="E397" s="6">
        <v>10.59</v>
      </c>
      <c r="F397" s="50">
        <v>11</v>
      </c>
      <c r="H397" s="6">
        <v>41.131467000000001</v>
      </c>
      <c r="I397" s="50">
        <v>17</v>
      </c>
      <c r="K397" s="6">
        <v>25.120698999999998</v>
      </c>
      <c r="L397" s="50">
        <v>25</v>
      </c>
      <c r="N397" s="6">
        <v>26.951467000000001</v>
      </c>
      <c r="O397" s="50">
        <v>27</v>
      </c>
      <c r="Q397" s="6">
        <v>13.798420999999999</v>
      </c>
      <c r="R397" s="50">
        <v>23</v>
      </c>
      <c r="T397" s="6">
        <v>-1.7647120000000001</v>
      </c>
      <c r="U397" s="50">
        <v>38</v>
      </c>
      <c r="W397" s="6">
        <v>6.4796440000000004</v>
      </c>
      <c r="X397" s="50">
        <v>18</v>
      </c>
      <c r="Z397" s="6">
        <v>19.565529999999999</v>
      </c>
      <c r="AB397" s="6">
        <v>0.42444599999999999</v>
      </c>
      <c r="AD397" s="4" t="s">
        <v>1452</v>
      </c>
      <c r="AE397" s="4" t="s">
        <v>2154</v>
      </c>
      <c r="AF397" s="7">
        <v>37922</v>
      </c>
      <c r="AG397" s="4" t="s">
        <v>2565</v>
      </c>
      <c r="AH397" s="4" t="s">
        <v>2566</v>
      </c>
    </row>
    <row r="398" spans="1:34" s="4" customFormat="1">
      <c r="A398" s="4" t="s">
        <v>361</v>
      </c>
      <c r="B398" s="4" t="s">
        <v>2567</v>
      </c>
      <c r="C398" s="6">
        <v>90.974924999999999</v>
      </c>
      <c r="D398" s="7">
        <v>45930</v>
      </c>
      <c r="E398" s="6">
        <v>-0.11645</v>
      </c>
      <c r="F398" s="50">
        <v>66</v>
      </c>
      <c r="H398" s="6">
        <v>4.647303</v>
      </c>
      <c r="I398" s="50">
        <v>67</v>
      </c>
      <c r="K398" s="6">
        <v>3.8068089999999999</v>
      </c>
      <c r="L398" s="50">
        <v>66</v>
      </c>
      <c r="N398" s="6">
        <v>1.2447859999999999</v>
      </c>
      <c r="O398" s="50">
        <v>68</v>
      </c>
      <c r="Q398" s="6">
        <v>3.2291099999999999</v>
      </c>
      <c r="R398" s="50">
        <v>58</v>
      </c>
      <c r="T398" s="6"/>
      <c r="U398" s="50"/>
      <c r="W398" s="6"/>
      <c r="X398" s="50"/>
      <c r="Z398" s="6">
        <v>3.908979</v>
      </c>
      <c r="AB398" s="6">
        <v>-0.25960800000000001</v>
      </c>
      <c r="AD398" s="4" t="s">
        <v>1452</v>
      </c>
      <c r="AE398" s="4" t="s">
        <v>2154</v>
      </c>
      <c r="AF398" s="7">
        <v>41834</v>
      </c>
      <c r="AG398" s="4" t="s">
        <v>2568</v>
      </c>
      <c r="AH398" s="4" t="s">
        <v>2569</v>
      </c>
    </row>
    <row r="399" spans="1:34" s="4" customFormat="1">
      <c r="A399" s="4" t="s">
        <v>362</v>
      </c>
      <c r="B399" s="4" t="s">
        <v>2570</v>
      </c>
      <c r="C399" s="6">
        <v>902.677277</v>
      </c>
      <c r="D399" s="7">
        <v>45936</v>
      </c>
      <c r="E399" s="6">
        <v>11.078417999999999</v>
      </c>
      <c r="F399" s="50">
        <v>5</v>
      </c>
      <c r="H399" s="6">
        <v>40.953547</v>
      </c>
      <c r="I399" s="50">
        <v>18</v>
      </c>
      <c r="K399" s="6">
        <v>24.602043999999999</v>
      </c>
      <c r="L399" s="50">
        <v>28</v>
      </c>
      <c r="N399" s="6">
        <v>27.505554</v>
      </c>
      <c r="O399" s="50">
        <v>24</v>
      </c>
      <c r="Q399" s="6">
        <v>14.866447000000001</v>
      </c>
      <c r="R399" s="50">
        <v>16</v>
      </c>
      <c r="T399" s="6"/>
      <c r="U399" s="50"/>
      <c r="W399" s="6"/>
      <c r="X399" s="50"/>
      <c r="Z399" s="6">
        <v>19.968793999999999</v>
      </c>
      <c r="AB399" s="6">
        <v>0.458067</v>
      </c>
      <c r="AD399" s="4" t="s">
        <v>1505</v>
      </c>
      <c r="AE399" s="4" t="s">
        <v>1740</v>
      </c>
      <c r="AF399" s="7">
        <v>44273</v>
      </c>
      <c r="AG399" s="4" t="s">
        <v>2571</v>
      </c>
      <c r="AH399" s="4" t="s">
        <v>2572</v>
      </c>
    </row>
    <row r="400" spans="1:34" s="4" customFormat="1">
      <c r="A400" s="4" t="s">
        <v>363</v>
      </c>
      <c r="B400" s="4" t="s">
        <v>2573</v>
      </c>
      <c r="C400" s="6">
        <v>305.047392</v>
      </c>
      <c r="D400" s="7">
        <v>45838</v>
      </c>
      <c r="E400" s="6">
        <v>3.7631380000000001</v>
      </c>
      <c r="F400" s="50">
        <v>58</v>
      </c>
      <c r="H400" s="6">
        <v>28.959624000000002</v>
      </c>
      <c r="I400" s="50">
        <v>51</v>
      </c>
      <c r="K400" s="6">
        <v>21.629370999999999</v>
      </c>
      <c r="L400" s="50">
        <v>42</v>
      </c>
      <c r="N400" s="6">
        <v>18.639343</v>
      </c>
      <c r="O400" s="50">
        <v>51</v>
      </c>
      <c r="Q400" s="6">
        <v>7.5198419999999997</v>
      </c>
      <c r="R400" s="50">
        <v>50</v>
      </c>
      <c r="T400" s="6">
        <v>0.97794700000000001</v>
      </c>
      <c r="U400" s="50">
        <v>15</v>
      </c>
      <c r="W400" s="6"/>
      <c r="X400" s="50"/>
      <c r="Z400" s="6">
        <v>16.013649999999998</v>
      </c>
      <c r="AB400" s="6">
        <v>0.21084</v>
      </c>
      <c r="AD400" s="4" t="s">
        <v>2574</v>
      </c>
      <c r="AE400" s="4" t="s">
        <v>2575</v>
      </c>
      <c r="AF400" s="7">
        <v>42368</v>
      </c>
      <c r="AG400" s="4" t="s">
        <v>2576</v>
      </c>
      <c r="AH400" s="4" t="s">
        <v>2577</v>
      </c>
    </row>
    <row r="401" spans="1:34" s="4" customFormat="1">
      <c r="A401" s="4" t="s">
        <v>364</v>
      </c>
      <c r="B401" s="4" t="s">
        <v>2578</v>
      </c>
      <c r="C401" s="6">
        <v>530.348882</v>
      </c>
      <c r="D401" s="7">
        <v>45838</v>
      </c>
      <c r="E401" s="6"/>
      <c r="F401" s="50"/>
      <c r="H401" s="6"/>
      <c r="I401" s="50"/>
      <c r="K401" s="6"/>
      <c r="L401" s="50"/>
      <c r="N401" s="6"/>
      <c r="O401" s="50"/>
      <c r="Q401" s="6"/>
      <c r="R401" s="50"/>
      <c r="T401" s="6"/>
      <c r="U401" s="50"/>
      <c r="W401" s="6"/>
      <c r="X401" s="50"/>
      <c r="Z401" s="6"/>
      <c r="AB401" s="6"/>
      <c r="AD401" s="4" t="s">
        <v>2574</v>
      </c>
      <c r="AE401" s="4" t="s">
        <v>2579</v>
      </c>
      <c r="AF401" s="7">
        <v>42235</v>
      </c>
      <c r="AG401" s="4" t="s">
        <v>2580</v>
      </c>
      <c r="AH401" s="4" t="s">
        <v>2581</v>
      </c>
    </row>
    <row r="402" spans="1:34" s="4" customFormat="1">
      <c r="A402" s="4" t="s">
        <v>365</v>
      </c>
      <c r="B402" s="4" t="s">
        <v>2582</v>
      </c>
      <c r="C402" s="6">
        <v>77.034926999999996</v>
      </c>
      <c r="D402" s="7">
        <v>45838</v>
      </c>
      <c r="E402" s="6"/>
      <c r="F402" s="50"/>
      <c r="H402" s="6"/>
      <c r="I402" s="50"/>
      <c r="K402" s="6"/>
      <c r="L402" s="50"/>
      <c r="N402" s="6"/>
      <c r="O402" s="50"/>
      <c r="Q402" s="6"/>
      <c r="R402" s="50"/>
      <c r="T402" s="6"/>
      <c r="U402" s="50"/>
      <c r="W402" s="6"/>
      <c r="X402" s="50"/>
      <c r="Z402" s="6"/>
      <c r="AB402" s="6"/>
      <c r="AD402" s="4" t="s">
        <v>2574</v>
      </c>
      <c r="AE402" s="4" t="s">
        <v>2579</v>
      </c>
      <c r="AF402" s="7">
        <v>42235</v>
      </c>
      <c r="AG402" s="4" t="s">
        <v>2583</v>
      </c>
      <c r="AH402" s="4" t="s">
        <v>2584</v>
      </c>
    </row>
    <row r="403" spans="1:34" s="4" customFormat="1">
      <c r="A403" s="4" t="s">
        <v>366</v>
      </c>
      <c r="B403" s="4" t="s">
        <v>2585</v>
      </c>
      <c r="C403" s="6">
        <v>260.792823</v>
      </c>
      <c r="D403" s="7">
        <v>45938</v>
      </c>
      <c r="E403" s="6">
        <v>9.5920100000000001</v>
      </c>
      <c r="F403" s="50">
        <v>22</v>
      </c>
      <c r="H403" s="6">
        <v>27.525245999999999</v>
      </c>
      <c r="I403" s="50">
        <v>53</v>
      </c>
      <c r="K403" s="6">
        <v>14.981778</v>
      </c>
      <c r="L403" s="50">
        <v>62</v>
      </c>
      <c r="N403" s="6">
        <v>20.582616000000002</v>
      </c>
      <c r="O403" s="50">
        <v>47</v>
      </c>
      <c r="Q403" s="6">
        <v>15.097797</v>
      </c>
      <c r="R403" s="50">
        <v>14</v>
      </c>
      <c r="T403" s="6">
        <v>-2.474469</v>
      </c>
      <c r="U403" s="50">
        <v>44</v>
      </c>
      <c r="W403" s="6">
        <v>5.8874880000000003</v>
      </c>
      <c r="X403" s="50">
        <v>23</v>
      </c>
      <c r="Z403" s="6">
        <v>15.841896999999999</v>
      </c>
      <c r="AB403" s="6">
        <v>0.47069499999999997</v>
      </c>
      <c r="AD403" s="4" t="s">
        <v>1452</v>
      </c>
      <c r="AE403" s="4" t="s">
        <v>1753</v>
      </c>
      <c r="AF403" s="7">
        <v>40892</v>
      </c>
      <c r="AG403" s="4" t="s">
        <v>2586</v>
      </c>
      <c r="AH403" s="4" t="s">
        <v>2587</v>
      </c>
    </row>
    <row r="404" spans="1:34" s="4" customFormat="1">
      <c r="A404" s="4" t="s">
        <v>367</v>
      </c>
      <c r="B404" s="4" t="s">
        <v>2588</v>
      </c>
      <c r="C404" s="6">
        <v>72.296182000000002</v>
      </c>
      <c r="D404" s="7">
        <v>45938</v>
      </c>
      <c r="E404" s="6">
        <v>10.031857</v>
      </c>
      <c r="F404" s="50">
        <v>17</v>
      </c>
      <c r="H404" s="6">
        <v>44.123258999999997</v>
      </c>
      <c r="I404" s="50">
        <v>10</v>
      </c>
      <c r="K404" s="6">
        <v>25.779055</v>
      </c>
      <c r="L404" s="50">
        <v>22</v>
      </c>
      <c r="N404" s="6">
        <v>32.014197000000003</v>
      </c>
      <c r="O404" s="50">
        <v>15</v>
      </c>
      <c r="Q404" s="6">
        <v>11.935027</v>
      </c>
      <c r="R404" s="50">
        <v>31</v>
      </c>
      <c r="T404" s="6">
        <v>-3.3352200000000001</v>
      </c>
      <c r="U404" s="50">
        <v>50</v>
      </c>
      <c r="W404" s="6">
        <v>4.5383769999999997</v>
      </c>
      <c r="X404" s="50">
        <v>31</v>
      </c>
      <c r="Z404" s="6">
        <v>18.86815</v>
      </c>
      <c r="AB404" s="6">
        <v>0.35463800000000001</v>
      </c>
      <c r="AD404" s="4" t="s">
        <v>1466</v>
      </c>
      <c r="AE404" s="4" t="s">
        <v>1763</v>
      </c>
      <c r="AF404" s="7">
        <v>39472</v>
      </c>
      <c r="AG404" s="4" t="s">
        <v>2589</v>
      </c>
      <c r="AH404" s="4" t="s">
        <v>2590</v>
      </c>
    </row>
    <row r="405" spans="1:34" s="4" customFormat="1">
      <c r="A405" s="4" t="s">
        <v>368</v>
      </c>
      <c r="B405" s="4" t="s">
        <v>2591</v>
      </c>
      <c r="C405" s="6">
        <v>4092.5359109999999</v>
      </c>
      <c r="D405" s="7">
        <v>45936</v>
      </c>
      <c r="E405" s="6">
        <v>9.9066899999999993</v>
      </c>
      <c r="F405" s="50">
        <v>18</v>
      </c>
      <c r="H405" s="6">
        <v>36.104131000000002</v>
      </c>
      <c r="I405" s="50">
        <v>39</v>
      </c>
      <c r="K405" s="6">
        <v>22.075464</v>
      </c>
      <c r="L405" s="50">
        <v>38</v>
      </c>
      <c r="N405" s="6">
        <v>22.255217999999999</v>
      </c>
      <c r="O405" s="50">
        <v>38</v>
      </c>
      <c r="Q405" s="6">
        <v>9.1388839999999991</v>
      </c>
      <c r="R405" s="50">
        <v>42</v>
      </c>
      <c r="T405" s="6">
        <v>-3.5067689999999998</v>
      </c>
      <c r="U405" s="50">
        <v>51</v>
      </c>
      <c r="W405" s="6">
        <v>7.1803290000000004</v>
      </c>
      <c r="X405" s="50">
        <v>8</v>
      </c>
      <c r="Z405" s="6">
        <v>19.400362999999999</v>
      </c>
      <c r="AB405" s="6">
        <v>0.268237</v>
      </c>
      <c r="AD405" s="4" t="s">
        <v>1452</v>
      </c>
      <c r="AE405" s="4" t="s">
        <v>1792</v>
      </c>
      <c r="AF405" s="7">
        <v>34519</v>
      </c>
      <c r="AG405" s="4" t="s">
        <v>2592</v>
      </c>
      <c r="AH405" s="4" t="s">
        <v>2593</v>
      </c>
    </row>
    <row r="406" spans="1:34" s="4" customFormat="1">
      <c r="A406" s="4" t="s">
        <v>369</v>
      </c>
      <c r="B406" s="4" t="s">
        <v>2594</v>
      </c>
      <c r="C406" s="6">
        <v>264.62923599999999</v>
      </c>
      <c r="D406" s="7">
        <v>45930</v>
      </c>
      <c r="E406" s="6">
        <v>0.46747</v>
      </c>
      <c r="F406" s="50">
        <v>64</v>
      </c>
      <c r="H406" s="6">
        <v>5.4154140000000002</v>
      </c>
      <c r="I406" s="50">
        <v>66</v>
      </c>
      <c r="K406" s="6">
        <v>3.4784389999999998</v>
      </c>
      <c r="L406" s="50">
        <v>67</v>
      </c>
      <c r="N406" s="6">
        <v>2.9523820000000001</v>
      </c>
      <c r="O406" s="50">
        <v>65</v>
      </c>
      <c r="Q406" s="6">
        <v>5.0580509999999999</v>
      </c>
      <c r="R406" s="50">
        <v>55</v>
      </c>
      <c r="T406" s="6">
        <v>0.44652199999999997</v>
      </c>
      <c r="U406" s="50">
        <v>17</v>
      </c>
      <c r="W406" s="6"/>
      <c r="X406" s="50"/>
      <c r="Z406" s="6">
        <v>2.5737839999999998</v>
      </c>
      <c r="AB406" s="6">
        <v>3.6160999999999999E-2</v>
      </c>
      <c r="AD406" s="4" t="s">
        <v>1452</v>
      </c>
      <c r="AE406" s="4" t="s">
        <v>1792</v>
      </c>
      <c r="AF406" s="7">
        <v>43838</v>
      </c>
      <c r="AG406" s="4" t="s">
        <v>2595</v>
      </c>
      <c r="AH406" s="4" t="s">
        <v>2596</v>
      </c>
    </row>
    <row r="407" spans="1:34" s="4" customFormat="1">
      <c r="A407" s="4" t="s">
        <v>370</v>
      </c>
      <c r="B407" s="4" t="s">
        <v>2597</v>
      </c>
      <c r="C407" s="6">
        <v>744.94343500000002</v>
      </c>
      <c r="D407" s="7">
        <v>45930</v>
      </c>
      <c r="E407" s="6">
        <v>8.4550800000000006</v>
      </c>
      <c r="F407" s="50">
        <v>28</v>
      </c>
      <c r="H407" s="6">
        <v>32.893255000000003</v>
      </c>
      <c r="I407" s="50">
        <v>45</v>
      </c>
      <c r="K407" s="6">
        <v>30.355567000000001</v>
      </c>
      <c r="L407" s="50">
        <v>12</v>
      </c>
      <c r="N407" s="6">
        <v>21.650946999999999</v>
      </c>
      <c r="O407" s="50">
        <v>44</v>
      </c>
      <c r="Q407" s="6">
        <v>4.3753029999999997</v>
      </c>
      <c r="R407" s="50">
        <v>57</v>
      </c>
      <c r="T407" s="6">
        <v>-2.487063</v>
      </c>
      <c r="U407" s="50">
        <v>45</v>
      </c>
      <c r="W407" s="6">
        <v>7.0714459999999999</v>
      </c>
      <c r="X407" s="50">
        <v>10</v>
      </c>
      <c r="Z407" s="6">
        <v>18.434905000000001</v>
      </c>
      <c r="AB407" s="6">
        <v>9.3810000000000004E-2</v>
      </c>
      <c r="AD407" s="4" t="s">
        <v>1452</v>
      </c>
      <c r="AE407" s="4" t="s">
        <v>1785</v>
      </c>
      <c r="AF407" s="7">
        <v>38887</v>
      </c>
      <c r="AG407" s="4" t="s">
        <v>2598</v>
      </c>
      <c r="AH407" s="4" t="s">
        <v>2599</v>
      </c>
    </row>
    <row r="408" spans="1:34" s="4" customFormat="1">
      <c r="A408" s="4" t="s">
        <v>371</v>
      </c>
      <c r="B408" s="4" t="s">
        <v>2600</v>
      </c>
      <c r="C408" s="6">
        <v>211.40280999999999</v>
      </c>
      <c r="D408" s="7">
        <v>45930</v>
      </c>
      <c r="E408" s="6">
        <v>8.4382560000000009</v>
      </c>
      <c r="F408" s="50">
        <v>29</v>
      </c>
      <c r="H408" s="6">
        <v>32.704999999999998</v>
      </c>
      <c r="I408" s="50">
        <v>46</v>
      </c>
      <c r="K408" s="6">
        <v>30.316163</v>
      </c>
      <c r="L408" s="50">
        <v>13</v>
      </c>
      <c r="N408" s="6">
        <v>21.905204999999999</v>
      </c>
      <c r="O408" s="50">
        <v>42</v>
      </c>
      <c r="Q408" s="6">
        <v>4.51762</v>
      </c>
      <c r="R408" s="50">
        <v>56</v>
      </c>
      <c r="T408" s="6">
        <v>-2.4573860000000001</v>
      </c>
      <c r="U408" s="50">
        <v>43</v>
      </c>
      <c r="W408" s="6">
        <v>6.0255489999999998</v>
      </c>
      <c r="X408" s="50">
        <v>21</v>
      </c>
      <c r="Z408" s="6">
        <v>18.306902000000001</v>
      </c>
      <c r="AB408" s="6">
        <v>9.9081000000000002E-2</v>
      </c>
      <c r="AD408" s="4" t="s">
        <v>1505</v>
      </c>
      <c r="AE408" s="4" t="s">
        <v>1785</v>
      </c>
      <c r="AF408" s="7">
        <v>41869</v>
      </c>
      <c r="AG408" s="4" t="s">
        <v>2601</v>
      </c>
      <c r="AH408" s="4" t="s">
        <v>2602</v>
      </c>
    </row>
    <row r="409" spans="1:34" s="4" customFormat="1">
      <c r="A409" s="4" t="s">
        <v>372</v>
      </c>
      <c r="B409" s="4" t="s">
        <v>2603</v>
      </c>
      <c r="C409" s="6">
        <v>27.376761999999999</v>
      </c>
      <c r="D409" s="7">
        <v>45930</v>
      </c>
      <c r="E409" s="6">
        <v>10.75451</v>
      </c>
      <c r="F409" s="50">
        <v>8</v>
      </c>
      <c r="H409" s="6">
        <v>43.640289000000003</v>
      </c>
      <c r="I409" s="50">
        <v>13</v>
      </c>
      <c r="K409" s="6">
        <v>37.749205000000003</v>
      </c>
      <c r="L409" s="50">
        <v>7</v>
      </c>
      <c r="N409" s="6">
        <v>38.307772</v>
      </c>
      <c r="O409" s="50">
        <v>6</v>
      </c>
      <c r="Q409" s="6">
        <v>15.179199000000001</v>
      </c>
      <c r="R409" s="50">
        <v>12</v>
      </c>
      <c r="T409" s="6">
        <v>3.3732160000000002</v>
      </c>
      <c r="U409" s="50">
        <v>6</v>
      </c>
      <c r="W409" s="6">
        <v>6.0961790000000002</v>
      </c>
      <c r="X409" s="50">
        <v>20</v>
      </c>
      <c r="Z409" s="6">
        <v>21.910316999999999</v>
      </c>
      <c r="AB409" s="6">
        <v>0.48994399999999999</v>
      </c>
      <c r="AD409" s="4" t="s">
        <v>1452</v>
      </c>
      <c r="AE409" s="4" t="s">
        <v>2604</v>
      </c>
      <c r="AF409" s="7">
        <v>40490</v>
      </c>
      <c r="AG409" s="4" t="s">
        <v>2605</v>
      </c>
      <c r="AH409" s="4" t="s">
        <v>2606</v>
      </c>
    </row>
    <row r="410" spans="1:34" s="4" customFormat="1">
      <c r="A410" s="4" t="s">
        <v>373</v>
      </c>
      <c r="B410" s="4" t="s">
        <v>2607</v>
      </c>
      <c r="C410" s="6">
        <v>21.152519000000002</v>
      </c>
      <c r="D410" s="7">
        <v>45937</v>
      </c>
      <c r="E410" s="6">
        <v>8.9949999999999992</v>
      </c>
      <c r="F410" s="50">
        <v>25</v>
      </c>
      <c r="H410" s="6">
        <v>38.727921000000002</v>
      </c>
      <c r="I410" s="50">
        <v>25</v>
      </c>
      <c r="K410" s="6">
        <v>26.563509</v>
      </c>
      <c r="L410" s="50">
        <v>19</v>
      </c>
      <c r="N410" s="6">
        <v>25.994862999999999</v>
      </c>
      <c r="O410" s="50">
        <v>30</v>
      </c>
      <c r="Q410" s="6">
        <v>15.1998</v>
      </c>
      <c r="R410" s="50">
        <v>11</v>
      </c>
      <c r="T410" s="6">
        <v>-0.152139</v>
      </c>
      <c r="U410" s="50">
        <v>22</v>
      </c>
      <c r="W410" s="6">
        <v>7.8731200000000001</v>
      </c>
      <c r="X410" s="50">
        <v>5</v>
      </c>
      <c r="Z410" s="6">
        <v>18.164770000000001</v>
      </c>
      <c r="AB410" s="6">
        <v>0.42695</v>
      </c>
      <c r="AD410" s="4" t="s">
        <v>1452</v>
      </c>
      <c r="AE410" s="4" t="s">
        <v>2330</v>
      </c>
      <c r="AF410" s="7">
        <v>40416</v>
      </c>
      <c r="AG410" s="4" t="s">
        <v>2608</v>
      </c>
      <c r="AH410" s="4" t="s">
        <v>2609</v>
      </c>
    </row>
    <row r="411" spans="1:34" s="4" customFormat="1">
      <c r="A411" s="4" t="s">
        <v>374</v>
      </c>
      <c r="B411" s="4" t="s">
        <v>2610</v>
      </c>
      <c r="C411" s="6">
        <v>201.828001</v>
      </c>
      <c r="D411" s="7">
        <v>45898</v>
      </c>
      <c r="E411" s="6">
        <v>10.44965</v>
      </c>
      <c r="F411" s="50">
        <v>12</v>
      </c>
      <c r="H411" s="6">
        <v>49.699582999999997</v>
      </c>
      <c r="I411" s="50">
        <v>4</v>
      </c>
      <c r="K411" s="6">
        <v>32.724513999999999</v>
      </c>
      <c r="L411" s="50">
        <v>9</v>
      </c>
      <c r="N411" s="6">
        <v>44.132246000000002</v>
      </c>
      <c r="O411" s="50">
        <v>3</v>
      </c>
      <c r="Q411" s="6">
        <v>15.906968000000001</v>
      </c>
      <c r="R411" s="50">
        <v>10</v>
      </c>
      <c r="T411" s="6">
        <v>-0.91470799999999997</v>
      </c>
      <c r="U411" s="50">
        <v>26</v>
      </c>
      <c r="W411" s="6"/>
      <c r="X411" s="50"/>
      <c r="Z411" s="6">
        <v>20.550611</v>
      </c>
      <c r="AB411" s="6">
        <v>0.48702299999999998</v>
      </c>
      <c r="AD411" s="4" t="s">
        <v>1452</v>
      </c>
      <c r="AE411" s="4" t="s">
        <v>1830</v>
      </c>
      <c r="AF411" s="7">
        <v>42978</v>
      </c>
      <c r="AG411" s="4" t="s">
        <v>2611</v>
      </c>
      <c r="AH411" s="4" t="s">
        <v>2612</v>
      </c>
    </row>
    <row r="412" spans="1:34" s="4" customFormat="1">
      <c r="A412" s="4" t="s">
        <v>375</v>
      </c>
      <c r="B412" s="4" t="s">
        <v>2613</v>
      </c>
      <c r="C412" s="6">
        <v>8.0206850000000003</v>
      </c>
      <c r="D412" s="7">
        <v>45936</v>
      </c>
      <c r="E412" s="6">
        <v>9.0701280000000004</v>
      </c>
      <c r="F412" s="50">
        <v>24</v>
      </c>
      <c r="H412" s="6">
        <v>36.429844000000003</v>
      </c>
      <c r="I412" s="50">
        <v>35</v>
      </c>
      <c r="K412" s="6">
        <v>20.314771</v>
      </c>
      <c r="L412" s="50">
        <v>45</v>
      </c>
      <c r="N412" s="6">
        <v>25.217161999999998</v>
      </c>
      <c r="O412" s="50">
        <v>34</v>
      </c>
      <c r="Q412" s="6">
        <v>14.510230999999999</v>
      </c>
      <c r="R412" s="50">
        <v>20</v>
      </c>
      <c r="T412" s="6">
        <v>-1.009074</v>
      </c>
      <c r="U412" s="50">
        <v>27</v>
      </c>
      <c r="W412" s="6">
        <v>3.9561410000000001</v>
      </c>
      <c r="X412" s="50">
        <v>36</v>
      </c>
      <c r="Z412" s="6">
        <v>18.162400000000002</v>
      </c>
      <c r="AB412" s="6">
        <v>0.42424800000000001</v>
      </c>
      <c r="AD412" s="4" t="s">
        <v>1505</v>
      </c>
      <c r="AE412" s="4" t="s">
        <v>1649</v>
      </c>
      <c r="AF412" s="7">
        <v>39260</v>
      </c>
      <c r="AG412" s="4" t="s">
        <v>2614</v>
      </c>
      <c r="AH412" s="4" t="s">
        <v>2615</v>
      </c>
    </row>
    <row r="413" spans="1:34" s="4" customFormat="1">
      <c r="A413" s="4" t="s">
        <v>376</v>
      </c>
      <c r="B413" s="4" t="s">
        <v>2616</v>
      </c>
      <c r="C413" s="6">
        <v>50.349879000000001</v>
      </c>
      <c r="D413" s="7">
        <v>45930</v>
      </c>
      <c r="E413" s="6">
        <v>-0.18018000000000001</v>
      </c>
      <c r="F413" s="50">
        <v>67</v>
      </c>
      <c r="H413" s="6">
        <v>1.7447250000000001</v>
      </c>
      <c r="I413" s="50">
        <v>68</v>
      </c>
      <c r="K413" s="6">
        <v>1.9788330000000001</v>
      </c>
      <c r="L413" s="50">
        <v>68</v>
      </c>
      <c r="N413" s="6">
        <v>1.9788330000000001</v>
      </c>
      <c r="O413" s="50">
        <v>67</v>
      </c>
      <c r="Q413" s="6">
        <v>1.695495</v>
      </c>
      <c r="R413" s="50">
        <v>64</v>
      </c>
      <c r="T413" s="6">
        <v>-1.3513869999999999</v>
      </c>
      <c r="U413" s="50">
        <v>33</v>
      </c>
      <c r="W413" s="6">
        <v>0.96038999999999997</v>
      </c>
      <c r="X413" s="50">
        <v>44</v>
      </c>
      <c r="Z413" s="6">
        <v>2.6124040000000002</v>
      </c>
      <c r="AB413" s="6">
        <v>-0.28552899999999998</v>
      </c>
      <c r="AD413" s="4" t="s">
        <v>1452</v>
      </c>
      <c r="AE413" s="4" t="s">
        <v>1863</v>
      </c>
      <c r="AF413" s="7">
        <v>41810</v>
      </c>
      <c r="AG413" s="4" t="s">
        <v>2617</v>
      </c>
      <c r="AH413" s="4" t="s">
        <v>2618</v>
      </c>
    </row>
    <row r="414" spans="1:34" s="4" customFormat="1">
      <c r="A414" s="4" t="s">
        <v>377</v>
      </c>
      <c r="B414" s="4" t="s">
        <v>2619</v>
      </c>
      <c r="C414" s="6">
        <v>24.534448000000001</v>
      </c>
      <c r="D414" s="7">
        <v>45930</v>
      </c>
      <c r="E414" s="6">
        <v>-0.111429</v>
      </c>
      <c r="F414" s="50">
        <v>65</v>
      </c>
      <c r="H414" s="6">
        <v>16.023713000000001</v>
      </c>
      <c r="I414" s="50">
        <v>65</v>
      </c>
      <c r="K414" s="6">
        <v>15.823271999999999</v>
      </c>
      <c r="L414" s="50">
        <v>60</v>
      </c>
      <c r="N414" s="6">
        <v>6.1491480000000003</v>
      </c>
      <c r="O414" s="50">
        <v>64</v>
      </c>
      <c r="Q414" s="6">
        <v>2.9107750000000001</v>
      </c>
      <c r="R414" s="50">
        <v>60</v>
      </c>
      <c r="T414" s="6"/>
      <c r="U414" s="50"/>
      <c r="W414" s="6"/>
      <c r="X414" s="50"/>
      <c r="Z414" s="6">
        <v>14.473716</v>
      </c>
      <c r="AB414" s="6">
        <v>9.6120000000000008E-3</v>
      </c>
      <c r="AD414" s="4" t="s">
        <v>1721</v>
      </c>
      <c r="AE414" s="4" t="s">
        <v>2620</v>
      </c>
      <c r="AF414" s="7">
        <v>44385</v>
      </c>
      <c r="AG414" s="4" t="s">
        <v>2621</v>
      </c>
      <c r="AH414" s="4" t="s">
        <v>2622</v>
      </c>
    </row>
    <row r="415" spans="1:34" s="4" customFormat="1">
      <c r="A415" s="4" t="s">
        <v>378</v>
      </c>
      <c r="B415" s="4" t="s">
        <v>2623</v>
      </c>
      <c r="C415" s="6">
        <v>559.36822500000005</v>
      </c>
      <c r="D415" s="7">
        <v>45930</v>
      </c>
      <c r="E415" s="6">
        <v>8.0109589999999997</v>
      </c>
      <c r="F415" s="50">
        <v>35</v>
      </c>
      <c r="H415" s="6">
        <v>36.324018000000002</v>
      </c>
      <c r="I415" s="50">
        <v>36</v>
      </c>
      <c r="K415" s="6">
        <v>20.471001000000001</v>
      </c>
      <c r="L415" s="50">
        <v>44</v>
      </c>
      <c r="N415" s="6">
        <v>27.233523000000002</v>
      </c>
      <c r="O415" s="50">
        <v>26</v>
      </c>
      <c r="Q415" s="6">
        <v>13.996831</v>
      </c>
      <c r="R415" s="50">
        <v>22</v>
      </c>
      <c r="T415" s="6">
        <v>-1.153926</v>
      </c>
      <c r="U415" s="50">
        <v>31</v>
      </c>
      <c r="W415" s="6">
        <v>3.6822720000000002</v>
      </c>
      <c r="X415" s="50">
        <v>38</v>
      </c>
      <c r="Z415" s="6">
        <v>15.880769000000001</v>
      </c>
      <c r="AB415" s="6">
        <v>0.42375699999999999</v>
      </c>
      <c r="AD415" s="4" t="s">
        <v>1505</v>
      </c>
      <c r="AE415" s="4" t="s">
        <v>2243</v>
      </c>
      <c r="AF415" s="7">
        <v>39262</v>
      </c>
      <c r="AG415" s="4" t="s">
        <v>2624</v>
      </c>
      <c r="AH415" s="4" t="s">
        <v>2625</v>
      </c>
    </row>
    <row r="416" spans="1:34" s="4" customFormat="1">
      <c r="A416" s="4" t="s">
        <v>379</v>
      </c>
      <c r="B416" s="4" t="s">
        <v>2626</v>
      </c>
      <c r="C416" s="6">
        <v>59.285145999999997</v>
      </c>
      <c r="D416" s="7">
        <v>45930</v>
      </c>
      <c r="E416" s="6">
        <v>6.0823700000000001</v>
      </c>
      <c r="F416" s="50">
        <v>48</v>
      </c>
      <c r="H416" s="6">
        <v>43.678494999999998</v>
      </c>
      <c r="I416" s="50">
        <v>12</v>
      </c>
      <c r="K416" s="6">
        <v>42.254331000000001</v>
      </c>
      <c r="L416" s="50">
        <v>3</v>
      </c>
      <c r="N416" s="6">
        <v>36.941118000000003</v>
      </c>
      <c r="O416" s="50">
        <v>9</v>
      </c>
      <c r="Q416" s="6">
        <v>5.1460520000000001</v>
      </c>
      <c r="R416" s="50">
        <v>54</v>
      </c>
      <c r="T416" s="6">
        <v>2.1915789999999999</v>
      </c>
      <c r="U416" s="50">
        <v>10</v>
      </c>
      <c r="W416" s="6">
        <v>9.8790879999999994</v>
      </c>
      <c r="X416" s="50">
        <v>2</v>
      </c>
      <c r="Z416" s="6">
        <v>26.46001</v>
      </c>
      <c r="AB416" s="6">
        <v>0.135542</v>
      </c>
      <c r="AD416" s="4" t="s">
        <v>1452</v>
      </c>
      <c r="AE416" s="4" t="s">
        <v>1905</v>
      </c>
      <c r="AF416" s="7">
        <v>42216</v>
      </c>
      <c r="AG416" s="4" t="s">
        <v>2627</v>
      </c>
      <c r="AH416" s="4" t="s">
        <v>2628</v>
      </c>
    </row>
    <row r="417" spans="1:34" s="4" customFormat="1">
      <c r="A417" s="4" t="s">
        <v>380</v>
      </c>
      <c r="B417" s="4" t="s">
        <v>2629</v>
      </c>
      <c r="C417" s="6">
        <v>373.277647</v>
      </c>
      <c r="D417" s="7">
        <v>45938</v>
      </c>
      <c r="E417" s="6">
        <v>10.20445</v>
      </c>
      <c r="F417" s="50">
        <v>14</v>
      </c>
      <c r="H417" s="6">
        <v>37.865523000000003</v>
      </c>
      <c r="I417" s="50">
        <v>29</v>
      </c>
      <c r="K417" s="6">
        <v>27.800699999999999</v>
      </c>
      <c r="L417" s="50">
        <v>16</v>
      </c>
      <c r="N417" s="6">
        <v>22.150829000000002</v>
      </c>
      <c r="O417" s="50">
        <v>40</v>
      </c>
      <c r="Q417" s="6">
        <v>9.0164329999999993</v>
      </c>
      <c r="R417" s="50">
        <v>44</v>
      </c>
      <c r="T417" s="6">
        <v>0.31624099999999999</v>
      </c>
      <c r="U417" s="50">
        <v>19</v>
      </c>
      <c r="W417" s="6"/>
      <c r="X417" s="50"/>
      <c r="Z417" s="6">
        <v>18.039089000000001</v>
      </c>
      <c r="AB417" s="6">
        <v>0.26386700000000002</v>
      </c>
      <c r="AD417" s="4" t="s">
        <v>1452</v>
      </c>
      <c r="AE417" s="4" t="s">
        <v>1909</v>
      </c>
      <c r="AF417" s="7">
        <v>43278</v>
      </c>
      <c r="AG417" s="4" t="s">
        <v>2630</v>
      </c>
      <c r="AH417" s="4" t="s">
        <v>2631</v>
      </c>
    </row>
    <row r="418" spans="1:34" s="4" customFormat="1">
      <c r="A418" s="4" t="s">
        <v>381</v>
      </c>
      <c r="B418" s="4" t="s">
        <v>2632</v>
      </c>
      <c r="C418" s="6">
        <v>6336.71198</v>
      </c>
      <c r="D418" s="7">
        <v>45938</v>
      </c>
      <c r="E418" s="6">
        <v>8.3897600000000008</v>
      </c>
      <c r="F418" s="50">
        <v>31</v>
      </c>
      <c r="H418" s="6">
        <v>25.836898000000001</v>
      </c>
      <c r="I418" s="50">
        <v>55</v>
      </c>
      <c r="K418" s="6">
        <v>26.199348000000001</v>
      </c>
      <c r="L418" s="50">
        <v>21</v>
      </c>
      <c r="N418" s="6">
        <v>16.770237000000002</v>
      </c>
      <c r="O418" s="50">
        <v>54</v>
      </c>
      <c r="Q418" s="6">
        <v>15.920631999999999</v>
      </c>
      <c r="R418" s="50">
        <v>9</v>
      </c>
      <c r="T418" s="6">
        <v>4.754785</v>
      </c>
      <c r="U418" s="50">
        <v>3</v>
      </c>
      <c r="W418" s="6">
        <v>8.6040480000000006</v>
      </c>
      <c r="X418" s="50">
        <v>3</v>
      </c>
      <c r="Z418" s="6">
        <v>13.506812</v>
      </c>
      <c r="AB418" s="6">
        <v>0.60731199999999996</v>
      </c>
      <c r="AD418" s="4" t="s">
        <v>1452</v>
      </c>
      <c r="AE418" s="4" t="s">
        <v>1909</v>
      </c>
      <c r="AF418" s="7">
        <v>34271</v>
      </c>
      <c r="AG418" s="4" t="s">
        <v>2633</v>
      </c>
      <c r="AH418" s="4" t="s">
        <v>2634</v>
      </c>
    </row>
    <row r="419" spans="1:34" s="4" customFormat="1">
      <c r="A419" s="4" t="s">
        <v>382</v>
      </c>
      <c r="B419" s="4" t="s">
        <v>2635</v>
      </c>
      <c r="C419" s="6">
        <v>34.603802999999999</v>
      </c>
      <c r="D419" s="7">
        <v>45898</v>
      </c>
      <c r="E419" s="6">
        <v>10.100110000000001</v>
      </c>
      <c r="F419" s="50">
        <v>16</v>
      </c>
      <c r="H419" s="6">
        <v>47.745108999999999</v>
      </c>
      <c r="I419" s="50">
        <v>6</v>
      </c>
      <c r="K419" s="6">
        <v>30.055626</v>
      </c>
      <c r="L419" s="50">
        <v>14</v>
      </c>
      <c r="N419" s="6">
        <v>38.238832000000002</v>
      </c>
      <c r="O419" s="50">
        <v>8</v>
      </c>
      <c r="Q419" s="6">
        <v>18.072402</v>
      </c>
      <c r="R419" s="50">
        <v>5</v>
      </c>
      <c r="T419" s="6">
        <v>1.902995</v>
      </c>
      <c r="U419" s="50">
        <v>11</v>
      </c>
      <c r="W419" s="6"/>
      <c r="X419" s="50"/>
      <c r="Z419" s="6">
        <v>21.381450000000001</v>
      </c>
      <c r="AB419" s="6">
        <v>0.53213299999999997</v>
      </c>
      <c r="AD419" s="4" t="s">
        <v>1452</v>
      </c>
      <c r="AE419" s="4" t="s">
        <v>2636</v>
      </c>
      <c r="AF419" s="7">
        <v>42891</v>
      </c>
      <c r="AG419" s="4" t="s">
        <v>2637</v>
      </c>
      <c r="AH419" s="4" t="s">
        <v>2638</v>
      </c>
    </row>
    <row r="420" spans="1:34" s="4" customFormat="1">
      <c r="A420" s="4" t="s">
        <v>383</v>
      </c>
      <c r="B420" s="4" t="s">
        <v>2639</v>
      </c>
      <c r="C420" s="6">
        <v>362.71203400000002</v>
      </c>
      <c r="D420" s="7">
        <v>45930</v>
      </c>
      <c r="E420" s="6">
        <v>7.02102</v>
      </c>
      <c r="F420" s="50">
        <v>43</v>
      </c>
      <c r="H420" s="6">
        <v>36.676774000000002</v>
      </c>
      <c r="I420" s="50">
        <v>34</v>
      </c>
      <c r="K420" s="6">
        <v>19.751429000000002</v>
      </c>
      <c r="L420" s="50">
        <v>51</v>
      </c>
      <c r="N420" s="6">
        <v>30.024069999999998</v>
      </c>
      <c r="O420" s="50">
        <v>17</v>
      </c>
      <c r="Q420" s="6">
        <v>10.055173</v>
      </c>
      <c r="R420" s="50">
        <v>39</v>
      </c>
      <c r="T420" s="6">
        <v>-6.3377879999999998</v>
      </c>
      <c r="U420" s="50">
        <v>61</v>
      </c>
      <c r="W420" s="6">
        <v>3.5035910000000001</v>
      </c>
      <c r="X420" s="50">
        <v>40</v>
      </c>
      <c r="Z420" s="6">
        <v>15.837008000000001</v>
      </c>
      <c r="AB420" s="6">
        <v>0.29375299999999999</v>
      </c>
      <c r="AD420" s="4" t="s">
        <v>1452</v>
      </c>
      <c r="AE420" s="4" t="s">
        <v>1697</v>
      </c>
      <c r="AF420" s="7">
        <v>34578</v>
      </c>
      <c r="AG420" s="4" t="s">
        <v>2640</v>
      </c>
      <c r="AH420" s="4" t="s">
        <v>2641</v>
      </c>
    </row>
    <row r="421" spans="1:34" s="4" customFormat="1">
      <c r="A421" s="4" t="s">
        <v>384</v>
      </c>
      <c r="B421" s="4" t="s">
        <v>2642</v>
      </c>
      <c r="C421" s="6">
        <v>7.6562999999999999</v>
      </c>
      <c r="D421" s="7">
        <v>45900</v>
      </c>
      <c r="E421" s="6">
        <v>5.02318</v>
      </c>
      <c r="F421" s="50">
        <v>54</v>
      </c>
      <c r="H421" s="6">
        <v>21.447718999999999</v>
      </c>
      <c r="I421" s="50">
        <v>61</v>
      </c>
      <c r="K421" s="6">
        <v>16.452437</v>
      </c>
      <c r="L421" s="50">
        <v>59</v>
      </c>
      <c r="N421" s="6">
        <v>10.938772999999999</v>
      </c>
      <c r="O421" s="50">
        <v>60</v>
      </c>
      <c r="Q421" s="6">
        <v>0.92436300000000005</v>
      </c>
      <c r="R421" s="50">
        <v>65</v>
      </c>
      <c r="T421" s="6">
        <v>-6.5021120000000003</v>
      </c>
      <c r="U421" s="50">
        <v>62</v>
      </c>
      <c r="W421" s="6">
        <v>1.543493</v>
      </c>
      <c r="X421" s="50">
        <v>42</v>
      </c>
      <c r="Z421" s="6">
        <v>13.925522000000001</v>
      </c>
      <c r="AB421" s="6">
        <v>-4.1646000000000002E-2</v>
      </c>
      <c r="AD421" s="4" t="s">
        <v>1452</v>
      </c>
      <c r="AE421" s="4" t="s">
        <v>2643</v>
      </c>
      <c r="AF421" s="7">
        <v>41243</v>
      </c>
      <c r="AG421" s="4" t="s">
        <v>2644</v>
      </c>
      <c r="AH421" s="4" t="s">
        <v>2645</v>
      </c>
    </row>
    <row r="422" spans="1:34" s="4" customFormat="1">
      <c r="A422" s="4" t="s">
        <v>385</v>
      </c>
      <c r="B422" s="4" t="s">
        <v>2646</v>
      </c>
      <c r="C422" s="6">
        <v>61.163505999999998</v>
      </c>
      <c r="D422" s="7">
        <v>45936</v>
      </c>
      <c r="E422" s="6">
        <v>7.0960000000000001</v>
      </c>
      <c r="F422" s="50">
        <v>42</v>
      </c>
      <c r="H422" s="6">
        <v>40.768149999999999</v>
      </c>
      <c r="I422" s="50">
        <v>20</v>
      </c>
      <c r="K422" s="6">
        <v>25.225154</v>
      </c>
      <c r="L422" s="50">
        <v>24</v>
      </c>
      <c r="N422" s="6">
        <v>27.486262</v>
      </c>
      <c r="O422" s="50">
        <v>25</v>
      </c>
      <c r="Q422" s="6">
        <v>14.897235</v>
      </c>
      <c r="R422" s="50">
        <v>15</v>
      </c>
      <c r="T422" s="6">
        <v>-5.1670930000000004</v>
      </c>
      <c r="U422" s="50">
        <v>56</v>
      </c>
      <c r="W422" s="6"/>
      <c r="X422" s="50"/>
      <c r="Z422" s="6">
        <v>16.891006000000001</v>
      </c>
      <c r="AB422" s="6">
        <v>0.425375</v>
      </c>
      <c r="AD422" s="4" t="s">
        <v>1452</v>
      </c>
      <c r="AE422" s="4" t="s">
        <v>2647</v>
      </c>
      <c r="AF422" s="7">
        <v>42797</v>
      </c>
      <c r="AG422" s="4" t="s">
        <v>2648</v>
      </c>
      <c r="AH422" s="4" t="s">
        <v>2649</v>
      </c>
    </row>
    <row r="423" spans="1:34" s="4" customFormat="1">
      <c r="A423" s="4" t="s">
        <v>386</v>
      </c>
      <c r="B423" s="4" t="s">
        <v>2650</v>
      </c>
      <c r="C423" s="6">
        <v>3625.1004849999999</v>
      </c>
      <c r="D423" s="7">
        <v>45930</v>
      </c>
      <c r="E423" s="6">
        <v>6.4467100000000004</v>
      </c>
      <c r="F423" s="50">
        <v>45</v>
      </c>
      <c r="H423" s="6">
        <v>36.321012000000003</v>
      </c>
      <c r="I423" s="50">
        <v>37</v>
      </c>
      <c r="K423" s="6">
        <v>20.648599000000001</v>
      </c>
      <c r="L423" s="50">
        <v>43</v>
      </c>
      <c r="N423" s="6">
        <v>21.972089</v>
      </c>
      <c r="O423" s="50">
        <v>41</v>
      </c>
      <c r="Q423" s="6">
        <v>11.313815</v>
      </c>
      <c r="R423" s="50">
        <v>35</v>
      </c>
      <c r="T423" s="6">
        <v>-5.2717159999999996</v>
      </c>
      <c r="U423" s="50">
        <v>57</v>
      </c>
      <c r="W423" s="6">
        <v>7.140142</v>
      </c>
      <c r="X423" s="50">
        <v>9</v>
      </c>
      <c r="Z423" s="6">
        <v>16.388756000000001</v>
      </c>
      <c r="AB423" s="6">
        <v>0.32881500000000002</v>
      </c>
      <c r="AD423" s="4" t="s">
        <v>1452</v>
      </c>
      <c r="AE423" s="4" t="s">
        <v>1965</v>
      </c>
      <c r="AF423" s="7">
        <v>35384</v>
      </c>
      <c r="AG423" s="4" t="s">
        <v>2651</v>
      </c>
      <c r="AH423" s="4" t="s">
        <v>2652</v>
      </c>
    </row>
    <row r="424" spans="1:34" s="4" customFormat="1">
      <c r="A424" s="4" t="s">
        <v>387</v>
      </c>
      <c r="B424" s="4" t="s">
        <v>2653</v>
      </c>
      <c r="C424" s="6">
        <v>1437.7654419999999</v>
      </c>
      <c r="D424" s="7">
        <v>45930</v>
      </c>
      <c r="E424" s="6">
        <v>5.4823399999999998</v>
      </c>
      <c r="F424" s="50">
        <v>51</v>
      </c>
      <c r="H424" s="6">
        <v>33.027527999999997</v>
      </c>
      <c r="I424" s="50">
        <v>44</v>
      </c>
      <c r="K424" s="6">
        <v>19.992798000000001</v>
      </c>
      <c r="L424" s="50">
        <v>47</v>
      </c>
      <c r="N424" s="6">
        <v>18.965516999999998</v>
      </c>
      <c r="O424" s="50">
        <v>50</v>
      </c>
      <c r="Q424" s="6">
        <v>10.861611</v>
      </c>
      <c r="R424" s="50">
        <v>36</v>
      </c>
      <c r="T424" s="6">
        <v>-5.7531840000000001</v>
      </c>
      <c r="U424" s="50">
        <v>59</v>
      </c>
      <c r="W424" s="6"/>
      <c r="X424" s="50"/>
      <c r="Z424" s="6">
        <v>15.376198</v>
      </c>
      <c r="AB424" s="6">
        <v>0.31721100000000002</v>
      </c>
      <c r="AD424" s="4" t="s">
        <v>1452</v>
      </c>
      <c r="AE424" s="4" t="s">
        <v>1965</v>
      </c>
      <c r="AF424" s="7">
        <v>43244</v>
      </c>
      <c r="AG424" s="4" t="s">
        <v>2654</v>
      </c>
      <c r="AH424" s="4" t="s">
        <v>2655</v>
      </c>
    </row>
    <row r="425" spans="1:34" s="4" customFormat="1">
      <c r="A425" s="4" t="s">
        <v>388</v>
      </c>
      <c r="B425" s="4" t="s">
        <v>2656</v>
      </c>
      <c r="C425" s="6">
        <v>174.503446</v>
      </c>
      <c r="D425" s="7">
        <v>45930</v>
      </c>
      <c r="E425" s="6">
        <v>10.17094</v>
      </c>
      <c r="F425" s="50">
        <v>15</v>
      </c>
      <c r="H425" s="6">
        <v>39.200853000000002</v>
      </c>
      <c r="I425" s="50">
        <v>22</v>
      </c>
      <c r="K425" s="6">
        <v>24.320843</v>
      </c>
      <c r="L425" s="50">
        <v>30</v>
      </c>
      <c r="N425" s="6">
        <v>34.973812000000002</v>
      </c>
      <c r="O425" s="50">
        <v>12</v>
      </c>
      <c r="Q425" s="6">
        <v>12.505765</v>
      </c>
      <c r="R425" s="50">
        <v>27</v>
      </c>
      <c r="T425" s="6">
        <v>-0.37586999999999998</v>
      </c>
      <c r="U425" s="50">
        <v>24</v>
      </c>
      <c r="W425" s="6">
        <v>7.3141069999999999</v>
      </c>
      <c r="X425" s="50">
        <v>7</v>
      </c>
      <c r="Z425" s="6">
        <v>17.746839000000001</v>
      </c>
      <c r="AB425" s="6">
        <v>0.38648100000000002</v>
      </c>
      <c r="AD425" s="4" t="s">
        <v>1452</v>
      </c>
      <c r="AE425" s="4" t="s">
        <v>1975</v>
      </c>
      <c r="AF425" s="7">
        <v>37952</v>
      </c>
      <c r="AG425" s="4" t="s">
        <v>2657</v>
      </c>
      <c r="AH425" s="4" t="s">
        <v>2658</v>
      </c>
    </row>
    <row r="426" spans="1:34" s="4" customFormat="1">
      <c r="A426" s="8" t="s">
        <v>1990</v>
      </c>
      <c r="C426" s="6">
        <v>569.45946500000002</v>
      </c>
      <c r="D426" s="7"/>
      <c r="E426" s="6">
        <v>7.3659030000000003</v>
      </c>
      <c r="F426" s="50"/>
      <c r="H426" s="6">
        <v>34.587100999999997</v>
      </c>
      <c r="I426" s="50"/>
      <c r="K426" s="6">
        <v>23.717369000000001</v>
      </c>
      <c r="L426" s="50"/>
      <c r="N426" s="6">
        <v>24.198920999999999</v>
      </c>
      <c r="O426" s="50"/>
      <c r="Q426" s="6">
        <v>10.593723000000001</v>
      </c>
      <c r="R426" s="50"/>
      <c r="T426" s="6">
        <v>-1.2425040000000001</v>
      </c>
      <c r="U426" s="50"/>
      <c r="W426" s="6">
        <v>5.4532610000000004</v>
      </c>
      <c r="X426" s="50"/>
      <c r="Z426" s="6">
        <v>17.502535000000002</v>
      </c>
      <c r="AB426" s="6">
        <v>0.29646899999999998</v>
      </c>
      <c r="AF426" s="7"/>
    </row>
    <row r="427" spans="1:34" s="13" customFormat="1">
      <c r="A427" s="14" t="s">
        <v>168</v>
      </c>
      <c r="C427" s="13">
        <v>66</v>
      </c>
      <c r="E427" s="13">
        <v>68</v>
      </c>
      <c r="H427" s="13">
        <v>68</v>
      </c>
      <c r="K427" s="13">
        <v>68</v>
      </c>
      <c r="N427" s="13">
        <v>68</v>
      </c>
      <c r="Q427" s="13">
        <v>67</v>
      </c>
      <c r="T427" s="13">
        <v>64</v>
      </c>
      <c r="W427" s="13">
        <v>46</v>
      </c>
      <c r="Z427" s="13">
        <v>68</v>
      </c>
      <c r="AB427" s="13">
        <v>67</v>
      </c>
    </row>
    <row r="428" spans="1:34" s="4" customFormat="1">
      <c r="A428" s="8" t="s">
        <v>1416</v>
      </c>
      <c r="C428" s="6">
        <v>96.468828000000002</v>
      </c>
      <c r="D428" s="7"/>
      <c r="E428" s="6">
        <v>8.3021399999999996</v>
      </c>
      <c r="F428" s="50"/>
      <c r="H428" s="6">
        <v>36.676774000000002</v>
      </c>
      <c r="I428" s="50"/>
      <c r="K428" s="6">
        <v>23.210052000000001</v>
      </c>
      <c r="L428" s="50"/>
      <c r="N428" s="6">
        <v>25.217161999999998</v>
      </c>
      <c r="O428" s="50"/>
      <c r="Q428" s="6">
        <v>11.500094000000001</v>
      </c>
      <c r="R428" s="50"/>
      <c r="T428" s="6">
        <v>-1.182631</v>
      </c>
      <c r="U428" s="50"/>
      <c r="W428" s="6">
        <v>5.7918070000000004</v>
      </c>
      <c r="X428" s="50"/>
      <c r="Z428" s="6">
        <v>17.746839000000001</v>
      </c>
      <c r="AB428" s="6">
        <v>0.33419399999999999</v>
      </c>
      <c r="AF428" s="7"/>
    </row>
    <row r="429" spans="1:34" s="4" customFormat="1">
      <c r="A429" s="8" t="s">
        <v>169</v>
      </c>
      <c r="C429" s="6">
        <v>37584.324666</v>
      </c>
      <c r="D429" s="7"/>
      <c r="E429" s="6">
        <v>500.88141899999999</v>
      </c>
      <c r="F429" s="50"/>
      <c r="H429" s="6">
        <v>2351.9228699999999</v>
      </c>
      <c r="I429" s="50"/>
      <c r="K429" s="6">
        <v>1612.7810959999999</v>
      </c>
      <c r="L429" s="50"/>
      <c r="N429" s="6">
        <v>1645.526623</v>
      </c>
      <c r="O429" s="50"/>
      <c r="Q429" s="6">
        <v>709.779449</v>
      </c>
      <c r="R429" s="50"/>
      <c r="T429" s="6">
        <v>-79.520247999999995</v>
      </c>
      <c r="U429" s="50"/>
      <c r="W429" s="6">
        <v>250.84999500000001</v>
      </c>
      <c r="X429" s="50"/>
      <c r="Z429" s="6">
        <v>1190.172382</v>
      </c>
      <c r="AB429" s="6">
        <v>19.863391</v>
      </c>
      <c r="AF429" s="7"/>
    </row>
    <row r="431" spans="1:34" s="9" customFormat="1">
      <c r="A431" s="10" t="s">
        <v>389</v>
      </c>
      <c r="C431" s="11"/>
      <c r="D431" s="12"/>
      <c r="E431" s="11"/>
      <c r="F431" s="51"/>
      <c r="H431" s="11"/>
      <c r="I431" s="51"/>
      <c r="K431" s="11"/>
      <c r="L431" s="51"/>
      <c r="N431" s="11"/>
      <c r="O431" s="51"/>
      <c r="Q431" s="11"/>
      <c r="R431" s="51"/>
      <c r="T431" s="11"/>
      <c r="U431" s="51"/>
      <c r="W431" s="11"/>
      <c r="X431" s="51"/>
      <c r="Z431" s="11"/>
      <c r="AB431" s="11"/>
      <c r="AF431" s="12"/>
    </row>
    <row r="432" spans="1:34" s="4" customFormat="1">
      <c r="A432" s="4" t="s">
        <v>390</v>
      </c>
      <c r="B432" s="4" t="s">
        <v>2659</v>
      </c>
      <c r="C432" s="6">
        <v>211.46552500000001</v>
      </c>
      <c r="D432" s="7">
        <v>45937</v>
      </c>
      <c r="E432" s="6">
        <v>2.5472619999999999</v>
      </c>
      <c r="F432" s="50">
        <v>12</v>
      </c>
      <c r="H432" s="6">
        <v>31.981473999999999</v>
      </c>
      <c r="I432" s="50">
        <v>9</v>
      </c>
      <c r="K432" s="6">
        <v>19.631806999999998</v>
      </c>
      <c r="L432" s="50">
        <v>4</v>
      </c>
      <c r="N432" s="6">
        <v>20.845419</v>
      </c>
      <c r="O432" s="50">
        <v>7</v>
      </c>
      <c r="Q432" s="6">
        <v>20.252845000000001</v>
      </c>
      <c r="R432" s="50">
        <v>29</v>
      </c>
      <c r="T432" s="6">
        <v>10.090534999999999</v>
      </c>
      <c r="U432" s="50">
        <v>18</v>
      </c>
      <c r="W432" s="6">
        <v>5.9798179999999999</v>
      </c>
      <c r="X432" s="50">
        <v>29</v>
      </c>
      <c r="Z432" s="6">
        <v>12.13006</v>
      </c>
      <c r="AB432" s="6">
        <v>0.93455299999999997</v>
      </c>
      <c r="AD432" s="4" t="s">
        <v>1466</v>
      </c>
      <c r="AE432" s="4" t="s">
        <v>1453</v>
      </c>
      <c r="AF432" s="7">
        <v>37558</v>
      </c>
      <c r="AG432" s="4" t="s">
        <v>2660</v>
      </c>
      <c r="AH432" s="4" t="s">
        <v>2661</v>
      </c>
    </row>
    <row r="433" spans="1:34" s="4" customFormat="1">
      <c r="A433" s="4" t="s">
        <v>391</v>
      </c>
      <c r="B433" s="4" t="s">
        <v>2662</v>
      </c>
      <c r="C433" s="6">
        <v>1028.7232080000001</v>
      </c>
      <c r="D433" s="7">
        <v>45938</v>
      </c>
      <c r="E433" s="6">
        <v>-2.6302859999999999</v>
      </c>
      <c r="F433" s="50">
        <v>45</v>
      </c>
      <c r="H433" s="6">
        <v>14.952009</v>
      </c>
      <c r="I433" s="50">
        <v>42</v>
      </c>
      <c r="K433" s="6">
        <v>12.484019</v>
      </c>
      <c r="L433" s="50">
        <v>34</v>
      </c>
      <c r="N433" s="6">
        <v>5.4681920000000002</v>
      </c>
      <c r="O433" s="50">
        <v>38</v>
      </c>
      <c r="Q433" s="6">
        <v>18.806165</v>
      </c>
      <c r="R433" s="50">
        <v>33</v>
      </c>
      <c r="T433" s="6">
        <v>3.5079449999999999</v>
      </c>
      <c r="U433" s="50">
        <v>42</v>
      </c>
      <c r="W433" s="6">
        <v>6.4011040000000001</v>
      </c>
      <c r="X433" s="50">
        <v>23</v>
      </c>
      <c r="Z433" s="6">
        <v>14.908258</v>
      </c>
      <c r="AB433" s="6">
        <v>0.77482300000000004</v>
      </c>
      <c r="AD433" s="4" t="s">
        <v>1466</v>
      </c>
      <c r="AE433" s="4" t="s">
        <v>1482</v>
      </c>
      <c r="AF433" s="7">
        <v>39352</v>
      </c>
      <c r="AG433" s="4" t="s">
        <v>2663</v>
      </c>
      <c r="AH433" s="4" t="s">
        <v>2664</v>
      </c>
    </row>
    <row r="434" spans="1:34" s="4" customFormat="1">
      <c r="A434" s="4" t="s">
        <v>392</v>
      </c>
      <c r="B434" s="4" t="s">
        <v>2665</v>
      </c>
      <c r="C434" s="6">
        <v>330.33004699999998</v>
      </c>
      <c r="D434" s="7">
        <v>45938</v>
      </c>
      <c r="E434" s="6">
        <v>-1.7276210000000001</v>
      </c>
      <c r="F434" s="50">
        <v>44</v>
      </c>
      <c r="H434" s="6">
        <v>3.7050339999999999</v>
      </c>
      <c r="I434" s="50">
        <v>45</v>
      </c>
      <c r="K434" s="6">
        <v>2.5562749999999999</v>
      </c>
      <c r="L434" s="50">
        <v>45</v>
      </c>
      <c r="N434" s="6">
        <v>-8.5827969999999993</v>
      </c>
      <c r="O434" s="50">
        <v>45</v>
      </c>
      <c r="Q434" s="6">
        <v>12.663474000000001</v>
      </c>
      <c r="R434" s="50">
        <v>44</v>
      </c>
      <c r="T434" s="6">
        <v>2.700939</v>
      </c>
      <c r="U434" s="50">
        <v>43</v>
      </c>
      <c r="W434" s="6">
        <v>5.887689</v>
      </c>
      <c r="X434" s="50">
        <v>31</v>
      </c>
      <c r="Z434" s="6">
        <v>16.033135999999999</v>
      </c>
      <c r="AB434" s="6">
        <v>0.49635200000000002</v>
      </c>
      <c r="AD434" s="4" t="s">
        <v>1466</v>
      </c>
      <c r="AE434" s="4" t="s">
        <v>1482</v>
      </c>
      <c r="AF434" s="7">
        <v>33998</v>
      </c>
      <c r="AG434" s="4" t="s">
        <v>2666</v>
      </c>
      <c r="AH434" s="4" t="s">
        <v>2667</v>
      </c>
    </row>
    <row r="435" spans="1:34" s="4" customFormat="1">
      <c r="A435" s="4" t="s">
        <v>393</v>
      </c>
      <c r="B435" s="4" t="s">
        <v>2668</v>
      </c>
      <c r="C435" s="6">
        <v>407.01293900000002</v>
      </c>
      <c r="D435" s="7">
        <v>45938</v>
      </c>
      <c r="E435" s="6">
        <v>2.68492</v>
      </c>
      <c r="F435" s="50">
        <v>9</v>
      </c>
      <c r="H435" s="6">
        <v>34.114226000000002</v>
      </c>
      <c r="I435" s="50">
        <v>4</v>
      </c>
      <c r="K435" s="6">
        <v>18.269117000000001</v>
      </c>
      <c r="L435" s="50">
        <v>9</v>
      </c>
      <c r="N435" s="6">
        <v>21.756091000000001</v>
      </c>
      <c r="O435" s="50">
        <v>5</v>
      </c>
      <c r="Q435" s="6">
        <v>27.397279999999999</v>
      </c>
      <c r="R435" s="50">
        <v>5</v>
      </c>
      <c r="T435" s="6">
        <v>12.905784000000001</v>
      </c>
      <c r="U435" s="50">
        <v>10</v>
      </c>
      <c r="W435" s="6">
        <v>8.2224599999999999</v>
      </c>
      <c r="X435" s="50">
        <v>7</v>
      </c>
      <c r="Z435" s="6">
        <v>13.645916</v>
      </c>
      <c r="AB435" s="6">
        <v>1.337917</v>
      </c>
      <c r="AD435" s="4" t="s">
        <v>1466</v>
      </c>
      <c r="AE435" s="4" t="s">
        <v>1489</v>
      </c>
      <c r="AF435" s="7">
        <v>39237</v>
      </c>
      <c r="AG435" s="4" t="s">
        <v>2669</v>
      </c>
      <c r="AH435" s="4" t="s">
        <v>2670</v>
      </c>
    </row>
    <row r="436" spans="1:34" s="4" customFormat="1">
      <c r="A436" s="4" t="s">
        <v>394</v>
      </c>
      <c r="B436" s="4" t="s">
        <v>2671</v>
      </c>
      <c r="C436" s="6">
        <v>796.63126199999999</v>
      </c>
      <c r="D436" s="7">
        <v>45937</v>
      </c>
      <c r="E436" s="6">
        <v>3.0962900000000002</v>
      </c>
      <c r="F436" s="50">
        <v>3</v>
      </c>
      <c r="H436" s="6">
        <v>21.061194</v>
      </c>
      <c r="I436" s="50">
        <v>32</v>
      </c>
      <c r="K436" s="6">
        <v>14.880788000000001</v>
      </c>
      <c r="L436" s="50">
        <v>27</v>
      </c>
      <c r="N436" s="6">
        <v>8.2034420000000008</v>
      </c>
      <c r="O436" s="50">
        <v>32</v>
      </c>
      <c r="Q436" s="6">
        <v>19.152754999999999</v>
      </c>
      <c r="R436" s="50">
        <v>32</v>
      </c>
      <c r="T436" s="6">
        <v>9.8490880000000001</v>
      </c>
      <c r="U436" s="50">
        <v>20</v>
      </c>
      <c r="W436" s="6"/>
      <c r="X436" s="50"/>
      <c r="Z436" s="6">
        <v>14.414733999999999</v>
      </c>
      <c r="AB436" s="6">
        <v>0.86916000000000004</v>
      </c>
      <c r="AD436" s="4" t="s">
        <v>1452</v>
      </c>
      <c r="AE436" s="4" t="s">
        <v>1564</v>
      </c>
      <c r="AF436" s="7">
        <v>43739</v>
      </c>
      <c r="AG436" s="4" t="s">
        <v>2672</v>
      </c>
      <c r="AH436" s="4" t="s">
        <v>2673</v>
      </c>
    </row>
    <row r="437" spans="1:34" s="4" customFormat="1">
      <c r="A437" s="4" t="s">
        <v>395</v>
      </c>
      <c r="B437" s="4" t="s">
        <v>2674</v>
      </c>
      <c r="C437" s="6">
        <v>18.582704</v>
      </c>
      <c r="D437" s="7">
        <v>45938</v>
      </c>
      <c r="E437" s="6">
        <v>1.07945</v>
      </c>
      <c r="F437" s="50">
        <v>32</v>
      </c>
      <c r="H437" s="6">
        <v>16.272559000000001</v>
      </c>
      <c r="I437" s="50">
        <v>40</v>
      </c>
      <c r="K437" s="6">
        <v>8.6390480000000007</v>
      </c>
      <c r="L437" s="50">
        <v>43</v>
      </c>
      <c r="N437" s="6">
        <v>1.828552</v>
      </c>
      <c r="O437" s="50">
        <v>42</v>
      </c>
      <c r="Q437" s="6">
        <v>16.280612000000001</v>
      </c>
      <c r="R437" s="50">
        <v>39</v>
      </c>
      <c r="T437" s="6">
        <v>8.4020130000000002</v>
      </c>
      <c r="U437" s="50">
        <v>29</v>
      </c>
      <c r="W437" s="6">
        <v>4.8763360000000002</v>
      </c>
      <c r="X437" s="50">
        <v>39</v>
      </c>
      <c r="Z437" s="6">
        <v>13.338506000000001</v>
      </c>
      <c r="AB437" s="6">
        <v>0.770007</v>
      </c>
      <c r="AD437" s="4" t="s">
        <v>1452</v>
      </c>
      <c r="AE437" s="4" t="s">
        <v>1582</v>
      </c>
      <c r="AF437" s="7">
        <v>31888</v>
      </c>
      <c r="AG437" s="4" t="s">
        <v>2675</v>
      </c>
      <c r="AH437" s="4" t="s">
        <v>2676</v>
      </c>
    </row>
    <row r="438" spans="1:34" s="4" customFormat="1">
      <c r="A438" s="4" t="s">
        <v>396</v>
      </c>
      <c r="B438" s="4" t="s">
        <v>2677</v>
      </c>
      <c r="C438" s="6">
        <v>1869.5256670000001</v>
      </c>
      <c r="D438" s="7">
        <v>45937</v>
      </c>
      <c r="E438" s="6">
        <v>2.990704</v>
      </c>
      <c r="F438" s="50">
        <v>5</v>
      </c>
      <c r="H438" s="6">
        <v>27.480340999999999</v>
      </c>
      <c r="I438" s="50">
        <v>21</v>
      </c>
      <c r="K438" s="6">
        <v>18.469044</v>
      </c>
      <c r="L438" s="50">
        <v>8</v>
      </c>
      <c r="N438" s="6">
        <v>17.965261999999999</v>
      </c>
      <c r="O438" s="50">
        <v>15</v>
      </c>
      <c r="Q438" s="6">
        <v>25.600218999999999</v>
      </c>
      <c r="R438" s="50">
        <v>8</v>
      </c>
      <c r="T438" s="6">
        <v>10.728256</v>
      </c>
      <c r="U438" s="50">
        <v>16</v>
      </c>
      <c r="W438" s="6">
        <v>7.909084</v>
      </c>
      <c r="X438" s="50">
        <v>8</v>
      </c>
      <c r="Z438" s="6">
        <v>14.601345</v>
      </c>
      <c r="AB438" s="6">
        <v>1.1379969999999999</v>
      </c>
      <c r="AD438" s="4" t="s">
        <v>1466</v>
      </c>
      <c r="AE438" s="4" t="s">
        <v>1594</v>
      </c>
      <c r="AF438" s="7">
        <v>36164</v>
      </c>
      <c r="AG438" s="4" t="s">
        <v>2678</v>
      </c>
      <c r="AH438" s="4" t="s">
        <v>2679</v>
      </c>
    </row>
    <row r="439" spans="1:34" s="4" customFormat="1">
      <c r="A439" s="4" t="s">
        <v>397</v>
      </c>
      <c r="B439" s="4" t="s">
        <v>2680</v>
      </c>
      <c r="C439" s="6">
        <v>1570.1073730000001</v>
      </c>
      <c r="D439" s="7">
        <v>45930</v>
      </c>
      <c r="E439" s="6">
        <v>2.4086699999999999</v>
      </c>
      <c r="F439" s="50">
        <v>16</v>
      </c>
      <c r="H439" s="6">
        <v>17.663021000000001</v>
      </c>
      <c r="I439" s="50">
        <v>37</v>
      </c>
      <c r="K439" s="6">
        <v>16.206372999999999</v>
      </c>
      <c r="L439" s="50">
        <v>19</v>
      </c>
      <c r="N439" s="6">
        <v>5.7331810000000001</v>
      </c>
      <c r="O439" s="50">
        <v>37</v>
      </c>
      <c r="Q439" s="6">
        <v>19.843647000000001</v>
      </c>
      <c r="R439" s="50">
        <v>31</v>
      </c>
      <c r="T439" s="6">
        <v>7.4386359999999998</v>
      </c>
      <c r="U439" s="50">
        <v>31</v>
      </c>
      <c r="W439" s="6">
        <v>6.7294890000000001</v>
      </c>
      <c r="X439" s="50">
        <v>17</v>
      </c>
      <c r="Z439" s="6">
        <v>15.480404999999999</v>
      </c>
      <c r="AB439" s="6">
        <v>0.87824000000000002</v>
      </c>
      <c r="AD439" s="4" t="s">
        <v>1466</v>
      </c>
      <c r="AE439" s="4" t="s">
        <v>1594</v>
      </c>
      <c r="AF439" s="7">
        <v>34303</v>
      </c>
      <c r="AG439" s="4" t="s">
        <v>2681</v>
      </c>
      <c r="AH439" s="4" t="s">
        <v>2682</v>
      </c>
    </row>
    <row r="440" spans="1:34" s="4" customFormat="1">
      <c r="A440" s="4" t="s">
        <v>398</v>
      </c>
      <c r="B440" s="4" t="s">
        <v>2683</v>
      </c>
      <c r="C440" s="6">
        <v>1152.6295250000001</v>
      </c>
      <c r="D440" s="7">
        <v>45937</v>
      </c>
      <c r="E440" s="6">
        <v>2.0521609999999999</v>
      </c>
      <c r="F440" s="50">
        <v>22</v>
      </c>
      <c r="H440" s="6">
        <v>9.9349299999999996</v>
      </c>
      <c r="I440" s="50">
        <v>43</v>
      </c>
      <c r="K440" s="6">
        <v>9.8597909999999995</v>
      </c>
      <c r="L440" s="50">
        <v>42</v>
      </c>
      <c r="N440" s="6">
        <v>-2.0948880000000001</v>
      </c>
      <c r="O440" s="50">
        <v>43</v>
      </c>
      <c r="Q440" s="6">
        <v>16.433312000000001</v>
      </c>
      <c r="R440" s="50">
        <v>38</v>
      </c>
      <c r="T440" s="6">
        <v>4.1559369999999998</v>
      </c>
      <c r="U440" s="50">
        <v>40</v>
      </c>
      <c r="W440" s="6">
        <v>6.2149289999999997</v>
      </c>
      <c r="X440" s="50">
        <v>26</v>
      </c>
      <c r="Z440" s="6">
        <v>16.693261</v>
      </c>
      <c r="AB440" s="6">
        <v>0.68738100000000002</v>
      </c>
      <c r="AD440" s="4" t="s">
        <v>1466</v>
      </c>
      <c r="AE440" s="4" t="s">
        <v>1594</v>
      </c>
      <c r="AF440" s="7">
        <v>37543</v>
      </c>
      <c r="AG440" s="4" t="s">
        <v>2684</v>
      </c>
      <c r="AH440" s="4" t="s">
        <v>2685</v>
      </c>
    </row>
    <row r="441" spans="1:34" s="4" customFormat="1">
      <c r="A441" s="4" t="s">
        <v>399</v>
      </c>
      <c r="B441" s="4" t="s">
        <v>2686</v>
      </c>
      <c r="C441" s="6">
        <v>1599.589197</v>
      </c>
      <c r="D441" s="7">
        <v>45937</v>
      </c>
      <c r="E441" s="6">
        <v>1.018211</v>
      </c>
      <c r="F441" s="50">
        <v>33</v>
      </c>
      <c r="H441" s="6">
        <v>30.292760999999999</v>
      </c>
      <c r="I441" s="50">
        <v>14</v>
      </c>
      <c r="K441" s="6">
        <v>17.531528000000002</v>
      </c>
      <c r="L441" s="50">
        <v>12</v>
      </c>
      <c r="N441" s="6">
        <v>18.155615000000001</v>
      </c>
      <c r="O441" s="50">
        <v>14</v>
      </c>
      <c r="Q441" s="6">
        <v>25.651992</v>
      </c>
      <c r="R441" s="50">
        <v>7</v>
      </c>
      <c r="T441" s="6">
        <v>14.701212999999999</v>
      </c>
      <c r="U441" s="50">
        <v>3</v>
      </c>
      <c r="W441" s="6">
        <v>7.3064859999999996</v>
      </c>
      <c r="X441" s="50">
        <v>11</v>
      </c>
      <c r="Z441" s="6">
        <v>12.375417000000001</v>
      </c>
      <c r="AB441" s="6">
        <v>1.3264860000000001</v>
      </c>
      <c r="AD441" s="4" t="s">
        <v>1466</v>
      </c>
      <c r="AE441" s="4" t="s">
        <v>1594</v>
      </c>
      <c r="AF441" s="7">
        <v>35438</v>
      </c>
      <c r="AG441" s="4" t="s">
        <v>2687</v>
      </c>
      <c r="AH441" s="4" t="s">
        <v>2688</v>
      </c>
    </row>
    <row r="442" spans="1:34" s="4" customFormat="1">
      <c r="A442" s="4" t="s">
        <v>400</v>
      </c>
      <c r="B442" s="4" t="s">
        <v>2689</v>
      </c>
      <c r="C442" s="6">
        <v>770.61658399999999</v>
      </c>
      <c r="D442" s="7">
        <v>45937</v>
      </c>
      <c r="E442" s="6">
        <v>3.9593729999999998</v>
      </c>
      <c r="F442" s="50">
        <v>1</v>
      </c>
      <c r="H442" s="6">
        <v>27.969270000000002</v>
      </c>
      <c r="I442" s="50">
        <v>19</v>
      </c>
      <c r="K442" s="6">
        <v>16.009041</v>
      </c>
      <c r="L442" s="50">
        <v>20</v>
      </c>
      <c r="N442" s="6">
        <v>13.485741000000001</v>
      </c>
      <c r="O442" s="50">
        <v>23</v>
      </c>
      <c r="Q442" s="6">
        <v>20.608089</v>
      </c>
      <c r="R442" s="50">
        <v>26</v>
      </c>
      <c r="T442" s="6">
        <v>8.8038000000000007</v>
      </c>
      <c r="U442" s="50">
        <v>27</v>
      </c>
      <c r="W442" s="6">
        <v>6.7085350000000004</v>
      </c>
      <c r="X442" s="50">
        <v>18</v>
      </c>
      <c r="Z442" s="6">
        <v>14.025957</v>
      </c>
      <c r="AB442" s="6">
        <v>0.87730900000000001</v>
      </c>
      <c r="AD442" s="4" t="s">
        <v>1466</v>
      </c>
      <c r="AE442" s="4" t="s">
        <v>1629</v>
      </c>
      <c r="AF442" s="7">
        <v>41418</v>
      </c>
      <c r="AG442" s="4" t="s">
        <v>2690</v>
      </c>
      <c r="AH442" s="4" t="s">
        <v>2691</v>
      </c>
    </row>
    <row r="443" spans="1:34" s="4" customFormat="1">
      <c r="A443" s="4" t="s">
        <v>401</v>
      </c>
      <c r="B443" s="4" t="s">
        <v>2692</v>
      </c>
      <c r="C443" s="6">
        <v>667.70703000000003</v>
      </c>
      <c r="D443" s="7">
        <v>45937</v>
      </c>
      <c r="E443" s="6">
        <v>2.5509059999999999</v>
      </c>
      <c r="F443" s="50">
        <v>11</v>
      </c>
      <c r="H443" s="6">
        <v>23.980447000000002</v>
      </c>
      <c r="I443" s="50">
        <v>28</v>
      </c>
      <c r="K443" s="6">
        <v>13.224112999999999</v>
      </c>
      <c r="L443" s="50">
        <v>29</v>
      </c>
      <c r="N443" s="6">
        <v>7.6314909999999996</v>
      </c>
      <c r="O443" s="50">
        <v>34</v>
      </c>
      <c r="Q443" s="6">
        <v>17.224367999999998</v>
      </c>
      <c r="R443" s="50">
        <v>36</v>
      </c>
      <c r="T443" s="6">
        <v>6.9067400000000001</v>
      </c>
      <c r="U443" s="50">
        <v>33</v>
      </c>
      <c r="W443" s="6">
        <v>5.5897569999999996</v>
      </c>
      <c r="X443" s="50">
        <v>36</v>
      </c>
      <c r="Z443" s="6">
        <v>14.315371000000001</v>
      </c>
      <c r="AB443" s="6">
        <v>0.75079600000000002</v>
      </c>
      <c r="AD443" s="4" t="s">
        <v>1466</v>
      </c>
      <c r="AE443" s="4" t="s">
        <v>1629</v>
      </c>
      <c r="AF443" s="7">
        <v>41411</v>
      </c>
      <c r="AG443" s="4" t="s">
        <v>2693</v>
      </c>
      <c r="AH443" s="4" t="s">
        <v>2694</v>
      </c>
    </row>
    <row r="444" spans="1:34" s="4" customFormat="1">
      <c r="A444" s="4" t="s">
        <v>402</v>
      </c>
      <c r="B444" s="4" t="s">
        <v>2695</v>
      </c>
      <c r="C444" s="6">
        <v>125.74970500000001</v>
      </c>
      <c r="D444" s="7">
        <v>45937</v>
      </c>
      <c r="E444" s="6">
        <v>2.8654730000000002</v>
      </c>
      <c r="F444" s="50">
        <v>6</v>
      </c>
      <c r="H444" s="6">
        <v>17.584205999999998</v>
      </c>
      <c r="I444" s="50">
        <v>39</v>
      </c>
      <c r="K444" s="6">
        <v>11.063715</v>
      </c>
      <c r="L444" s="50">
        <v>39</v>
      </c>
      <c r="N444" s="6">
        <v>3.0290970000000002</v>
      </c>
      <c r="O444" s="50">
        <v>40</v>
      </c>
      <c r="Q444" s="6">
        <v>14.220616</v>
      </c>
      <c r="R444" s="50">
        <v>43</v>
      </c>
      <c r="T444" s="6">
        <v>4.2889970000000002</v>
      </c>
      <c r="U444" s="50">
        <v>39</v>
      </c>
      <c r="W444" s="6">
        <v>4.6119529999999997</v>
      </c>
      <c r="X444" s="50">
        <v>42</v>
      </c>
      <c r="Z444" s="6">
        <v>13.774445</v>
      </c>
      <c r="AB444" s="6">
        <v>0.57045599999999996</v>
      </c>
      <c r="AD444" s="4" t="s">
        <v>1466</v>
      </c>
      <c r="AE444" s="4" t="s">
        <v>1629</v>
      </c>
      <c r="AF444" s="7">
        <v>41418</v>
      </c>
      <c r="AG444" s="4" t="s">
        <v>2696</v>
      </c>
      <c r="AH444" s="4" t="s">
        <v>2697</v>
      </c>
    </row>
    <row r="445" spans="1:34" s="4" customFormat="1">
      <c r="A445" s="4" t="s">
        <v>403</v>
      </c>
      <c r="B445" s="4" t="s">
        <v>2698</v>
      </c>
      <c r="C445" s="6">
        <v>531.70129099999997</v>
      </c>
      <c r="D445" s="7">
        <v>45937</v>
      </c>
      <c r="E445" s="6">
        <v>2.4640620000000002</v>
      </c>
      <c r="F445" s="50">
        <v>15</v>
      </c>
      <c r="H445" s="6">
        <v>34.797198999999999</v>
      </c>
      <c r="I445" s="50">
        <v>2</v>
      </c>
      <c r="K445" s="6">
        <v>27.228092</v>
      </c>
      <c r="L445" s="50">
        <v>1</v>
      </c>
      <c r="N445" s="6">
        <v>21.776188000000001</v>
      </c>
      <c r="O445" s="50">
        <v>4</v>
      </c>
      <c r="Q445" s="6">
        <v>22.152577000000001</v>
      </c>
      <c r="R445" s="50">
        <v>18</v>
      </c>
      <c r="T445" s="6">
        <v>5.4732250000000002</v>
      </c>
      <c r="U445" s="50">
        <v>37</v>
      </c>
      <c r="W445" s="6">
        <v>5.8037280000000004</v>
      </c>
      <c r="X445" s="50">
        <v>32</v>
      </c>
      <c r="Z445" s="6">
        <v>14.330814999999999</v>
      </c>
      <c r="AB445" s="6">
        <v>0.97487900000000005</v>
      </c>
      <c r="AD445" s="4" t="s">
        <v>1466</v>
      </c>
      <c r="AE445" s="4" t="s">
        <v>1629</v>
      </c>
      <c r="AF445" s="7">
        <v>39350</v>
      </c>
      <c r="AG445" s="4" t="s">
        <v>2699</v>
      </c>
      <c r="AH445" s="4" t="s">
        <v>2700</v>
      </c>
    </row>
    <row r="446" spans="1:34" s="4" customFormat="1">
      <c r="A446" s="4" t="s">
        <v>404</v>
      </c>
      <c r="B446" s="4" t="s">
        <v>2701</v>
      </c>
      <c r="C446" s="6"/>
      <c r="D446" s="7"/>
      <c r="E446" s="6">
        <v>1.832684</v>
      </c>
      <c r="F446" s="50">
        <v>25</v>
      </c>
      <c r="H446" s="6">
        <v>26.728607</v>
      </c>
      <c r="I446" s="50">
        <v>22</v>
      </c>
      <c r="K446" s="6">
        <v>15.153893999999999</v>
      </c>
      <c r="L446" s="50">
        <v>25</v>
      </c>
      <c r="N446" s="6">
        <v>14.620036000000001</v>
      </c>
      <c r="O446" s="50">
        <v>21</v>
      </c>
      <c r="Q446" s="6">
        <v>22.332222000000002</v>
      </c>
      <c r="R446" s="50">
        <v>16</v>
      </c>
      <c r="T446" s="6">
        <v>11.395618000000001</v>
      </c>
      <c r="U446" s="50">
        <v>13</v>
      </c>
      <c r="W446" s="6"/>
      <c r="X446" s="50"/>
      <c r="Z446" s="6">
        <v>12.257726</v>
      </c>
      <c r="AB446" s="6">
        <v>1.1235010000000001</v>
      </c>
      <c r="AD446" s="4" t="s">
        <v>1505</v>
      </c>
      <c r="AE446" s="4" t="s">
        <v>1649</v>
      </c>
      <c r="AF446" s="7">
        <v>42551</v>
      </c>
      <c r="AG446" s="4" t="s">
        <v>2702</v>
      </c>
      <c r="AH446" s="4" t="s">
        <v>2703</v>
      </c>
    </row>
    <row r="447" spans="1:34" s="4" customFormat="1">
      <c r="A447" s="4" t="s">
        <v>405</v>
      </c>
      <c r="B447" s="4" t="s">
        <v>2704</v>
      </c>
      <c r="C447" s="6">
        <v>168.15325300000001</v>
      </c>
      <c r="D447" s="7">
        <v>45937</v>
      </c>
      <c r="E447" s="6">
        <v>2.6895579999999999</v>
      </c>
      <c r="F447" s="50">
        <v>8</v>
      </c>
      <c r="H447" s="6">
        <v>26.656858</v>
      </c>
      <c r="I447" s="50">
        <v>23</v>
      </c>
      <c r="K447" s="6">
        <v>16.858606999999999</v>
      </c>
      <c r="L447" s="50">
        <v>17</v>
      </c>
      <c r="N447" s="6">
        <v>13.190139</v>
      </c>
      <c r="O447" s="50">
        <v>24</v>
      </c>
      <c r="Q447" s="6">
        <v>20.235628999999999</v>
      </c>
      <c r="R447" s="50">
        <v>30</v>
      </c>
      <c r="T447" s="6">
        <v>11.345568</v>
      </c>
      <c r="U447" s="50">
        <v>14</v>
      </c>
      <c r="W447" s="6">
        <v>5.9087019999999999</v>
      </c>
      <c r="X447" s="50">
        <v>30</v>
      </c>
      <c r="Z447" s="6">
        <v>13.023958</v>
      </c>
      <c r="AB447" s="6">
        <v>1.012985</v>
      </c>
      <c r="AD447" s="4" t="s">
        <v>1466</v>
      </c>
      <c r="AE447" s="4" t="s">
        <v>1660</v>
      </c>
      <c r="AF447" s="7">
        <v>37559</v>
      </c>
      <c r="AG447" s="4" t="s">
        <v>2705</v>
      </c>
      <c r="AH447" s="4" t="s">
        <v>2706</v>
      </c>
    </row>
    <row r="448" spans="1:34" s="4" customFormat="1">
      <c r="A448" s="4" t="s">
        <v>406</v>
      </c>
      <c r="B448" s="4" t="s">
        <v>2707</v>
      </c>
      <c r="C448" s="6">
        <v>82.867159000000001</v>
      </c>
      <c r="D448" s="7">
        <v>45937</v>
      </c>
      <c r="E448" s="6">
        <v>2.197117</v>
      </c>
      <c r="F448" s="50">
        <v>20</v>
      </c>
      <c r="H448" s="6">
        <v>34.241666000000002</v>
      </c>
      <c r="I448" s="50">
        <v>3</v>
      </c>
      <c r="K448" s="6">
        <v>21.285858000000001</v>
      </c>
      <c r="L448" s="50">
        <v>2</v>
      </c>
      <c r="N448" s="6">
        <v>22.796969000000001</v>
      </c>
      <c r="O448" s="50">
        <v>3</v>
      </c>
      <c r="Q448" s="6">
        <v>22.284573999999999</v>
      </c>
      <c r="R448" s="50">
        <v>17</v>
      </c>
      <c r="T448" s="6"/>
      <c r="U448" s="50"/>
      <c r="W448" s="6"/>
      <c r="X448" s="50"/>
      <c r="Z448" s="6">
        <v>14.003488000000001</v>
      </c>
      <c r="AB448" s="6">
        <v>0.97559899999999999</v>
      </c>
      <c r="AD448" s="4" t="s">
        <v>1466</v>
      </c>
      <c r="AE448" s="4" t="s">
        <v>1660</v>
      </c>
      <c r="AF448" s="7">
        <v>44249</v>
      </c>
      <c r="AG448" s="4" t="s">
        <v>2708</v>
      </c>
      <c r="AH448" s="4" t="s">
        <v>2709</v>
      </c>
    </row>
    <row r="449" spans="1:34" s="4" customFormat="1">
      <c r="A449" s="4" t="s">
        <v>407</v>
      </c>
      <c r="B449" s="4" t="s">
        <v>2710</v>
      </c>
      <c r="C449" s="6">
        <v>218.39024900000001</v>
      </c>
      <c r="D449" s="7">
        <v>45937</v>
      </c>
      <c r="E449" s="6">
        <v>2.5367609999999998</v>
      </c>
      <c r="F449" s="50">
        <v>13</v>
      </c>
      <c r="H449" s="6">
        <v>23.167168</v>
      </c>
      <c r="I449" s="50">
        <v>29</v>
      </c>
      <c r="K449" s="6">
        <v>16.959593999999999</v>
      </c>
      <c r="L449" s="50">
        <v>16</v>
      </c>
      <c r="N449" s="6">
        <v>9.215503</v>
      </c>
      <c r="O449" s="50">
        <v>31</v>
      </c>
      <c r="Q449" s="6">
        <v>20.811753</v>
      </c>
      <c r="R449" s="50">
        <v>24</v>
      </c>
      <c r="T449" s="6">
        <v>6.5174370000000001</v>
      </c>
      <c r="U449" s="50">
        <v>34</v>
      </c>
      <c r="W449" s="6">
        <v>4.6176459999999997</v>
      </c>
      <c r="X449" s="50">
        <v>41</v>
      </c>
      <c r="Z449" s="6">
        <v>14.373531</v>
      </c>
      <c r="AB449" s="6">
        <v>0.96134500000000001</v>
      </c>
      <c r="AD449" s="4" t="s">
        <v>1466</v>
      </c>
      <c r="AE449" s="4" t="s">
        <v>1684</v>
      </c>
      <c r="AF449" s="7">
        <v>36068</v>
      </c>
      <c r="AG449" s="4" t="s">
        <v>2711</v>
      </c>
      <c r="AH449" s="4" t="s">
        <v>2712</v>
      </c>
    </row>
    <row r="450" spans="1:34" s="4" customFormat="1">
      <c r="A450" s="4" t="s">
        <v>408</v>
      </c>
      <c r="B450" s="4" t="s">
        <v>2713</v>
      </c>
      <c r="C450" s="6">
        <v>827.71153700000002</v>
      </c>
      <c r="D450" s="7">
        <v>45937</v>
      </c>
      <c r="E450" s="6">
        <v>3.9234749999999998</v>
      </c>
      <c r="F450" s="50">
        <v>2</v>
      </c>
      <c r="H450" s="6">
        <v>31.275624000000001</v>
      </c>
      <c r="I450" s="50">
        <v>11</v>
      </c>
      <c r="K450" s="6">
        <v>17.137176</v>
      </c>
      <c r="L450" s="50">
        <v>14</v>
      </c>
      <c r="N450" s="6">
        <v>19.847729999999999</v>
      </c>
      <c r="O450" s="50">
        <v>10</v>
      </c>
      <c r="Q450" s="6">
        <v>29.733855999999999</v>
      </c>
      <c r="R450" s="50">
        <v>2</v>
      </c>
      <c r="T450" s="6">
        <v>14.771449</v>
      </c>
      <c r="U450" s="50">
        <v>2</v>
      </c>
      <c r="W450" s="6">
        <v>9.5453939999999999</v>
      </c>
      <c r="X450" s="50">
        <v>1</v>
      </c>
      <c r="Z450" s="6">
        <v>13.626329999999999</v>
      </c>
      <c r="AB450" s="6">
        <v>1.308713</v>
      </c>
      <c r="AD450" s="4" t="s">
        <v>1466</v>
      </c>
      <c r="AE450" s="4" t="s">
        <v>1684</v>
      </c>
      <c r="AF450" s="7">
        <v>35346</v>
      </c>
      <c r="AG450" s="4" t="s">
        <v>2714</v>
      </c>
      <c r="AH450" s="4" t="s">
        <v>2715</v>
      </c>
    </row>
    <row r="451" spans="1:34" s="4" customFormat="1">
      <c r="A451" s="4" t="s">
        <v>409</v>
      </c>
      <c r="B451" s="4" t="s">
        <v>2716</v>
      </c>
      <c r="C451" s="6">
        <v>1684.589297</v>
      </c>
      <c r="D451" s="7">
        <v>45930</v>
      </c>
      <c r="E451" s="6">
        <v>-0.123462</v>
      </c>
      <c r="F451" s="50">
        <v>41</v>
      </c>
      <c r="H451" s="6">
        <v>8.0239460000000005</v>
      </c>
      <c r="I451" s="50">
        <v>44</v>
      </c>
      <c r="K451" s="6">
        <v>4.8497599999999998</v>
      </c>
      <c r="L451" s="50">
        <v>44</v>
      </c>
      <c r="N451" s="6">
        <v>-4.3647450000000001</v>
      </c>
      <c r="O451" s="50">
        <v>44</v>
      </c>
      <c r="Q451" s="6">
        <v>12.164954</v>
      </c>
      <c r="R451" s="50">
        <v>45</v>
      </c>
      <c r="T451" s="6">
        <v>1.5345420000000001</v>
      </c>
      <c r="U451" s="50">
        <v>44</v>
      </c>
      <c r="W451" s="6">
        <v>6.530303</v>
      </c>
      <c r="X451" s="50">
        <v>19</v>
      </c>
      <c r="Z451" s="6">
        <v>13.892754999999999</v>
      </c>
      <c r="AB451" s="6">
        <v>0.471391</v>
      </c>
      <c r="AD451" s="4" t="s">
        <v>1466</v>
      </c>
      <c r="AE451" s="4" t="s">
        <v>1684</v>
      </c>
      <c r="AF451" s="7">
        <v>36906</v>
      </c>
      <c r="AG451" s="4" t="s">
        <v>2717</v>
      </c>
      <c r="AH451" s="4" t="s">
        <v>2718</v>
      </c>
    </row>
    <row r="452" spans="1:34" s="4" customFormat="1">
      <c r="A452" s="4" t="s">
        <v>410</v>
      </c>
      <c r="B452" s="4" t="s">
        <v>2719</v>
      </c>
      <c r="C452" s="6">
        <v>8695.4646150000008</v>
      </c>
      <c r="D452" s="7">
        <v>45937</v>
      </c>
      <c r="E452" s="6">
        <v>0.67303599999999997</v>
      </c>
      <c r="F452" s="50">
        <v>36</v>
      </c>
      <c r="H452" s="6">
        <v>20.991228</v>
      </c>
      <c r="I452" s="50">
        <v>33</v>
      </c>
      <c r="K452" s="6">
        <v>11.514054</v>
      </c>
      <c r="L452" s="50">
        <v>37</v>
      </c>
      <c r="N452" s="6">
        <v>12.824044000000001</v>
      </c>
      <c r="O452" s="50">
        <v>26</v>
      </c>
      <c r="Q452" s="6">
        <v>22.521611</v>
      </c>
      <c r="R452" s="50">
        <v>15</v>
      </c>
      <c r="T452" s="6">
        <v>9.7643970000000007</v>
      </c>
      <c r="U452" s="50">
        <v>21</v>
      </c>
      <c r="W452" s="6">
        <v>6.4658709999999999</v>
      </c>
      <c r="X452" s="50">
        <v>20</v>
      </c>
      <c r="Z452" s="6">
        <v>11.577809999999999</v>
      </c>
      <c r="AB452" s="6">
        <v>1.1571849999999999</v>
      </c>
      <c r="AD452" s="4" t="s">
        <v>1466</v>
      </c>
      <c r="AE452" s="4" t="s">
        <v>1684</v>
      </c>
      <c r="AF452" s="7">
        <v>33147</v>
      </c>
      <c r="AG452" s="4" t="s">
        <v>2720</v>
      </c>
      <c r="AH452" s="4" t="s">
        <v>2721</v>
      </c>
    </row>
    <row r="453" spans="1:34" s="4" customFormat="1">
      <c r="A453" s="4" t="s">
        <v>411</v>
      </c>
      <c r="B453" s="4" t="s">
        <v>2722</v>
      </c>
      <c r="C453" s="6">
        <v>214.90384299999999</v>
      </c>
      <c r="D453" s="7">
        <v>45937</v>
      </c>
      <c r="E453" s="6">
        <v>0.64714700000000003</v>
      </c>
      <c r="F453" s="50">
        <v>37</v>
      </c>
      <c r="H453" s="6">
        <v>21.183892</v>
      </c>
      <c r="I453" s="50">
        <v>31</v>
      </c>
      <c r="K453" s="6">
        <v>11.637994000000001</v>
      </c>
      <c r="L453" s="50">
        <v>36</v>
      </c>
      <c r="N453" s="6">
        <v>13.001645999999999</v>
      </c>
      <c r="O453" s="50">
        <v>25</v>
      </c>
      <c r="Q453" s="6">
        <v>21.804715000000002</v>
      </c>
      <c r="R453" s="50">
        <v>20</v>
      </c>
      <c r="T453" s="6">
        <v>9.7108430000000006</v>
      </c>
      <c r="U453" s="50">
        <v>23</v>
      </c>
      <c r="W453" s="6">
        <v>6.402412</v>
      </c>
      <c r="X453" s="50">
        <v>22</v>
      </c>
      <c r="Z453" s="6">
        <v>11.616232</v>
      </c>
      <c r="AB453" s="6">
        <v>1.115251</v>
      </c>
      <c r="AD453" s="4" t="s">
        <v>1466</v>
      </c>
      <c r="AE453" s="4" t="s">
        <v>1684</v>
      </c>
      <c r="AF453" s="7">
        <v>37515</v>
      </c>
      <c r="AG453" s="4" t="s">
        <v>2723</v>
      </c>
      <c r="AH453" s="4" t="s">
        <v>2724</v>
      </c>
    </row>
    <row r="454" spans="1:34" s="4" customFormat="1">
      <c r="A454" s="4" t="s">
        <v>412</v>
      </c>
      <c r="B454" s="4" t="s">
        <v>2725</v>
      </c>
      <c r="C454" s="6">
        <v>499.97355299999998</v>
      </c>
      <c r="D454" s="7">
        <v>45937</v>
      </c>
      <c r="E454" s="6">
        <v>3.0190830000000002</v>
      </c>
      <c r="F454" s="50">
        <v>4</v>
      </c>
      <c r="H454" s="6">
        <v>25.826854999999998</v>
      </c>
      <c r="I454" s="50">
        <v>25</v>
      </c>
      <c r="K454" s="6">
        <v>15.904745999999999</v>
      </c>
      <c r="L454" s="50">
        <v>22</v>
      </c>
      <c r="N454" s="6">
        <v>12.493401</v>
      </c>
      <c r="O454" s="50">
        <v>27</v>
      </c>
      <c r="Q454" s="6">
        <v>21.699296</v>
      </c>
      <c r="R454" s="50">
        <v>22</v>
      </c>
      <c r="T454" s="6">
        <v>8.7865640000000003</v>
      </c>
      <c r="U454" s="50">
        <v>28</v>
      </c>
      <c r="W454" s="6">
        <v>7.1287180000000001</v>
      </c>
      <c r="X454" s="50">
        <v>14</v>
      </c>
      <c r="Z454" s="6">
        <v>14.867029</v>
      </c>
      <c r="AB454" s="6">
        <v>0.91550399999999998</v>
      </c>
      <c r="AD454" s="4" t="s">
        <v>1466</v>
      </c>
      <c r="AE454" s="4" t="s">
        <v>1684</v>
      </c>
      <c r="AF454" s="7">
        <v>38698</v>
      </c>
      <c r="AG454" s="4" t="s">
        <v>2726</v>
      </c>
      <c r="AH454" s="4" t="s">
        <v>2727</v>
      </c>
    </row>
    <row r="455" spans="1:34" s="4" customFormat="1">
      <c r="A455" s="4" t="s">
        <v>413</v>
      </c>
      <c r="B455" s="4" t="s">
        <v>2728</v>
      </c>
      <c r="C455" s="6">
        <v>736.46867999999995</v>
      </c>
      <c r="D455" s="7">
        <v>45937</v>
      </c>
      <c r="E455" s="6">
        <v>0.96109999999999995</v>
      </c>
      <c r="F455" s="50">
        <v>34</v>
      </c>
      <c r="H455" s="6">
        <v>31.231424000000001</v>
      </c>
      <c r="I455" s="50">
        <v>12</v>
      </c>
      <c r="K455" s="6">
        <v>14.419096</v>
      </c>
      <c r="L455" s="50">
        <v>28</v>
      </c>
      <c r="N455" s="6">
        <v>19.0181</v>
      </c>
      <c r="O455" s="50">
        <v>12</v>
      </c>
      <c r="Q455" s="6">
        <v>24.179825000000001</v>
      </c>
      <c r="R455" s="50">
        <v>10</v>
      </c>
      <c r="T455" s="6">
        <v>13.620302000000001</v>
      </c>
      <c r="U455" s="50">
        <v>4</v>
      </c>
      <c r="W455" s="6">
        <v>5.6271329999999997</v>
      </c>
      <c r="X455" s="50">
        <v>33</v>
      </c>
      <c r="Z455" s="6">
        <v>12.397909</v>
      </c>
      <c r="AB455" s="6">
        <v>1.2132909999999999</v>
      </c>
      <c r="AD455" s="4" t="s">
        <v>1452</v>
      </c>
      <c r="AE455" s="4" t="s">
        <v>1697</v>
      </c>
      <c r="AF455" s="7">
        <v>36619</v>
      </c>
      <c r="AG455" s="4" t="s">
        <v>2729</v>
      </c>
      <c r="AH455" s="4" t="s">
        <v>2730</v>
      </c>
    </row>
    <row r="456" spans="1:34" s="4" customFormat="1">
      <c r="A456" s="4" t="s">
        <v>414</v>
      </c>
      <c r="B456" s="4" t="s">
        <v>2731</v>
      </c>
      <c r="C456" s="6">
        <v>5694.1399689999998</v>
      </c>
      <c r="D456" s="7">
        <v>45937</v>
      </c>
      <c r="E456" s="6">
        <v>2.6831230000000001</v>
      </c>
      <c r="F456" s="50">
        <v>10</v>
      </c>
      <c r="H456" s="6">
        <v>30.887308000000001</v>
      </c>
      <c r="I456" s="50">
        <v>13</v>
      </c>
      <c r="K456" s="6">
        <v>17.594830000000002</v>
      </c>
      <c r="L456" s="50">
        <v>11</v>
      </c>
      <c r="N456" s="6">
        <v>19.154792</v>
      </c>
      <c r="O456" s="50">
        <v>11</v>
      </c>
      <c r="Q456" s="6">
        <v>25.912258999999999</v>
      </c>
      <c r="R456" s="50">
        <v>6</v>
      </c>
      <c r="T456" s="6">
        <v>13.221367000000001</v>
      </c>
      <c r="U456" s="50">
        <v>8</v>
      </c>
      <c r="W456" s="6">
        <v>9.0553530000000002</v>
      </c>
      <c r="X456" s="50">
        <v>2</v>
      </c>
      <c r="Z456" s="6">
        <v>13.149836000000001</v>
      </c>
      <c r="AB456" s="6">
        <v>1.3606549999999999</v>
      </c>
      <c r="AD456" s="4" t="s">
        <v>1466</v>
      </c>
      <c r="AE456" s="4" t="s">
        <v>1717</v>
      </c>
      <c r="AF456" s="7">
        <v>38670</v>
      </c>
      <c r="AG456" s="4" t="s">
        <v>2732</v>
      </c>
      <c r="AH456" s="4" t="s">
        <v>2733</v>
      </c>
    </row>
    <row r="457" spans="1:34" s="4" customFormat="1">
      <c r="A457" s="4" t="s">
        <v>415</v>
      </c>
      <c r="B457" s="4" t="s">
        <v>2734</v>
      </c>
      <c r="C457" s="6">
        <v>628.09602299999995</v>
      </c>
      <c r="D457" s="7">
        <v>45937</v>
      </c>
      <c r="E457" s="6">
        <v>1.634196</v>
      </c>
      <c r="F457" s="50">
        <v>27</v>
      </c>
      <c r="H457" s="6">
        <v>38.022145000000002</v>
      </c>
      <c r="I457" s="50">
        <v>1</v>
      </c>
      <c r="K457" s="6">
        <v>20.09592</v>
      </c>
      <c r="L457" s="50">
        <v>3</v>
      </c>
      <c r="N457" s="6">
        <v>25.103804</v>
      </c>
      <c r="O457" s="50">
        <v>2</v>
      </c>
      <c r="Q457" s="6">
        <v>29.785269</v>
      </c>
      <c r="R457" s="50">
        <v>1</v>
      </c>
      <c r="T457" s="6">
        <v>15.667369000000001</v>
      </c>
      <c r="U457" s="50">
        <v>1</v>
      </c>
      <c r="W457" s="6">
        <v>7.8890089999999997</v>
      </c>
      <c r="X457" s="50">
        <v>9</v>
      </c>
      <c r="Z457" s="6">
        <v>12.825983000000001</v>
      </c>
      <c r="AB457" s="6">
        <v>1.4030640000000001</v>
      </c>
      <c r="AD457" s="4" t="s">
        <v>1466</v>
      </c>
      <c r="AE457" s="4" t="s">
        <v>1740</v>
      </c>
      <c r="AF457" s="7">
        <v>37715</v>
      </c>
      <c r="AG457" s="4" t="s">
        <v>2735</v>
      </c>
      <c r="AH457" s="4" t="s">
        <v>2736</v>
      </c>
    </row>
    <row r="458" spans="1:34" s="4" customFormat="1">
      <c r="A458" s="4" t="s">
        <v>416</v>
      </c>
      <c r="B458" s="4" t="s">
        <v>2737</v>
      </c>
      <c r="C458" s="6">
        <v>62.652633999999999</v>
      </c>
      <c r="D458" s="7">
        <v>45937</v>
      </c>
      <c r="E458" s="6">
        <v>0.95240899999999995</v>
      </c>
      <c r="F458" s="50">
        <v>35</v>
      </c>
      <c r="H458" s="6">
        <v>32.652000999999998</v>
      </c>
      <c r="I458" s="50">
        <v>8</v>
      </c>
      <c r="K458" s="6">
        <v>18.537545999999999</v>
      </c>
      <c r="L458" s="50">
        <v>7</v>
      </c>
      <c r="N458" s="6">
        <v>17.219832</v>
      </c>
      <c r="O458" s="50">
        <v>16</v>
      </c>
      <c r="Q458" s="6">
        <v>23.866790000000002</v>
      </c>
      <c r="R458" s="50">
        <v>11</v>
      </c>
      <c r="T458" s="6">
        <v>11.740572</v>
      </c>
      <c r="U458" s="50">
        <v>12</v>
      </c>
      <c r="W458" s="6">
        <v>4.8489909999999998</v>
      </c>
      <c r="X458" s="50">
        <v>40</v>
      </c>
      <c r="Z458" s="6">
        <v>13.344773999999999</v>
      </c>
      <c r="AB458" s="6">
        <v>1.136484</v>
      </c>
      <c r="AD458" s="4" t="s">
        <v>1466</v>
      </c>
      <c r="AE458" s="4" t="s">
        <v>1740</v>
      </c>
      <c r="AF458" s="7">
        <v>37585</v>
      </c>
      <c r="AG458" s="4" t="s">
        <v>2738</v>
      </c>
      <c r="AH458" s="4" t="s">
        <v>2739</v>
      </c>
    </row>
    <row r="459" spans="1:34" s="4" customFormat="1">
      <c r="A459" s="4" t="s">
        <v>417</v>
      </c>
      <c r="B459" s="4" t="s">
        <v>2740</v>
      </c>
      <c r="C459" s="6">
        <v>1243.8492719999999</v>
      </c>
      <c r="D459" s="7">
        <v>45938</v>
      </c>
      <c r="E459" s="6">
        <v>1.4314480000000001</v>
      </c>
      <c r="F459" s="50">
        <v>28</v>
      </c>
      <c r="H459" s="6">
        <v>27.843458999999999</v>
      </c>
      <c r="I459" s="50">
        <v>20</v>
      </c>
      <c r="K459" s="6">
        <v>15.950787999999999</v>
      </c>
      <c r="L459" s="50">
        <v>21</v>
      </c>
      <c r="N459" s="6">
        <v>12.185988999999999</v>
      </c>
      <c r="O459" s="50">
        <v>28</v>
      </c>
      <c r="Q459" s="6">
        <v>20.684179</v>
      </c>
      <c r="R459" s="50">
        <v>25</v>
      </c>
      <c r="T459" s="6">
        <v>12.507405</v>
      </c>
      <c r="U459" s="50">
        <v>11</v>
      </c>
      <c r="W459" s="6">
        <v>5.3694540000000002</v>
      </c>
      <c r="X459" s="50">
        <v>38</v>
      </c>
      <c r="Z459" s="6">
        <v>13.660088999999999</v>
      </c>
      <c r="AB459" s="6">
        <v>0.96921299999999999</v>
      </c>
      <c r="AD459" s="4" t="s">
        <v>1466</v>
      </c>
      <c r="AE459" s="4" t="s">
        <v>1753</v>
      </c>
      <c r="AF459" s="7">
        <v>33239</v>
      </c>
      <c r="AG459" s="4" t="s">
        <v>2741</v>
      </c>
      <c r="AH459" s="4" t="s">
        <v>2742</v>
      </c>
    </row>
    <row r="460" spans="1:34" s="4" customFormat="1">
      <c r="A460" s="4" t="s">
        <v>418</v>
      </c>
      <c r="B460" s="4" t="s">
        <v>2743</v>
      </c>
      <c r="C460" s="6">
        <v>1196.7380470000001</v>
      </c>
      <c r="D460" s="7">
        <v>45938</v>
      </c>
      <c r="E460" s="6">
        <v>-0.33061699999999999</v>
      </c>
      <c r="F460" s="50">
        <v>42</v>
      </c>
      <c r="H460" s="6">
        <v>26.060535000000002</v>
      </c>
      <c r="I460" s="50">
        <v>24</v>
      </c>
      <c r="K460" s="6">
        <v>12.577197</v>
      </c>
      <c r="L460" s="50">
        <v>33</v>
      </c>
      <c r="N460" s="6">
        <v>14.093942999999999</v>
      </c>
      <c r="O460" s="50">
        <v>22</v>
      </c>
      <c r="Q460" s="6">
        <v>21.711600000000001</v>
      </c>
      <c r="R460" s="50">
        <v>21</v>
      </c>
      <c r="T460" s="6">
        <v>9.5374479999999995</v>
      </c>
      <c r="U460" s="50">
        <v>24</v>
      </c>
      <c r="W460" s="6">
        <v>6.0350630000000001</v>
      </c>
      <c r="X460" s="50">
        <v>28</v>
      </c>
      <c r="Z460" s="6">
        <v>12.725799</v>
      </c>
      <c r="AB460" s="6">
        <v>1.1980440000000001</v>
      </c>
      <c r="AD460" s="4" t="s">
        <v>1466</v>
      </c>
      <c r="AE460" s="4" t="s">
        <v>1753</v>
      </c>
      <c r="AF460" s="7">
        <v>36836</v>
      </c>
      <c r="AG460" s="4" t="s">
        <v>2744</v>
      </c>
      <c r="AH460" s="4" t="s">
        <v>2745</v>
      </c>
    </row>
    <row r="461" spans="1:34" s="4" customFormat="1">
      <c r="A461" s="4" t="s">
        <v>419</v>
      </c>
      <c r="B461" s="4" t="s">
        <v>2746</v>
      </c>
      <c r="C461" s="6">
        <v>1306.463293</v>
      </c>
      <c r="D461" s="7">
        <v>45937</v>
      </c>
      <c r="E461" s="6">
        <v>2.527606</v>
      </c>
      <c r="F461" s="50">
        <v>14</v>
      </c>
      <c r="H461" s="6">
        <v>32.676571000000003</v>
      </c>
      <c r="I461" s="50">
        <v>7</v>
      </c>
      <c r="K461" s="6">
        <v>19.159873000000001</v>
      </c>
      <c r="L461" s="50">
        <v>5</v>
      </c>
      <c r="N461" s="6">
        <v>21.605599999999999</v>
      </c>
      <c r="O461" s="50">
        <v>6</v>
      </c>
      <c r="Q461" s="6">
        <v>27.581157999999999</v>
      </c>
      <c r="R461" s="50">
        <v>4</v>
      </c>
      <c r="T461" s="6">
        <v>13.588584000000001</v>
      </c>
      <c r="U461" s="50">
        <v>5</v>
      </c>
      <c r="W461" s="6">
        <v>8.7641240000000007</v>
      </c>
      <c r="X461" s="50">
        <v>4</v>
      </c>
      <c r="Z461" s="6">
        <v>13.507440000000001</v>
      </c>
      <c r="AB461" s="6">
        <v>1.3012699999999999</v>
      </c>
      <c r="AD461" s="4" t="s">
        <v>1466</v>
      </c>
      <c r="AE461" s="4" t="s">
        <v>1792</v>
      </c>
      <c r="AF461" s="7">
        <v>32477</v>
      </c>
      <c r="AG461" s="4" t="s">
        <v>2747</v>
      </c>
      <c r="AH461" s="4" t="s">
        <v>2748</v>
      </c>
    </row>
    <row r="462" spans="1:34" s="4" customFormat="1">
      <c r="A462" s="4" t="s">
        <v>420</v>
      </c>
      <c r="B462" s="4" t="s">
        <v>2749</v>
      </c>
      <c r="C462" s="6">
        <v>1230.3030200000001</v>
      </c>
      <c r="D462" s="7">
        <v>45937</v>
      </c>
      <c r="E462" s="6">
        <v>1.4107179999999999</v>
      </c>
      <c r="F462" s="50">
        <v>29</v>
      </c>
      <c r="H462" s="6">
        <v>31.557051000000001</v>
      </c>
      <c r="I462" s="50">
        <v>10</v>
      </c>
      <c r="K462" s="6">
        <v>16.351067</v>
      </c>
      <c r="L462" s="50">
        <v>18</v>
      </c>
      <c r="N462" s="6">
        <v>18.612456000000002</v>
      </c>
      <c r="O462" s="50">
        <v>13</v>
      </c>
      <c r="Q462" s="6">
        <v>23.46527</v>
      </c>
      <c r="R462" s="50">
        <v>14</v>
      </c>
      <c r="T462" s="6">
        <v>13.213727</v>
      </c>
      <c r="U462" s="50">
        <v>9</v>
      </c>
      <c r="W462" s="6">
        <v>7.1313709999999997</v>
      </c>
      <c r="X462" s="50">
        <v>13</v>
      </c>
      <c r="Z462" s="6">
        <v>13.477289000000001</v>
      </c>
      <c r="AB462" s="6">
        <v>1.1957329999999999</v>
      </c>
      <c r="AD462" s="4" t="s">
        <v>1466</v>
      </c>
      <c r="AE462" s="4" t="s">
        <v>1792</v>
      </c>
      <c r="AF462" s="7">
        <v>36868</v>
      </c>
      <c r="AG462" s="4" t="s">
        <v>2750</v>
      </c>
      <c r="AH462" s="4" t="s">
        <v>2751</v>
      </c>
    </row>
    <row r="463" spans="1:34" s="4" customFormat="1">
      <c r="A463" s="4" t="s">
        <v>421</v>
      </c>
      <c r="B463" s="4" t="s">
        <v>2752</v>
      </c>
      <c r="C463" s="6">
        <v>1679.002393</v>
      </c>
      <c r="D463" s="7">
        <v>45937</v>
      </c>
      <c r="E463" s="6">
        <v>2.00881</v>
      </c>
      <c r="F463" s="50">
        <v>23</v>
      </c>
      <c r="H463" s="6">
        <v>29.389199000000001</v>
      </c>
      <c r="I463" s="50">
        <v>17</v>
      </c>
      <c r="K463" s="6">
        <v>17.496058999999999</v>
      </c>
      <c r="L463" s="50">
        <v>13</v>
      </c>
      <c r="N463" s="6">
        <v>16.316293999999999</v>
      </c>
      <c r="O463" s="50">
        <v>18</v>
      </c>
      <c r="Q463" s="6">
        <v>23.688517000000001</v>
      </c>
      <c r="R463" s="50">
        <v>13</v>
      </c>
      <c r="T463" s="6">
        <v>13.420387</v>
      </c>
      <c r="U463" s="50">
        <v>6</v>
      </c>
      <c r="W463" s="6">
        <v>8.3525589999999994</v>
      </c>
      <c r="X463" s="50">
        <v>6</v>
      </c>
      <c r="Z463" s="6">
        <v>13.275111000000001</v>
      </c>
      <c r="AB463" s="6">
        <v>1.243582</v>
      </c>
      <c r="AD463" s="4" t="s">
        <v>1452</v>
      </c>
      <c r="AE463" s="4" t="s">
        <v>1792</v>
      </c>
      <c r="AF463" s="7">
        <v>36812</v>
      </c>
      <c r="AG463" s="4" t="s">
        <v>2753</v>
      </c>
      <c r="AH463" s="4" t="s">
        <v>2754</v>
      </c>
    </row>
    <row r="464" spans="1:34" s="4" customFormat="1">
      <c r="A464" s="4" t="s">
        <v>422</v>
      </c>
      <c r="B464" s="4" t="s">
        <v>2755</v>
      </c>
      <c r="C464" s="6">
        <v>3081.3394280000002</v>
      </c>
      <c r="D464" s="7">
        <v>45937</v>
      </c>
      <c r="E464" s="6">
        <v>1.672493</v>
      </c>
      <c r="F464" s="50">
        <v>26</v>
      </c>
      <c r="H464" s="6">
        <v>24.528438999999999</v>
      </c>
      <c r="I464" s="50">
        <v>26</v>
      </c>
      <c r="K464" s="6">
        <v>12.062730999999999</v>
      </c>
      <c r="L464" s="50">
        <v>35</v>
      </c>
      <c r="N464" s="6">
        <v>9.8752999999999993</v>
      </c>
      <c r="O464" s="50">
        <v>29</v>
      </c>
      <c r="Q464" s="6">
        <v>20.312849</v>
      </c>
      <c r="R464" s="50">
        <v>27</v>
      </c>
      <c r="T464" s="6">
        <v>9.5228110000000008</v>
      </c>
      <c r="U464" s="50">
        <v>25</v>
      </c>
      <c r="W464" s="6">
        <v>7.0597909999999997</v>
      </c>
      <c r="X464" s="50">
        <v>15</v>
      </c>
      <c r="Z464" s="6">
        <v>14.89608</v>
      </c>
      <c r="AB464" s="6">
        <v>0.98794499999999996</v>
      </c>
      <c r="AD464" s="4" t="s">
        <v>1466</v>
      </c>
      <c r="AE464" s="4" t="s">
        <v>1792</v>
      </c>
      <c r="AF464" s="7">
        <v>38852</v>
      </c>
      <c r="AG464" s="4" t="s">
        <v>2756</v>
      </c>
      <c r="AH464" s="4" t="s">
        <v>2757</v>
      </c>
    </row>
    <row r="465" spans="1:34" s="4" customFormat="1">
      <c r="A465" s="4" t="s">
        <v>423</v>
      </c>
      <c r="B465" s="4" t="s">
        <v>2758</v>
      </c>
      <c r="C465" s="6">
        <v>723.179123</v>
      </c>
      <c r="D465" s="7">
        <v>45930</v>
      </c>
      <c r="E465" s="6"/>
      <c r="F465" s="50"/>
      <c r="H465" s="6"/>
      <c r="I465" s="50"/>
      <c r="K465" s="6"/>
      <c r="L465" s="50"/>
      <c r="N465" s="6"/>
      <c r="O465" s="50"/>
      <c r="Q465" s="6"/>
      <c r="R465" s="50"/>
      <c r="T465" s="6"/>
      <c r="U465" s="50"/>
      <c r="W465" s="6"/>
      <c r="X465" s="50"/>
      <c r="Z465" s="6"/>
      <c r="AB465" s="6"/>
      <c r="AD465" s="4" t="s">
        <v>1452</v>
      </c>
      <c r="AE465" s="4" t="s">
        <v>1785</v>
      </c>
      <c r="AF465" s="7">
        <v>36055</v>
      </c>
      <c r="AG465" s="4" t="s">
        <v>2759</v>
      </c>
      <c r="AH465" s="4" t="s">
        <v>2760</v>
      </c>
    </row>
    <row r="466" spans="1:34" s="4" customFormat="1">
      <c r="A466" s="4" t="s">
        <v>424</v>
      </c>
      <c r="B466" s="4" t="s">
        <v>2761</v>
      </c>
      <c r="C466" s="6">
        <v>609.38395500000001</v>
      </c>
      <c r="D466" s="7">
        <v>45938</v>
      </c>
      <c r="E466" s="6">
        <v>-5.1415000000000002E-2</v>
      </c>
      <c r="F466" s="50">
        <v>40</v>
      </c>
      <c r="H466" s="6">
        <v>17.659884999999999</v>
      </c>
      <c r="I466" s="50">
        <v>38</v>
      </c>
      <c r="K466" s="6">
        <v>13.034003</v>
      </c>
      <c r="L466" s="50">
        <v>31</v>
      </c>
      <c r="N466" s="6">
        <v>3.8562889999999999</v>
      </c>
      <c r="O466" s="50">
        <v>39</v>
      </c>
      <c r="Q466" s="6">
        <v>15.856011000000001</v>
      </c>
      <c r="R466" s="50">
        <v>40</v>
      </c>
      <c r="T466" s="6">
        <v>3.8497750000000002</v>
      </c>
      <c r="U466" s="50">
        <v>41</v>
      </c>
      <c r="W466" s="6">
        <v>6.252192</v>
      </c>
      <c r="X466" s="50">
        <v>24</v>
      </c>
      <c r="Z466" s="6">
        <v>14.670244</v>
      </c>
      <c r="AB466" s="6">
        <v>0.724136</v>
      </c>
      <c r="AD466" s="4" t="s">
        <v>1466</v>
      </c>
      <c r="AE466" s="4" t="s">
        <v>2181</v>
      </c>
      <c r="AF466" s="7">
        <v>37120</v>
      </c>
      <c r="AG466" s="4" t="s">
        <v>2762</v>
      </c>
      <c r="AH466" s="4" t="s">
        <v>2763</v>
      </c>
    </row>
    <row r="467" spans="1:34" s="4" customFormat="1">
      <c r="A467" s="4" t="s">
        <v>425</v>
      </c>
      <c r="B467" s="4" t="s">
        <v>2764</v>
      </c>
      <c r="C467" s="6">
        <v>239.47322299999999</v>
      </c>
      <c r="D467" s="7">
        <v>45937</v>
      </c>
      <c r="E467" s="6">
        <v>2.859591</v>
      </c>
      <c r="F467" s="50">
        <v>7</v>
      </c>
      <c r="H467" s="6">
        <v>32.989750000000001</v>
      </c>
      <c r="I467" s="50">
        <v>6</v>
      </c>
      <c r="K467" s="6">
        <v>19.074448</v>
      </c>
      <c r="L467" s="50">
        <v>6</v>
      </c>
      <c r="N467" s="6">
        <v>20.453443</v>
      </c>
      <c r="O467" s="50">
        <v>8</v>
      </c>
      <c r="Q467" s="6">
        <v>23.762574999999998</v>
      </c>
      <c r="R467" s="50">
        <v>12</v>
      </c>
      <c r="T467" s="6">
        <v>13.285705</v>
      </c>
      <c r="U467" s="50">
        <v>7</v>
      </c>
      <c r="W467" s="6">
        <v>8.8369879999999998</v>
      </c>
      <c r="X467" s="50">
        <v>3</v>
      </c>
      <c r="Z467" s="6">
        <v>13.732927999999999</v>
      </c>
      <c r="AB467" s="6">
        <v>1.1598040000000001</v>
      </c>
      <c r="AD467" s="4" t="s">
        <v>1466</v>
      </c>
      <c r="AE467" s="4" t="s">
        <v>2205</v>
      </c>
      <c r="AF467" s="7">
        <v>40777</v>
      </c>
      <c r="AG467" s="4" t="s">
        <v>2765</v>
      </c>
      <c r="AH467" s="4" t="s">
        <v>2766</v>
      </c>
    </row>
    <row r="468" spans="1:34" s="4" customFormat="1">
      <c r="A468" s="4" t="s">
        <v>426</v>
      </c>
      <c r="B468" s="4" t="s">
        <v>2767</v>
      </c>
      <c r="C468" s="6">
        <v>113.30251199999999</v>
      </c>
      <c r="D468" s="7">
        <v>45937</v>
      </c>
      <c r="E468" s="6">
        <v>4.6440000000000002E-2</v>
      </c>
      <c r="F468" s="50">
        <v>39</v>
      </c>
      <c r="H468" s="6">
        <v>19.503170000000001</v>
      </c>
      <c r="I468" s="50">
        <v>35</v>
      </c>
      <c r="K468" s="6">
        <v>12.986933000000001</v>
      </c>
      <c r="L468" s="50">
        <v>32</v>
      </c>
      <c r="N468" s="6">
        <v>8.1168390000000006</v>
      </c>
      <c r="O468" s="50">
        <v>33</v>
      </c>
      <c r="Q468" s="6">
        <v>17.146146999999999</v>
      </c>
      <c r="R468" s="50">
        <v>37</v>
      </c>
      <c r="T468" s="6">
        <v>7.6386820000000002</v>
      </c>
      <c r="U468" s="50">
        <v>30</v>
      </c>
      <c r="W468" s="6">
        <v>6.9782400000000004</v>
      </c>
      <c r="X468" s="50">
        <v>16</v>
      </c>
      <c r="Z468" s="6">
        <v>13.002864000000001</v>
      </c>
      <c r="AB468" s="6">
        <v>0.77309899999999998</v>
      </c>
      <c r="AD468" s="4" t="s">
        <v>1466</v>
      </c>
      <c r="AE468" s="4" t="s">
        <v>2205</v>
      </c>
      <c r="AF468" s="7">
        <v>37530</v>
      </c>
      <c r="AG468" s="4" t="s">
        <v>2768</v>
      </c>
      <c r="AH468" s="4" t="s">
        <v>2769</v>
      </c>
    </row>
    <row r="469" spans="1:34" s="4" customFormat="1">
      <c r="A469" s="4" t="s">
        <v>427</v>
      </c>
      <c r="B469" s="4" t="s">
        <v>2770</v>
      </c>
      <c r="C469" s="6">
        <v>844.01289799999995</v>
      </c>
      <c r="D469" s="7">
        <v>45937</v>
      </c>
      <c r="E469" s="6">
        <v>1.8572219999999999</v>
      </c>
      <c r="F469" s="50">
        <v>24</v>
      </c>
      <c r="H469" s="6">
        <v>21.822821000000001</v>
      </c>
      <c r="I469" s="50">
        <v>30</v>
      </c>
      <c r="K469" s="6">
        <v>13.04842</v>
      </c>
      <c r="L469" s="50">
        <v>30</v>
      </c>
      <c r="N469" s="6">
        <v>9.3547709999999995</v>
      </c>
      <c r="O469" s="50">
        <v>30</v>
      </c>
      <c r="Q469" s="6">
        <v>17.756748999999999</v>
      </c>
      <c r="R469" s="50">
        <v>34</v>
      </c>
      <c r="T469" s="6">
        <v>7.0914210000000004</v>
      </c>
      <c r="U469" s="50">
        <v>32</v>
      </c>
      <c r="W469" s="6">
        <v>6.23292</v>
      </c>
      <c r="X469" s="50">
        <v>25</v>
      </c>
      <c r="Z469" s="6">
        <v>12.851863</v>
      </c>
      <c r="AB469" s="6">
        <v>0.82555900000000004</v>
      </c>
      <c r="AD469" s="4" t="s">
        <v>1466</v>
      </c>
      <c r="AE469" s="4" t="s">
        <v>2205</v>
      </c>
      <c r="AF469" s="7">
        <v>36231</v>
      </c>
      <c r="AG469" s="4" t="s">
        <v>2771</v>
      </c>
      <c r="AH469" s="4" t="s">
        <v>2772</v>
      </c>
    </row>
    <row r="470" spans="1:34" s="4" customFormat="1">
      <c r="A470" s="4" t="s">
        <v>428</v>
      </c>
      <c r="B470" s="4" t="s">
        <v>2773</v>
      </c>
      <c r="C470" s="6">
        <v>184.76530099999999</v>
      </c>
      <c r="D470" s="7">
        <v>45937</v>
      </c>
      <c r="E470" s="6">
        <v>-1.610722</v>
      </c>
      <c r="F470" s="50">
        <v>43</v>
      </c>
      <c r="H470" s="6">
        <v>15.527053</v>
      </c>
      <c r="I470" s="50">
        <v>41</v>
      </c>
      <c r="K470" s="6">
        <v>11.213469</v>
      </c>
      <c r="L470" s="50">
        <v>38</v>
      </c>
      <c r="N470" s="6">
        <v>2.987044</v>
      </c>
      <c r="O470" s="50">
        <v>41</v>
      </c>
      <c r="Q470" s="6">
        <v>17.558205000000001</v>
      </c>
      <c r="R470" s="50">
        <v>35</v>
      </c>
      <c r="T470" s="6">
        <v>4.7209459999999996</v>
      </c>
      <c r="U470" s="50">
        <v>38</v>
      </c>
      <c r="W470" s="6">
        <v>5.5899070000000002</v>
      </c>
      <c r="X470" s="50">
        <v>35</v>
      </c>
      <c r="Z470" s="6">
        <v>13.167411</v>
      </c>
      <c r="AB470" s="6">
        <v>0.76892799999999994</v>
      </c>
      <c r="AD470" s="4" t="s">
        <v>1466</v>
      </c>
      <c r="AE470" s="4" t="s">
        <v>2205</v>
      </c>
      <c r="AF470" s="7">
        <v>37200</v>
      </c>
      <c r="AG470" s="4" t="s">
        <v>2774</v>
      </c>
      <c r="AH470" s="4" t="s">
        <v>2775</v>
      </c>
    </row>
    <row r="471" spans="1:34" s="4" customFormat="1">
      <c r="A471" s="4" t="s">
        <v>429</v>
      </c>
      <c r="B471" s="4" t="s">
        <v>2776</v>
      </c>
      <c r="C471" s="6">
        <v>2179.4633060000001</v>
      </c>
      <c r="D471" s="7">
        <v>45937</v>
      </c>
      <c r="E471" s="6">
        <v>1.1461319999999999</v>
      </c>
      <c r="F471" s="50">
        <v>31</v>
      </c>
      <c r="H471" s="6">
        <v>18.378551000000002</v>
      </c>
      <c r="I471" s="50">
        <v>36</v>
      </c>
      <c r="K471" s="6">
        <v>10.644245</v>
      </c>
      <c r="L471" s="50">
        <v>41</v>
      </c>
      <c r="N471" s="6">
        <v>6.3932960000000003</v>
      </c>
      <c r="O471" s="50">
        <v>35</v>
      </c>
      <c r="Q471" s="6">
        <v>15.763068000000001</v>
      </c>
      <c r="R471" s="50">
        <v>41</v>
      </c>
      <c r="T471" s="6">
        <v>6.1798229999999998</v>
      </c>
      <c r="U471" s="50">
        <v>35</v>
      </c>
      <c r="W471" s="6">
        <v>7.1835199999999997</v>
      </c>
      <c r="X471" s="50">
        <v>12</v>
      </c>
      <c r="Z471" s="6">
        <v>12.897339000000001</v>
      </c>
      <c r="AB471" s="6">
        <v>0.69511900000000004</v>
      </c>
      <c r="AD471" s="4" t="s">
        <v>1466</v>
      </c>
      <c r="AE471" s="4" t="s">
        <v>2205</v>
      </c>
      <c r="AF471" s="7">
        <v>37530</v>
      </c>
      <c r="AG471" s="4" t="s">
        <v>2777</v>
      </c>
      <c r="AH471" s="4" t="s">
        <v>2778</v>
      </c>
    </row>
    <row r="472" spans="1:34" s="4" customFormat="1">
      <c r="A472" s="4" t="s">
        <v>430</v>
      </c>
      <c r="B472" s="4" t="s">
        <v>2779</v>
      </c>
      <c r="C472" s="6">
        <v>715.93635700000004</v>
      </c>
      <c r="D472" s="7">
        <v>45937</v>
      </c>
      <c r="E472" s="6">
        <v>2.36836</v>
      </c>
      <c r="F472" s="50">
        <v>18</v>
      </c>
      <c r="H472" s="6">
        <v>29.63</v>
      </c>
      <c r="I472" s="50">
        <v>15</v>
      </c>
      <c r="K472" s="6">
        <v>17.749489000000001</v>
      </c>
      <c r="L472" s="50">
        <v>10</v>
      </c>
      <c r="N472" s="6">
        <v>20.168147999999999</v>
      </c>
      <c r="O472" s="50">
        <v>9</v>
      </c>
      <c r="Q472" s="6">
        <v>24.363478000000001</v>
      </c>
      <c r="R472" s="50">
        <v>9</v>
      </c>
      <c r="T472" s="6">
        <v>10.092651</v>
      </c>
      <c r="U472" s="50">
        <v>17</v>
      </c>
      <c r="W472" s="6">
        <v>6.1939679999999999</v>
      </c>
      <c r="X472" s="50">
        <v>27</v>
      </c>
      <c r="Z472" s="6">
        <v>12.841571</v>
      </c>
      <c r="AB472" s="6">
        <v>1.1564220000000001</v>
      </c>
      <c r="AD472" s="4" t="s">
        <v>1452</v>
      </c>
      <c r="AE472" s="4" t="s">
        <v>1863</v>
      </c>
      <c r="AF472" s="7">
        <v>36707</v>
      </c>
      <c r="AG472" s="4" t="s">
        <v>2780</v>
      </c>
      <c r="AH472" s="4" t="s">
        <v>2781</v>
      </c>
    </row>
    <row r="473" spans="1:34" s="4" customFormat="1">
      <c r="A473" s="4" t="s">
        <v>431</v>
      </c>
      <c r="B473" s="4" t="s">
        <v>2782</v>
      </c>
      <c r="C473" s="6">
        <v>52.268819000000001</v>
      </c>
      <c r="D473" s="7">
        <v>45930</v>
      </c>
      <c r="E473" s="6">
        <v>2.08087</v>
      </c>
      <c r="F473" s="50">
        <v>21</v>
      </c>
      <c r="H473" s="6">
        <v>29.602042999999998</v>
      </c>
      <c r="I473" s="50">
        <v>16</v>
      </c>
      <c r="K473" s="6">
        <v>15.894774</v>
      </c>
      <c r="L473" s="50">
        <v>23</v>
      </c>
      <c r="N473" s="6">
        <v>17.105449</v>
      </c>
      <c r="O473" s="50">
        <v>17</v>
      </c>
      <c r="Q473" s="6">
        <v>21.060749999999999</v>
      </c>
      <c r="R473" s="50">
        <v>23</v>
      </c>
      <c r="T473" s="6">
        <v>9.8585429999999992</v>
      </c>
      <c r="U473" s="50">
        <v>19</v>
      </c>
      <c r="W473" s="6">
        <v>5.595224</v>
      </c>
      <c r="X473" s="50">
        <v>34</v>
      </c>
      <c r="Z473" s="6">
        <v>12.359206</v>
      </c>
      <c r="AB473" s="6">
        <v>1.052535</v>
      </c>
      <c r="AD473" s="4" t="s">
        <v>1452</v>
      </c>
      <c r="AE473" s="4" t="s">
        <v>2010</v>
      </c>
      <c r="AF473" s="7">
        <v>37964</v>
      </c>
      <c r="AG473" s="4" t="s">
        <v>2783</v>
      </c>
      <c r="AH473" s="4" t="s">
        <v>2784</v>
      </c>
    </row>
    <row r="474" spans="1:34" s="4" customFormat="1">
      <c r="A474" s="4" t="s">
        <v>432</v>
      </c>
      <c r="B474" s="4" t="s">
        <v>2785</v>
      </c>
      <c r="C474" s="6">
        <v>0.94377800000000001</v>
      </c>
      <c r="D474" s="7">
        <v>45936</v>
      </c>
      <c r="E474" s="6">
        <v>2.408315</v>
      </c>
      <c r="F474" s="50">
        <v>17</v>
      </c>
      <c r="H474" s="6">
        <v>24.358152</v>
      </c>
      <c r="I474" s="50">
        <v>27</v>
      </c>
      <c r="K474" s="6">
        <v>14.924878</v>
      </c>
      <c r="L474" s="50">
        <v>26</v>
      </c>
      <c r="N474" s="6">
        <v>14.742652</v>
      </c>
      <c r="O474" s="50">
        <v>20</v>
      </c>
      <c r="Q474" s="6">
        <v>20.292534</v>
      </c>
      <c r="R474" s="50">
        <v>28</v>
      </c>
      <c r="T474" s="6">
        <v>9.7538400000000003</v>
      </c>
      <c r="U474" s="50">
        <v>22</v>
      </c>
      <c r="W474" s="6">
        <v>8.3651499999999999</v>
      </c>
      <c r="X474" s="50">
        <v>5</v>
      </c>
      <c r="Z474" s="6">
        <v>10.79087</v>
      </c>
      <c r="AB474" s="6">
        <v>1.175311</v>
      </c>
      <c r="AD474" s="4" t="s">
        <v>1505</v>
      </c>
      <c r="AE474" s="4" t="s">
        <v>2243</v>
      </c>
      <c r="AF474" s="7">
        <v>39661</v>
      </c>
      <c r="AG474" s="4" t="s">
        <v>2786</v>
      </c>
      <c r="AH474" s="4" t="s">
        <v>2787</v>
      </c>
    </row>
    <row r="475" spans="1:34" s="4" customFormat="1">
      <c r="A475" s="4" t="s">
        <v>433</v>
      </c>
      <c r="B475" s="4" t="s">
        <v>2788</v>
      </c>
      <c r="C475" s="6">
        <v>216.80482699999999</v>
      </c>
      <c r="D475" s="7">
        <v>45937</v>
      </c>
      <c r="E475" s="6">
        <v>2.2494100000000001</v>
      </c>
      <c r="F475" s="50">
        <v>19</v>
      </c>
      <c r="H475" s="6">
        <v>28.934258</v>
      </c>
      <c r="I475" s="50">
        <v>18</v>
      </c>
      <c r="K475" s="6">
        <v>16.980729</v>
      </c>
      <c r="L475" s="50">
        <v>15</v>
      </c>
      <c r="N475" s="6">
        <v>15.953810000000001</v>
      </c>
      <c r="O475" s="50">
        <v>19</v>
      </c>
      <c r="Q475" s="6">
        <v>21.980542</v>
      </c>
      <c r="R475" s="50">
        <v>19</v>
      </c>
      <c r="T475" s="6">
        <v>9.3498570000000001</v>
      </c>
      <c r="U475" s="50">
        <v>26</v>
      </c>
      <c r="W475" s="6">
        <v>7.8050220000000001</v>
      </c>
      <c r="X475" s="50">
        <v>10</v>
      </c>
      <c r="Z475" s="6">
        <v>12.867995000000001</v>
      </c>
      <c r="AB475" s="6">
        <v>1.1314919999999999</v>
      </c>
      <c r="AD475" s="4" t="s">
        <v>1452</v>
      </c>
      <c r="AE475" s="4" t="s">
        <v>1901</v>
      </c>
      <c r="AF475" s="7">
        <v>33932</v>
      </c>
      <c r="AG475" s="4" t="s">
        <v>2789</v>
      </c>
      <c r="AH475" s="4" t="s">
        <v>2790</v>
      </c>
    </row>
    <row r="476" spans="1:34" s="4" customFormat="1">
      <c r="A476" s="4" t="s">
        <v>434</v>
      </c>
      <c r="B476" s="4" t="s">
        <v>2791</v>
      </c>
      <c r="C476" s="6">
        <v>240.13898900000001</v>
      </c>
      <c r="D476" s="7">
        <v>45937</v>
      </c>
      <c r="E476" s="6">
        <v>1.2330460000000001</v>
      </c>
      <c r="F476" s="50">
        <v>30</v>
      </c>
      <c r="H476" s="6">
        <v>33.562944999999999</v>
      </c>
      <c r="I476" s="50">
        <v>5</v>
      </c>
      <c r="K476" s="6">
        <v>15.328872</v>
      </c>
      <c r="L476" s="50">
        <v>24</v>
      </c>
      <c r="N476" s="6">
        <v>25.647994000000001</v>
      </c>
      <c r="O476" s="50">
        <v>1</v>
      </c>
      <c r="Q476" s="6">
        <v>28.665230000000001</v>
      </c>
      <c r="R476" s="50">
        <v>3</v>
      </c>
      <c r="T476" s="6">
        <v>10.91633</v>
      </c>
      <c r="U476" s="50">
        <v>15</v>
      </c>
      <c r="W476" s="6">
        <v>6.4220030000000001</v>
      </c>
      <c r="X476" s="50">
        <v>21</v>
      </c>
      <c r="Z476" s="6">
        <v>12.285823000000001</v>
      </c>
      <c r="AB476" s="6">
        <v>1.3427039999999999</v>
      </c>
      <c r="AD476" s="4" t="s">
        <v>1466</v>
      </c>
      <c r="AE476" s="4" t="s">
        <v>1697</v>
      </c>
      <c r="AF476" s="7">
        <v>36168</v>
      </c>
      <c r="AG476" s="4" t="s">
        <v>2792</v>
      </c>
      <c r="AH476" s="4" t="s">
        <v>2793</v>
      </c>
    </row>
    <row r="477" spans="1:34" s="4" customFormat="1">
      <c r="A477" s="4" t="s">
        <v>435</v>
      </c>
      <c r="B477" s="4" t="s">
        <v>2794</v>
      </c>
      <c r="C477" s="6">
        <v>341.12301300000001</v>
      </c>
      <c r="D477" s="7">
        <v>45937</v>
      </c>
      <c r="E477" s="6">
        <v>0.57850299999999999</v>
      </c>
      <c r="F477" s="50">
        <v>38</v>
      </c>
      <c r="H477" s="6">
        <v>20.118779</v>
      </c>
      <c r="I477" s="50">
        <v>34</v>
      </c>
      <c r="K477" s="6">
        <v>10.660786999999999</v>
      </c>
      <c r="L477" s="50">
        <v>40</v>
      </c>
      <c r="N477" s="6">
        <v>6.2287470000000003</v>
      </c>
      <c r="O477" s="50">
        <v>36</v>
      </c>
      <c r="Q477" s="6">
        <v>14.973247000000001</v>
      </c>
      <c r="R477" s="50">
        <v>42</v>
      </c>
      <c r="T477" s="6">
        <v>5.9701199999999996</v>
      </c>
      <c r="U477" s="50">
        <v>36</v>
      </c>
      <c r="W477" s="6">
        <v>5.4248909999999997</v>
      </c>
      <c r="X477" s="50">
        <v>37</v>
      </c>
      <c r="Z477" s="6">
        <v>13.832834999999999</v>
      </c>
      <c r="AB477" s="6">
        <v>0.76645300000000005</v>
      </c>
      <c r="AD477" s="4" t="s">
        <v>1466</v>
      </c>
      <c r="AE477" s="4" t="s">
        <v>1965</v>
      </c>
      <c r="AF477" s="7">
        <v>33109</v>
      </c>
      <c r="AG477" s="4" t="s">
        <v>2795</v>
      </c>
      <c r="AH477" s="4" t="s">
        <v>2796</v>
      </c>
    </row>
    <row r="478" spans="1:34" s="4" customFormat="1">
      <c r="A478" s="8" t="s">
        <v>1990</v>
      </c>
      <c r="C478" s="6">
        <v>1039.828321</v>
      </c>
      <c r="D478" s="7"/>
      <c r="E478" s="6">
        <v>1.619378</v>
      </c>
      <c r="F478" s="50"/>
      <c r="H478" s="6">
        <v>25.040445999999999</v>
      </c>
      <c r="I478" s="50"/>
      <c r="K478" s="6">
        <v>14.958679999999999</v>
      </c>
      <c r="L478" s="50"/>
      <c r="N478" s="6">
        <v>12.733776000000001</v>
      </c>
      <c r="O478" s="50"/>
      <c r="Q478" s="6">
        <v>21.116506999999999</v>
      </c>
      <c r="R478" s="50"/>
      <c r="T478" s="6">
        <v>9.2847089999999994</v>
      </c>
      <c r="U478" s="50"/>
      <c r="W478" s="6">
        <v>6.6631729999999996</v>
      </c>
      <c r="X478" s="50"/>
      <c r="Z478" s="6">
        <v>13.508172</v>
      </c>
      <c r="AB478" s="6">
        <v>1.0001930000000001</v>
      </c>
      <c r="AF478" s="7"/>
    </row>
    <row r="479" spans="1:34" s="13" customFormat="1">
      <c r="A479" s="14" t="s">
        <v>168</v>
      </c>
      <c r="C479" s="13">
        <v>45</v>
      </c>
      <c r="E479" s="13">
        <v>45</v>
      </c>
      <c r="H479" s="13">
        <v>45</v>
      </c>
      <c r="K479" s="13">
        <v>45</v>
      </c>
      <c r="N479" s="13">
        <v>45</v>
      </c>
      <c r="Q479" s="13">
        <v>45</v>
      </c>
      <c r="T479" s="13">
        <v>44</v>
      </c>
      <c r="W479" s="13">
        <v>42</v>
      </c>
      <c r="Z479" s="13">
        <v>45</v>
      </c>
      <c r="AB479" s="13">
        <v>45</v>
      </c>
    </row>
    <row r="480" spans="1:34" s="4" customFormat="1">
      <c r="A480" s="8" t="s">
        <v>1416</v>
      </c>
      <c r="C480" s="6">
        <v>667.70703000000003</v>
      </c>
      <c r="D480" s="7"/>
      <c r="E480" s="6">
        <v>2.00881</v>
      </c>
      <c r="F480" s="50"/>
      <c r="H480" s="6">
        <v>26.656858</v>
      </c>
      <c r="I480" s="50"/>
      <c r="K480" s="6">
        <v>15.894774</v>
      </c>
      <c r="L480" s="50"/>
      <c r="N480" s="6">
        <v>13.485741000000001</v>
      </c>
      <c r="O480" s="50"/>
      <c r="Q480" s="6">
        <v>21.060749999999999</v>
      </c>
      <c r="R480" s="50"/>
      <c r="T480" s="6">
        <v>9.7323419999999992</v>
      </c>
      <c r="U480" s="50"/>
      <c r="W480" s="6">
        <v>6.4122070000000004</v>
      </c>
      <c r="X480" s="50"/>
      <c r="Z480" s="6">
        <v>13.477289000000001</v>
      </c>
      <c r="AB480" s="6">
        <v>0.98794499999999996</v>
      </c>
      <c r="AF480" s="7"/>
    </row>
    <row r="481" spans="1:34" s="4" customFormat="1">
      <c r="A481" s="8" t="s">
        <v>169</v>
      </c>
      <c r="C481" s="6">
        <v>46792.274423000003</v>
      </c>
      <c r="D481" s="7"/>
      <c r="E481" s="6">
        <v>72.872012999999995</v>
      </c>
      <c r="F481" s="50"/>
      <c r="H481" s="6">
        <v>1126.8200549999999</v>
      </c>
      <c r="I481" s="50"/>
      <c r="K481" s="6">
        <v>673.14058799999998</v>
      </c>
      <c r="L481" s="50"/>
      <c r="N481" s="6">
        <v>573.019903</v>
      </c>
      <c r="O481" s="50"/>
      <c r="Q481" s="6">
        <v>950.24281099999996</v>
      </c>
      <c r="R481" s="50"/>
      <c r="T481" s="6">
        <v>408.52719100000002</v>
      </c>
      <c r="U481" s="50"/>
      <c r="W481" s="6">
        <v>279.85328600000003</v>
      </c>
      <c r="X481" s="50"/>
      <c r="Z481" s="6">
        <v>607.86774000000003</v>
      </c>
      <c r="AB481" s="6">
        <v>45.008671999999997</v>
      </c>
      <c r="AF481" s="7"/>
    </row>
    <row r="483" spans="1:34" s="9" customFormat="1">
      <c r="A483" s="10" t="s">
        <v>436</v>
      </c>
      <c r="C483" s="11"/>
      <c r="D483" s="12"/>
      <c r="E483" s="11"/>
      <c r="F483" s="51"/>
      <c r="H483" s="11"/>
      <c r="I483" s="51"/>
      <c r="K483" s="11"/>
      <c r="L483" s="51"/>
      <c r="N483" s="11"/>
      <c r="O483" s="51"/>
      <c r="Q483" s="11"/>
      <c r="R483" s="51"/>
      <c r="T483" s="11"/>
      <c r="U483" s="51"/>
      <c r="W483" s="11"/>
      <c r="X483" s="51"/>
      <c r="Z483" s="11"/>
      <c r="AB483" s="11"/>
      <c r="AF483" s="12"/>
    </row>
    <row r="484" spans="1:34" s="4" customFormat="1">
      <c r="A484" s="4" t="s">
        <v>437</v>
      </c>
      <c r="B484" s="4" t="s">
        <v>2797</v>
      </c>
      <c r="C484" s="6">
        <v>33.109847000000002</v>
      </c>
      <c r="D484" s="7">
        <v>45937</v>
      </c>
      <c r="E484" s="6"/>
      <c r="F484" s="50"/>
      <c r="H484" s="6"/>
      <c r="I484" s="50"/>
      <c r="K484" s="6"/>
      <c r="L484" s="50"/>
      <c r="N484" s="6"/>
      <c r="O484" s="50"/>
      <c r="Q484" s="6"/>
      <c r="R484" s="50"/>
      <c r="T484" s="6"/>
      <c r="U484" s="50"/>
      <c r="W484" s="6"/>
      <c r="X484" s="50"/>
      <c r="Z484" s="6"/>
      <c r="AB484" s="6"/>
      <c r="AD484" s="4" t="s">
        <v>1466</v>
      </c>
      <c r="AE484" s="4" t="s">
        <v>1453</v>
      </c>
      <c r="AF484" s="7">
        <v>41253</v>
      </c>
      <c r="AG484" s="4" t="s">
        <v>2798</v>
      </c>
      <c r="AH484" s="4" t="s">
        <v>2799</v>
      </c>
    </row>
    <row r="485" spans="1:34" s="4" customFormat="1">
      <c r="A485" s="4" t="s">
        <v>438</v>
      </c>
      <c r="B485" s="4" t="s">
        <v>2800</v>
      </c>
      <c r="C485" s="6">
        <v>3809.7437530000002</v>
      </c>
      <c r="D485" s="7">
        <v>45937</v>
      </c>
      <c r="E485" s="6">
        <v>2.05416</v>
      </c>
      <c r="F485" s="50">
        <v>49</v>
      </c>
      <c r="H485" s="6">
        <v>-2.6846999999999999E-2</v>
      </c>
      <c r="I485" s="50">
        <v>88</v>
      </c>
      <c r="K485" s="6">
        <v>-3.51139</v>
      </c>
      <c r="L485" s="50">
        <v>92</v>
      </c>
      <c r="N485" s="6">
        <v>-12.109258000000001</v>
      </c>
      <c r="O485" s="50">
        <v>91</v>
      </c>
      <c r="Q485" s="6">
        <v>5.7681060000000004</v>
      </c>
      <c r="R485" s="50">
        <v>73</v>
      </c>
      <c r="T485" s="6">
        <v>4.2847520000000001</v>
      </c>
      <c r="U485" s="50">
        <v>48</v>
      </c>
      <c r="W485" s="6">
        <v>7.8507730000000002</v>
      </c>
      <c r="X485" s="50">
        <v>28</v>
      </c>
      <c r="Z485" s="6">
        <v>13.065026</v>
      </c>
      <c r="AB485" s="6">
        <v>0.118052</v>
      </c>
      <c r="AD485" s="4" t="s">
        <v>1452</v>
      </c>
      <c r="AE485" s="4" t="s">
        <v>1453</v>
      </c>
      <c r="AF485" s="7">
        <v>36718</v>
      </c>
      <c r="AG485" s="4" t="s">
        <v>2801</v>
      </c>
      <c r="AH485" s="4" t="s">
        <v>2802</v>
      </c>
    </row>
    <row r="486" spans="1:34" s="4" customFormat="1">
      <c r="A486" s="4" t="s">
        <v>439</v>
      </c>
      <c r="B486" s="4" t="s">
        <v>2803</v>
      </c>
      <c r="C486" s="6">
        <v>1791.690603</v>
      </c>
      <c r="D486" s="7">
        <v>45937</v>
      </c>
      <c r="E486" s="6">
        <v>9.5416100000000004</v>
      </c>
      <c r="F486" s="50">
        <v>8</v>
      </c>
      <c r="H486" s="6">
        <v>23.608768000000001</v>
      </c>
      <c r="I486" s="50">
        <v>19</v>
      </c>
      <c r="K486" s="6">
        <v>43.197290000000002</v>
      </c>
      <c r="L486" s="50">
        <v>7</v>
      </c>
      <c r="N486" s="6">
        <v>30.745193</v>
      </c>
      <c r="O486" s="50">
        <v>12</v>
      </c>
      <c r="Q486" s="6">
        <v>33.905898000000001</v>
      </c>
      <c r="R486" s="50">
        <v>6</v>
      </c>
      <c r="T486" s="6">
        <v>13.992732999999999</v>
      </c>
      <c r="U486" s="50">
        <v>14</v>
      </c>
      <c r="W486" s="6">
        <v>19.322322</v>
      </c>
      <c r="X486" s="50">
        <v>4</v>
      </c>
      <c r="Z486" s="6">
        <v>24.158380999999999</v>
      </c>
      <c r="AB486" s="6">
        <v>1.20076</v>
      </c>
      <c r="AD486" s="4" t="s">
        <v>1452</v>
      </c>
      <c r="AE486" s="4" t="s">
        <v>1453</v>
      </c>
      <c r="AF486" s="7">
        <v>36776</v>
      </c>
      <c r="AG486" s="4" t="s">
        <v>2804</v>
      </c>
      <c r="AH486" s="4" t="s">
        <v>2805</v>
      </c>
    </row>
    <row r="487" spans="1:34" s="4" customFormat="1">
      <c r="A487" s="4" t="s">
        <v>440</v>
      </c>
      <c r="B487" s="4" t="s">
        <v>2806</v>
      </c>
      <c r="C487" s="6">
        <v>566.76246900000001</v>
      </c>
      <c r="D487" s="7">
        <v>45938</v>
      </c>
      <c r="E487" s="6">
        <v>0.87776200000000004</v>
      </c>
      <c r="F487" s="50">
        <v>63</v>
      </c>
      <c r="H487" s="6">
        <v>9.2608440000000005</v>
      </c>
      <c r="I487" s="50">
        <v>67</v>
      </c>
      <c r="K487" s="6">
        <v>9.0365819999999992</v>
      </c>
      <c r="L487" s="50">
        <v>69</v>
      </c>
      <c r="N487" s="6">
        <v>-0.118299</v>
      </c>
      <c r="O487" s="50">
        <v>67</v>
      </c>
      <c r="Q487" s="6">
        <v>8.1009700000000002</v>
      </c>
      <c r="R487" s="50">
        <v>58</v>
      </c>
      <c r="T487" s="6">
        <v>3.4371830000000001</v>
      </c>
      <c r="U487" s="50">
        <v>56</v>
      </c>
      <c r="W487" s="6">
        <v>2.0623819999999999</v>
      </c>
      <c r="X487" s="50">
        <v>65</v>
      </c>
      <c r="Z487" s="6">
        <v>11.093318</v>
      </c>
      <c r="AB487" s="6">
        <v>0.26569199999999998</v>
      </c>
      <c r="AD487" s="4" t="s">
        <v>1466</v>
      </c>
      <c r="AE487" s="4" t="s">
        <v>1482</v>
      </c>
      <c r="AF487" s="7">
        <v>39108</v>
      </c>
      <c r="AG487" s="4" t="s">
        <v>2807</v>
      </c>
      <c r="AH487" s="4" t="s">
        <v>2808</v>
      </c>
    </row>
    <row r="488" spans="1:34" s="4" customFormat="1">
      <c r="A488" s="4" t="s">
        <v>441</v>
      </c>
      <c r="B488" s="4" t="s">
        <v>2809</v>
      </c>
      <c r="C488" s="6">
        <v>677.50693100000001</v>
      </c>
      <c r="D488" s="7">
        <v>45938</v>
      </c>
      <c r="E488" s="6">
        <v>3.0596700000000001</v>
      </c>
      <c r="F488" s="50">
        <v>46</v>
      </c>
      <c r="H488" s="6">
        <v>19.376389</v>
      </c>
      <c r="I488" s="50">
        <v>34</v>
      </c>
      <c r="K488" s="6">
        <v>29.274194999999999</v>
      </c>
      <c r="L488" s="50">
        <v>24</v>
      </c>
      <c r="N488" s="6">
        <v>36.655610000000003</v>
      </c>
      <c r="O488" s="50">
        <v>8</v>
      </c>
      <c r="Q488" s="6">
        <v>25.855426999999999</v>
      </c>
      <c r="R488" s="50">
        <v>17</v>
      </c>
      <c r="T488" s="6"/>
      <c r="U488" s="50"/>
      <c r="W488" s="6"/>
      <c r="X488" s="50"/>
      <c r="Z488" s="6">
        <v>19.540834</v>
      </c>
      <c r="AB488" s="6">
        <v>0.99166900000000002</v>
      </c>
      <c r="AD488" s="4" t="s">
        <v>1452</v>
      </c>
      <c r="AE488" s="4" t="s">
        <v>1489</v>
      </c>
      <c r="AF488" s="7">
        <v>44236</v>
      </c>
      <c r="AG488" s="4" t="s">
        <v>2810</v>
      </c>
      <c r="AH488" s="4" t="s">
        <v>2811</v>
      </c>
    </row>
    <row r="489" spans="1:34" s="4" customFormat="1">
      <c r="A489" s="4" t="s">
        <v>442</v>
      </c>
      <c r="B489" s="4" t="s">
        <v>2812</v>
      </c>
      <c r="C489" s="6">
        <v>635.64458300000001</v>
      </c>
      <c r="D489" s="7">
        <v>45938</v>
      </c>
      <c r="E489" s="6">
        <v>4.8530899999999999</v>
      </c>
      <c r="F489" s="50">
        <v>26</v>
      </c>
      <c r="H489" s="6">
        <v>18.151396999999999</v>
      </c>
      <c r="I489" s="50">
        <v>40</v>
      </c>
      <c r="K489" s="6">
        <v>37.059922999999998</v>
      </c>
      <c r="L489" s="50">
        <v>15</v>
      </c>
      <c r="N489" s="6">
        <v>28.178757999999998</v>
      </c>
      <c r="O489" s="50">
        <v>14</v>
      </c>
      <c r="Q489" s="6">
        <v>28.525313000000001</v>
      </c>
      <c r="R489" s="50">
        <v>15</v>
      </c>
      <c r="T489" s="6">
        <v>14.393184</v>
      </c>
      <c r="U489" s="50">
        <v>13</v>
      </c>
      <c r="W489" s="6">
        <v>17.340357000000001</v>
      </c>
      <c r="X489" s="50">
        <v>9</v>
      </c>
      <c r="Z489" s="6">
        <v>18.580507999999998</v>
      </c>
      <c r="AB489" s="6">
        <v>1.277002</v>
      </c>
      <c r="AD489" s="4" t="s">
        <v>1452</v>
      </c>
      <c r="AE489" s="4" t="s">
        <v>1489</v>
      </c>
      <c r="AF489" s="7">
        <v>39724</v>
      </c>
      <c r="AG489" s="4" t="s">
        <v>2813</v>
      </c>
      <c r="AH489" s="4" t="s">
        <v>2814</v>
      </c>
    </row>
    <row r="490" spans="1:34" s="4" customFormat="1">
      <c r="A490" s="4" t="s">
        <v>443</v>
      </c>
      <c r="B490" s="4" t="s">
        <v>2815</v>
      </c>
      <c r="C490" s="6">
        <v>1128.9880840000001</v>
      </c>
      <c r="D490" s="7">
        <v>45938</v>
      </c>
      <c r="E490" s="6">
        <v>14.490675</v>
      </c>
      <c r="F490" s="50">
        <v>5</v>
      </c>
      <c r="H490" s="6">
        <v>53.057048999999999</v>
      </c>
      <c r="I490" s="50">
        <v>6</v>
      </c>
      <c r="K490" s="6">
        <v>38.740430000000003</v>
      </c>
      <c r="L490" s="50">
        <v>13</v>
      </c>
      <c r="N490" s="6">
        <v>24.922345</v>
      </c>
      <c r="O490" s="50">
        <v>20</v>
      </c>
      <c r="Q490" s="6">
        <v>18.841846</v>
      </c>
      <c r="R490" s="50">
        <v>25</v>
      </c>
      <c r="T490" s="6">
        <v>13.030450999999999</v>
      </c>
      <c r="U490" s="50">
        <v>17</v>
      </c>
      <c r="W490" s="6">
        <v>12.434203999999999</v>
      </c>
      <c r="X490" s="50">
        <v>14</v>
      </c>
      <c r="Z490" s="6">
        <v>23.557562000000001</v>
      </c>
      <c r="AB490" s="6">
        <v>0.62770599999999999</v>
      </c>
      <c r="AD490" s="4" t="s">
        <v>1466</v>
      </c>
      <c r="AE490" s="4" t="s">
        <v>1489</v>
      </c>
      <c r="AF490" s="7">
        <v>40596</v>
      </c>
      <c r="AG490" s="4" t="s">
        <v>2816</v>
      </c>
      <c r="AH490" s="4" t="s">
        <v>2817</v>
      </c>
    </row>
    <row r="491" spans="1:34" s="4" customFormat="1">
      <c r="A491" s="4" t="s">
        <v>444</v>
      </c>
      <c r="B491" s="4" t="s">
        <v>2818</v>
      </c>
      <c r="C491" s="6">
        <v>559.31190100000003</v>
      </c>
      <c r="D491" s="7">
        <v>45937</v>
      </c>
      <c r="E491" s="6">
        <v>3.7505199999999999</v>
      </c>
      <c r="F491" s="50">
        <v>32</v>
      </c>
      <c r="H491" s="6">
        <v>13.846705</v>
      </c>
      <c r="I491" s="50">
        <v>55</v>
      </c>
      <c r="K491" s="6">
        <v>22.904537000000001</v>
      </c>
      <c r="L491" s="50">
        <v>33</v>
      </c>
      <c r="N491" s="6">
        <v>20.181813999999999</v>
      </c>
      <c r="O491" s="50">
        <v>27</v>
      </c>
      <c r="Q491" s="6">
        <v>21.055396999999999</v>
      </c>
      <c r="R491" s="50">
        <v>20</v>
      </c>
      <c r="T491" s="6">
        <v>5.8466360000000002</v>
      </c>
      <c r="U491" s="50">
        <v>37</v>
      </c>
      <c r="W491" s="6"/>
      <c r="X491" s="50"/>
      <c r="Z491" s="6">
        <v>17.219754999999999</v>
      </c>
      <c r="AB491" s="6">
        <v>0.93651499999999999</v>
      </c>
      <c r="AD491" s="4" t="s">
        <v>1452</v>
      </c>
      <c r="AE491" s="4" t="s">
        <v>2819</v>
      </c>
      <c r="AF491" s="7">
        <v>43032</v>
      </c>
      <c r="AG491" s="4" t="s">
        <v>2820</v>
      </c>
      <c r="AH491" s="4" t="s">
        <v>2821</v>
      </c>
    </row>
    <row r="492" spans="1:34" s="4" customFormat="1">
      <c r="A492" s="4" t="s">
        <v>445</v>
      </c>
      <c r="B492" s="4" t="s">
        <v>2822</v>
      </c>
      <c r="C492" s="6">
        <v>428.20866999999998</v>
      </c>
      <c r="D492" s="7">
        <v>45937</v>
      </c>
      <c r="E492" s="6">
        <v>8.5519999999999999E-2</v>
      </c>
      <c r="F492" s="50">
        <v>76</v>
      </c>
      <c r="H492" s="6">
        <v>16.206678</v>
      </c>
      <c r="I492" s="50">
        <v>48</v>
      </c>
      <c r="K492" s="6">
        <v>13.138494</v>
      </c>
      <c r="L492" s="50">
        <v>59</v>
      </c>
      <c r="N492" s="6">
        <v>-8.1679080000000006</v>
      </c>
      <c r="O492" s="50">
        <v>86</v>
      </c>
      <c r="Q492" s="6">
        <v>11.253577</v>
      </c>
      <c r="R492" s="50">
        <v>47</v>
      </c>
      <c r="T492" s="6">
        <v>-2.1209210000000001</v>
      </c>
      <c r="U492" s="50">
        <v>77</v>
      </c>
      <c r="W492" s="6">
        <v>0.51581600000000005</v>
      </c>
      <c r="X492" s="50">
        <v>67</v>
      </c>
      <c r="Z492" s="6">
        <v>20.442145</v>
      </c>
      <c r="AB492" s="6">
        <v>0.35599999999999998</v>
      </c>
      <c r="AD492" s="4" t="s">
        <v>1466</v>
      </c>
      <c r="AE492" s="4" t="s">
        <v>2819</v>
      </c>
      <c r="AF492" s="7">
        <v>38580</v>
      </c>
      <c r="AG492" s="4" t="s">
        <v>2823</v>
      </c>
      <c r="AH492" s="4" t="s">
        <v>2824</v>
      </c>
    </row>
    <row r="493" spans="1:34" s="4" customFormat="1">
      <c r="A493" s="4" t="s">
        <v>446</v>
      </c>
      <c r="B493" s="4" t="s">
        <v>2825</v>
      </c>
      <c r="C493" s="6">
        <v>390.77049299999999</v>
      </c>
      <c r="D493" s="7">
        <v>45937</v>
      </c>
      <c r="E493" s="6">
        <v>0.88221000000000005</v>
      </c>
      <c r="F493" s="50">
        <v>62</v>
      </c>
      <c r="H493" s="6">
        <v>7.8579480000000004</v>
      </c>
      <c r="I493" s="50">
        <v>70</v>
      </c>
      <c r="K493" s="6">
        <v>7.9422069999999998</v>
      </c>
      <c r="L493" s="50">
        <v>71</v>
      </c>
      <c r="N493" s="6">
        <v>-3.3515779999999999</v>
      </c>
      <c r="O493" s="50">
        <v>77</v>
      </c>
      <c r="Q493" s="6">
        <v>7.3235299999999999</v>
      </c>
      <c r="R493" s="50">
        <v>63</v>
      </c>
      <c r="T493" s="6">
        <v>3.5947909999999998</v>
      </c>
      <c r="U493" s="50">
        <v>53</v>
      </c>
      <c r="W493" s="6">
        <v>3.2092070000000001</v>
      </c>
      <c r="X493" s="50">
        <v>55</v>
      </c>
      <c r="Z493" s="6">
        <v>11.780574</v>
      </c>
      <c r="AB493" s="6">
        <v>0.210703</v>
      </c>
      <c r="AD493" s="4" t="s">
        <v>1452</v>
      </c>
      <c r="AE493" s="4" t="s">
        <v>2819</v>
      </c>
      <c r="AF493" s="7">
        <v>41156</v>
      </c>
      <c r="AG493" s="4" t="s">
        <v>2826</v>
      </c>
      <c r="AH493" s="4" t="s">
        <v>2827</v>
      </c>
    </row>
    <row r="494" spans="1:34" s="4" customFormat="1">
      <c r="A494" s="4" t="s">
        <v>447</v>
      </c>
      <c r="B494" s="4" t="s">
        <v>2828</v>
      </c>
      <c r="C494" s="6">
        <v>105.145152</v>
      </c>
      <c r="D494" s="7">
        <v>45937</v>
      </c>
      <c r="E494" s="6">
        <v>0.37534000000000001</v>
      </c>
      <c r="F494" s="50">
        <v>71</v>
      </c>
      <c r="H494" s="6">
        <v>10.526882000000001</v>
      </c>
      <c r="I494" s="50">
        <v>58</v>
      </c>
      <c r="K494" s="6">
        <v>12.321338000000001</v>
      </c>
      <c r="L494" s="50">
        <v>61</v>
      </c>
      <c r="N494" s="6">
        <v>6.4490340000000002</v>
      </c>
      <c r="O494" s="50">
        <v>55</v>
      </c>
      <c r="Q494" s="6">
        <v>11.727240999999999</v>
      </c>
      <c r="R494" s="50">
        <v>46</v>
      </c>
      <c r="T494" s="6">
        <v>4.0685349999999998</v>
      </c>
      <c r="U494" s="50">
        <v>50</v>
      </c>
      <c r="W494" s="6">
        <v>4.4432410000000004</v>
      </c>
      <c r="X494" s="50">
        <v>49</v>
      </c>
      <c r="Z494" s="6">
        <v>12.156021000000001</v>
      </c>
      <c r="AB494" s="6">
        <v>0.49552299999999999</v>
      </c>
      <c r="AD494" s="4" t="s">
        <v>1452</v>
      </c>
      <c r="AE494" s="4" t="s">
        <v>2819</v>
      </c>
      <c r="AF494" s="7">
        <v>39093</v>
      </c>
      <c r="AG494" s="4" t="s">
        <v>2829</v>
      </c>
      <c r="AH494" s="4" t="s">
        <v>2830</v>
      </c>
    </row>
    <row r="495" spans="1:34" s="4" customFormat="1">
      <c r="A495" s="4" t="s">
        <v>448</v>
      </c>
      <c r="B495" s="4" t="s">
        <v>2831</v>
      </c>
      <c r="C495" s="6">
        <v>74.644300000000001</v>
      </c>
      <c r="D495" s="7">
        <v>45938</v>
      </c>
      <c r="E495" s="6">
        <v>-4.5694470000000003</v>
      </c>
      <c r="F495" s="50">
        <v>92</v>
      </c>
      <c r="H495" s="6">
        <v>7.7345410000000001</v>
      </c>
      <c r="I495" s="50">
        <v>73</v>
      </c>
      <c r="K495" s="6">
        <v>5.1980639999999996</v>
      </c>
      <c r="L495" s="50">
        <v>82</v>
      </c>
      <c r="N495" s="6">
        <v>-4.9274129999999996</v>
      </c>
      <c r="O495" s="50">
        <v>81</v>
      </c>
      <c r="Q495" s="6">
        <v>-2.533741</v>
      </c>
      <c r="R495" s="50">
        <v>84</v>
      </c>
      <c r="T495" s="6">
        <v>4.678973</v>
      </c>
      <c r="U495" s="50">
        <v>45</v>
      </c>
      <c r="W495" s="6">
        <v>5.2967389999999996</v>
      </c>
      <c r="X495" s="50">
        <v>43</v>
      </c>
      <c r="Z495" s="6">
        <v>15.999174</v>
      </c>
      <c r="AB495" s="6">
        <v>-0.42055300000000001</v>
      </c>
      <c r="AD495" s="4" t="s">
        <v>1586</v>
      </c>
      <c r="AE495" s="4" t="s">
        <v>1587</v>
      </c>
      <c r="AF495" s="7">
        <v>39829</v>
      </c>
      <c r="AG495" s="4" t="s">
        <v>2832</v>
      </c>
      <c r="AH495" s="4" t="s">
        <v>2833</v>
      </c>
    </row>
    <row r="496" spans="1:34" s="4" customFormat="1">
      <c r="A496" s="4" t="s">
        <v>449</v>
      </c>
      <c r="B496" s="4" t="s">
        <v>2834</v>
      </c>
      <c r="C496" s="6">
        <v>777.41432499999996</v>
      </c>
      <c r="D496" s="7">
        <v>45937</v>
      </c>
      <c r="E496" s="6">
        <v>-0.21786</v>
      </c>
      <c r="F496" s="50">
        <v>82</v>
      </c>
      <c r="H496" s="6">
        <v>3.3082699999999998</v>
      </c>
      <c r="I496" s="50">
        <v>84</v>
      </c>
      <c r="K496" s="6">
        <v>6.4291260000000001</v>
      </c>
      <c r="L496" s="50">
        <v>79</v>
      </c>
      <c r="N496" s="6">
        <v>-4.050287</v>
      </c>
      <c r="O496" s="50">
        <v>79</v>
      </c>
      <c r="Q496" s="6">
        <v>10.767372</v>
      </c>
      <c r="R496" s="50">
        <v>49</v>
      </c>
      <c r="T496" s="6">
        <v>4.0060409999999997</v>
      </c>
      <c r="U496" s="50">
        <v>51</v>
      </c>
      <c r="W496" s="6"/>
      <c r="X496" s="50"/>
      <c r="Z496" s="6">
        <v>12.186565</v>
      </c>
      <c r="AB496" s="6">
        <v>0.46549299999999999</v>
      </c>
      <c r="AD496" s="4" t="s">
        <v>1452</v>
      </c>
      <c r="AE496" s="4" t="s">
        <v>1594</v>
      </c>
      <c r="AF496" s="7">
        <v>43740</v>
      </c>
      <c r="AG496" s="4" t="s">
        <v>2835</v>
      </c>
      <c r="AH496" s="4" t="s">
        <v>2836</v>
      </c>
    </row>
    <row r="497" spans="1:34" s="4" customFormat="1">
      <c r="A497" s="4" t="s">
        <v>450</v>
      </c>
      <c r="B497" s="4" t="s">
        <v>2837</v>
      </c>
      <c r="C497" s="6">
        <v>4184.6470470000004</v>
      </c>
      <c r="D497" s="7">
        <v>45937</v>
      </c>
      <c r="E497" s="6">
        <v>3.9682499999999998</v>
      </c>
      <c r="F497" s="50">
        <v>31</v>
      </c>
      <c r="H497" s="6">
        <v>23.267734999999998</v>
      </c>
      <c r="I497" s="50">
        <v>21</v>
      </c>
      <c r="K497" s="6">
        <v>35.305151000000002</v>
      </c>
      <c r="L497" s="50">
        <v>17</v>
      </c>
      <c r="N497" s="6">
        <v>8.7546979999999994</v>
      </c>
      <c r="O497" s="50">
        <v>44</v>
      </c>
      <c r="Q497" s="6">
        <v>12.170685000000001</v>
      </c>
      <c r="R497" s="50">
        <v>45</v>
      </c>
      <c r="T497" s="6">
        <v>6.9877710000000004</v>
      </c>
      <c r="U497" s="50">
        <v>32</v>
      </c>
      <c r="W497" s="6">
        <v>9.4711119999999998</v>
      </c>
      <c r="X497" s="50">
        <v>25</v>
      </c>
      <c r="Z497" s="6">
        <v>19.516711000000001</v>
      </c>
      <c r="AB497" s="6">
        <v>0.43770599999999998</v>
      </c>
      <c r="AD497" s="4" t="s">
        <v>1452</v>
      </c>
      <c r="AE497" s="4" t="s">
        <v>1594</v>
      </c>
      <c r="AF497" s="7">
        <v>37438</v>
      </c>
      <c r="AG497" s="4" t="s">
        <v>2838</v>
      </c>
      <c r="AH497" s="4" t="s">
        <v>2839</v>
      </c>
    </row>
    <row r="498" spans="1:34" s="4" customFormat="1">
      <c r="A498" s="4" t="s">
        <v>451</v>
      </c>
      <c r="B498" s="4" t="s">
        <v>2840</v>
      </c>
      <c r="C498" s="6">
        <v>2558.021201</v>
      </c>
      <c r="D498" s="7">
        <v>45937</v>
      </c>
      <c r="E498" s="6">
        <v>0.69611999999999996</v>
      </c>
      <c r="F498" s="50">
        <v>65</v>
      </c>
      <c r="H498" s="6">
        <v>31.771698000000001</v>
      </c>
      <c r="I498" s="50">
        <v>14</v>
      </c>
      <c r="K498" s="6">
        <v>31.9434</v>
      </c>
      <c r="L498" s="50">
        <v>23</v>
      </c>
      <c r="N498" s="6">
        <v>43.018545000000003</v>
      </c>
      <c r="O498" s="50">
        <v>7</v>
      </c>
      <c r="Q498" s="6">
        <v>35.327444999999997</v>
      </c>
      <c r="R498" s="50">
        <v>5</v>
      </c>
      <c r="T498" s="6">
        <v>22.889557</v>
      </c>
      <c r="U498" s="50">
        <v>1</v>
      </c>
      <c r="W498" s="6">
        <v>13.916529000000001</v>
      </c>
      <c r="X498" s="50">
        <v>12</v>
      </c>
      <c r="Z498" s="6">
        <v>20.780304999999998</v>
      </c>
      <c r="AB498" s="6">
        <v>1.3325359999999999</v>
      </c>
      <c r="AD498" s="4" t="s">
        <v>1452</v>
      </c>
      <c r="AE498" s="4" t="s">
        <v>1594</v>
      </c>
      <c r="AF498" s="7">
        <v>36588</v>
      </c>
      <c r="AG498" s="4" t="s">
        <v>2841</v>
      </c>
      <c r="AH498" s="4" t="s">
        <v>2842</v>
      </c>
    </row>
    <row r="499" spans="1:34" s="4" customFormat="1">
      <c r="A499" s="4" t="s">
        <v>452</v>
      </c>
      <c r="B499" s="4" t="s">
        <v>2843</v>
      </c>
      <c r="C499" s="6">
        <v>9325.2575780000006</v>
      </c>
      <c r="D499" s="7">
        <v>45937</v>
      </c>
      <c r="E499" s="6">
        <v>22.287130000000001</v>
      </c>
      <c r="F499" s="50">
        <v>4</v>
      </c>
      <c r="H499" s="6">
        <v>116.244848</v>
      </c>
      <c r="I499" s="50">
        <v>4</v>
      </c>
      <c r="K499" s="6">
        <v>65.376259000000005</v>
      </c>
      <c r="L499" s="50">
        <v>5</v>
      </c>
      <c r="N499" s="6">
        <v>89.092153999999994</v>
      </c>
      <c r="O499" s="50">
        <v>4</v>
      </c>
      <c r="Q499" s="6">
        <v>47.091217</v>
      </c>
      <c r="R499" s="50">
        <v>4</v>
      </c>
      <c r="T499" s="6">
        <v>12.913319</v>
      </c>
      <c r="U499" s="50">
        <v>18</v>
      </c>
      <c r="W499" s="6">
        <v>15.836397</v>
      </c>
      <c r="X499" s="50">
        <v>11</v>
      </c>
      <c r="Z499" s="6">
        <v>33.800973999999997</v>
      </c>
      <c r="AB499" s="6">
        <v>1.256141</v>
      </c>
      <c r="AD499" s="4" t="s">
        <v>1452</v>
      </c>
      <c r="AE499" s="4" t="s">
        <v>1594</v>
      </c>
      <c r="AF499" s="7">
        <v>34698</v>
      </c>
      <c r="AG499" s="4" t="s">
        <v>2844</v>
      </c>
      <c r="AH499" s="4" t="s">
        <v>2845</v>
      </c>
    </row>
    <row r="500" spans="1:34" s="4" customFormat="1">
      <c r="A500" s="4" t="s">
        <v>453</v>
      </c>
      <c r="B500" s="4" t="s">
        <v>2846</v>
      </c>
      <c r="C500" s="6">
        <v>13121.886772</v>
      </c>
      <c r="D500" s="7">
        <v>45937</v>
      </c>
      <c r="E500" s="6">
        <v>0.23788000000000001</v>
      </c>
      <c r="F500" s="50">
        <v>74</v>
      </c>
      <c r="H500" s="6">
        <v>1.643308</v>
      </c>
      <c r="I500" s="50">
        <v>87</v>
      </c>
      <c r="K500" s="6">
        <v>-2.2898489999999998</v>
      </c>
      <c r="L500" s="50">
        <v>91</v>
      </c>
      <c r="N500" s="6">
        <v>-8.2721020000000003</v>
      </c>
      <c r="O500" s="50">
        <v>87</v>
      </c>
      <c r="Q500" s="6">
        <v>5.5771600000000001</v>
      </c>
      <c r="R500" s="50">
        <v>74</v>
      </c>
      <c r="T500" s="6">
        <v>4.0693260000000002</v>
      </c>
      <c r="U500" s="50">
        <v>49</v>
      </c>
      <c r="W500" s="6">
        <v>7.4710489999999998</v>
      </c>
      <c r="X500" s="50">
        <v>29</v>
      </c>
      <c r="Z500" s="6">
        <v>12.143526</v>
      </c>
      <c r="AB500" s="6">
        <v>0.10206999999999999</v>
      </c>
      <c r="AD500" s="4" t="s">
        <v>1452</v>
      </c>
      <c r="AE500" s="4" t="s">
        <v>1594</v>
      </c>
      <c r="AF500" s="7">
        <v>36987</v>
      </c>
      <c r="AG500" s="4" t="s">
        <v>2847</v>
      </c>
      <c r="AH500" s="4" t="s">
        <v>2848</v>
      </c>
    </row>
    <row r="501" spans="1:34" s="4" customFormat="1">
      <c r="A501" s="4" t="s">
        <v>454</v>
      </c>
      <c r="B501" s="4" t="s">
        <v>2849</v>
      </c>
      <c r="C501" s="6">
        <v>169.063548</v>
      </c>
      <c r="D501" s="7">
        <v>45937</v>
      </c>
      <c r="E501" s="6">
        <v>0.1827</v>
      </c>
      <c r="F501" s="50">
        <v>75</v>
      </c>
      <c r="H501" s="6">
        <v>7.798171</v>
      </c>
      <c r="I501" s="50">
        <v>72</v>
      </c>
      <c r="K501" s="6">
        <v>7.3059320000000003</v>
      </c>
      <c r="L501" s="50">
        <v>76</v>
      </c>
      <c r="N501" s="6">
        <v>-2.141581</v>
      </c>
      <c r="O501" s="50">
        <v>70</v>
      </c>
      <c r="Q501" s="6">
        <v>7.8037159999999997</v>
      </c>
      <c r="R501" s="50">
        <v>60</v>
      </c>
      <c r="T501" s="6">
        <v>3.5755819999999998</v>
      </c>
      <c r="U501" s="50">
        <v>54</v>
      </c>
      <c r="W501" s="6">
        <v>3.2821859999999998</v>
      </c>
      <c r="X501" s="50">
        <v>53</v>
      </c>
      <c r="Z501" s="6">
        <v>11.151161999999999</v>
      </c>
      <c r="AB501" s="6">
        <v>0.24367900000000001</v>
      </c>
      <c r="AD501" s="4" t="s">
        <v>1452</v>
      </c>
      <c r="AE501" s="4" t="s">
        <v>1594</v>
      </c>
      <c r="AF501" s="7">
        <v>41330</v>
      </c>
      <c r="AG501" s="4" t="s">
        <v>2850</v>
      </c>
      <c r="AH501" s="4" t="s">
        <v>2851</v>
      </c>
    </row>
    <row r="502" spans="1:34" s="4" customFormat="1">
      <c r="A502" s="4" t="s">
        <v>455</v>
      </c>
      <c r="B502" s="4" t="s">
        <v>2852</v>
      </c>
      <c r="C502" s="6">
        <v>15087.032385</v>
      </c>
      <c r="D502" s="7">
        <v>45937</v>
      </c>
      <c r="E502" s="6">
        <v>6.6628699999999998</v>
      </c>
      <c r="F502" s="50">
        <v>16</v>
      </c>
      <c r="H502" s="6">
        <v>18.145482000000001</v>
      </c>
      <c r="I502" s="50">
        <v>41</v>
      </c>
      <c r="K502" s="6">
        <v>39.967612000000003</v>
      </c>
      <c r="L502" s="50">
        <v>10</v>
      </c>
      <c r="N502" s="6">
        <v>25.564215999999998</v>
      </c>
      <c r="O502" s="50">
        <v>19</v>
      </c>
      <c r="Q502" s="6">
        <v>31.095413000000001</v>
      </c>
      <c r="R502" s="50">
        <v>10</v>
      </c>
      <c r="T502" s="6">
        <v>12.179098</v>
      </c>
      <c r="U502" s="50">
        <v>21</v>
      </c>
      <c r="W502" s="6">
        <v>21.141848</v>
      </c>
      <c r="X502" s="50">
        <v>2</v>
      </c>
      <c r="Z502" s="6">
        <v>23.303757000000001</v>
      </c>
      <c r="AB502" s="6">
        <v>1.1892990000000001</v>
      </c>
      <c r="AD502" s="4" t="s">
        <v>1452</v>
      </c>
      <c r="AE502" s="4" t="s">
        <v>1594</v>
      </c>
      <c r="AF502" s="7">
        <v>34761</v>
      </c>
      <c r="AG502" s="4" t="s">
        <v>2853</v>
      </c>
      <c r="AH502" s="4" t="s">
        <v>2854</v>
      </c>
    </row>
    <row r="503" spans="1:34" s="4" customFormat="1">
      <c r="A503" s="4" t="s">
        <v>456</v>
      </c>
      <c r="B503" s="4" t="s">
        <v>2855</v>
      </c>
      <c r="C503" s="6">
        <v>1013.397526</v>
      </c>
      <c r="D503" s="7">
        <v>45937</v>
      </c>
      <c r="E503" s="6">
        <v>9.3749950000000002</v>
      </c>
      <c r="F503" s="50">
        <v>9</v>
      </c>
      <c r="H503" s="6">
        <v>46.511144000000002</v>
      </c>
      <c r="I503" s="50">
        <v>7</v>
      </c>
      <c r="K503" s="6">
        <v>72.609482</v>
      </c>
      <c r="L503" s="50">
        <v>1</v>
      </c>
      <c r="N503" s="6">
        <v>32.561926</v>
      </c>
      <c r="O503" s="50">
        <v>10</v>
      </c>
      <c r="Q503" s="6">
        <v>-5.0930439999999999</v>
      </c>
      <c r="R503" s="50">
        <v>86</v>
      </c>
      <c r="T503" s="6">
        <v>-6.3193109999999999</v>
      </c>
      <c r="U503" s="50">
        <v>80</v>
      </c>
      <c r="W503" s="6">
        <v>2.2260460000000002</v>
      </c>
      <c r="X503" s="50">
        <v>63</v>
      </c>
      <c r="Z503" s="6">
        <v>29.666917000000002</v>
      </c>
      <c r="AB503" s="6">
        <v>-8.6277999999999994E-2</v>
      </c>
      <c r="AD503" s="4" t="s">
        <v>1466</v>
      </c>
      <c r="AE503" s="4" t="s">
        <v>1629</v>
      </c>
      <c r="AF503" s="7">
        <v>41411</v>
      </c>
      <c r="AG503" s="4" t="s">
        <v>2856</v>
      </c>
      <c r="AH503" s="4" t="s">
        <v>2857</v>
      </c>
    </row>
    <row r="504" spans="1:34" s="4" customFormat="1">
      <c r="A504" s="4" t="s">
        <v>457</v>
      </c>
      <c r="B504" s="4" t="s">
        <v>2858</v>
      </c>
      <c r="C504" s="6">
        <v>3655.1594789999999</v>
      </c>
      <c r="D504" s="7">
        <v>45937</v>
      </c>
      <c r="E504" s="6">
        <v>-1.08E-4</v>
      </c>
      <c r="F504" s="50">
        <v>79</v>
      </c>
      <c r="H504" s="6">
        <v>14.132607</v>
      </c>
      <c r="I504" s="50">
        <v>54</v>
      </c>
      <c r="K504" s="6">
        <v>12.180552</v>
      </c>
      <c r="L504" s="50">
        <v>63</v>
      </c>
      <c r="N504" s="6">
        <v>1.414112</v>
      </c>
      <c r="O504" s="50">
        <v>66</v>
      </c>
      <c r="Q504" s="6">
        <v>15.480740000000001</v>
      </c>
      <c r="R504" s="50">
        <v>36</v>
      </c>
      <c r="T504" s="6">
        <v>9.1382860000000008</v>
      </c>
      <c r="U504" s="50">
        <v>28</v>
      </c>
      <c r="W504" s="6">
        <v>10.079834999999999</v>
      </c>
      <c r="X504" s="50">
        <v>22</v>
      </c>
      <c r="Z504" s="6">
        <v>13.283792</v>
      </c>
      <c r="AB504" s="6">
        <v>0.64852399999999999</v>
      </c>
      <c r="AD504" s="4" t="s">
        <v>1466</v>
      </c>
      <c r="AE504" s="4" t="s">
        <v>1629</v>
      </c>
      <c r="AF504" s="7">
        <v>42202</v>
      </c>
      <c r="AG504" s="4" t="s">
        <v>2859</v>
      </c>
      <c r="AH504" s="4" t="s">
        <v>2860</v>
      </c>
    </row>
    <row r="505" spans="1:34" s="4" customFormat="1">
      <c r="A505" s="4" t="s">
        <v>458</v>
      </c>
      <c r="B505" s="4" t="s">
        <v>2861</v>
      </c>
      <c r="C505" s="6">
        <v>622.80743600000005</v>
      </c>
      <c r="D505" s="7">
        <v>45937</v>
      </c>
      <c r="E505" s="6">
        <v>1.388342</v>
      </c>
      <c r="F505" s="50">
        <v>57</v>
      </c>
      <c r="H505" s="6">
        <v>5.9831779999999997</v>
      </c>
      <c r="I505" s="50">
        <v>80</v>
      </c>
      <c r="K505" s="6">
        <v>16.292318000000002</v>
      </c>
      <c r="L505" s="50">
        <v>44</v>
      </c>
      <c r="N505" s="6">
        <v>13.221306</v>
      </c>
      <c r="O505" s="50">
        <v>37</v>
      </c>
      <c r="Q505" s="6">
        <v>16.897846000000001</v>
      </c>
      <c r="R505" s="50">
        <v>30</v>
      </c>
      <c r="T505" s="6">
        <v>5.2013189999999998</v>
      </c>
      <c r="U505" s="50">
        <v>43</v>
      </c>
      <c r="W505" s="6">
        <v>9.5293259999999993</v>
      </c>
      <c r="X505" s="50">
        <v>24</v>
      </c>
      <c r="Z505" s="6">
        <v>18.640763</v>
      </c>
      <c r="AB505" s="6">
        <v>0.64225100000000002</v>
      </c>
      <c r="AD505" s="4" t="s">
        <v>1466</v>
      </c>
      <c r="AE505" s="4" t="s">
        <v>1629</v>
      </c>
      <c r="AF505" s="7">
        <v>41418</v>
      </c>
      <c r="AG505" s="4" t="s">
        <v>2862</v>
      </c>
      <c r="AH505" s="4" t="s">
        <v>2863</v>
      </c>
    </row>
    <row r="506" spans="1:34" s="4" customFormat="1">
      <c r="A506" s="4" t="s">
        <v>459</v>
      </c>
      <c r="B506" s="4" t="s">
        <v>2864</v>
      </c>
      <c r="C506" s="6">
        <v>5614.3379349999996</v>
      </c>
      <c r="D506" s="7">
        <v>45937</v>
      </c>
      <c r="E506" s="6">
        <v>5.4499050000000002</v>
      </c>
      <c r="F506" s="50">
        <v>23</v>
      </c>
      <c r="H506" s="6">
        <v>18.100012</v>
      </c>
      <c r="I506" s="50">
        <v>44</v>
      </c>
      <c r="K506" s="6">
        <v>32.633757000000003</v>
      </c>
      <c r="L506" s="50">
        <v>20</v>
      </c>
      <c r="N506" s="6">
        <v>19.923327</v>
      </c>
      <c r="O506" s="50">
        <v>28</v>
      </c>
      <c r="Q506" s="6">
        <v>28.113306000000001</v>
      </c>
      <c r="R506" s="50">
        <v>16</v>
      </c>
      <c r="T506" s="6">
        <v>14.762924999999999</v>
      </c>
      <c r="U506" s="50">
        <v>11</v>
      </c>
      <c r="W506" s="6">
        <v>18.823761000000001</v>
      </c>
      <c r="X506" s="50">
        <v>6</v>
      </c>
      <c r="Z506" s="6">
        <v>19.520603999999999</v>
      </c>
      <c r="AB506" s="6">
        <v>1.1401539999999999</v>
      </c>
      <c r="AD506" s="4" t="s">
        <v>1466</v>
      </c>
      <c r="AE506" s="4" t="s">
        <v>1629</v>
      </c>
      <c r="AF506" s="7">
        <v>41411</v>
      </c>
      <c r="AG506" s="4" t="s">
        <v>2865</v>
      </c>
      <c r="AH506" s="4" t="s">
        <v>2866</v>
      </c>
    </row>
    <row r="507" spans="1:34" s="4" customFormat="1">
      <c r="A507" s="4" t="s">
        <v>460</v>
      </c>
      <c r="B507" s="4" t="s">
        <v>2867</v>
      </c>
      <c r="C507" s="6">
        <v>195.288465</v>
      </c>
      <c r="D507" s="7">
        <v>45937</v>
      </c>
      <c r="E507" s="6">
        <v>6.1097890000000001</v>
      </c>
      <c r="F507" s="50">
        <v>21</v>
      </c>
      <c r="H507" s="6">
        <v>22.560590999999999</v>
      </c>
      <c r="I507" s="50">
        <v>22</v>
      </c>
      <c r="K507" s="6">
        <v>24.089054000000001</v>
      </c>
      <c r="L507" s="50">
        <v>32</v>
      </c>
      <c r="N507" s="6">
        <v>12.995172</v>
      </c>
      <c r="O507" s="50">
        <v>38</v>
      </c>
      <c r="Q507" s="6">
        <v>11.124715</v>
      </c>
      <c r="R507" s="50">
        <v>48</v>
      </c>
      <c r="T507" s="6">
        <v>3.2704979999999999</v>
      </c>
      <c r="U507" s="50">
        <v>60</v>
      </c>
      <c r="W507" s="6">
        <v>5.6671839999999998</v>
      </c>
      <c r="X507" s="50">
        <v>38</v>
      </c>
      <c r="Z507" s="6">
        <v>13.211254</v>
      </c>
      <c r="AB507" s="6">
        <v>0.41362500000000002</v>
      </c>
      <c r="AD507" s="4" t="s">
        <v>1466</v>
      </c>
      <c r="AE507" s="4" t="s">
        <v>1629</v>
      </c>
      <c r="AF507" s="7">
        <v>41418</v>
      </c>
      <c r="AG507" s="4" t="s">
        <v>2868</v>
      </c>
      <c r="AH507" s="4" t="s">
        <v>2869</v>
      </c>
    </row>
    <row r="508" spans="1:34" s="4" customFormat="1">
      <c r="A508" s="4" t="s">
        <v>461</v>
      </c>
      <c r="B508" s="4" t="s">
        <v>2870</v>
      </c>
      <c r="C508" s="6">
        <v>1950.468235</v>
      </c>
      <c r="D508" s="7">
        <v>45937</v>
      </c>
      <c r="E508" s="6">
        <v>1.880773</v>
      </c>
      <c r="F508" s="50">
        <v>52</v>
      </c>
      <c r="H508" s="6">
        <v>2.5909749999999998</v>
      </c>
      <c r="I508" s="50">
        <v>86</v>
      </c>
      <c r="K508" s="6">
        <v>2.0465049999999998</v>
      </c>
      <c r="L508" s="50">
        <v>83</v>
      </c>
      <c r="N508" s="6">
        <v>-5.5339549999999997</v>
      </c>
      <c r="O508" s="50">
        <v>82</v>
      </c>
      <c r="Q508" s="6">
        <v>7.0252140000000001</v>
      </c>
      <c r="R508" s="50">
        <v>64</v>
      </c>
      <c r="T508" s="6">
        <v>4.6576919999999999</v>
      </c>
      <c r="U508" s="50">
        <v>47</v>
      </c>
      <c r="W508" s="6">
        <v>6.0335190000000001</v>
      </c>
      <c r="X508" s="50">
        <v>35</v>
      </c>
      <c r="Z508" s="6">
        <v>13.633369999999999</v>
      </c>
      <c r="AB508" s="6">
        <v>0.20729500000000001</v>
      </c>
      <c r="AD508" s="4" t="s">
        <v>1466</v>
      </c>
      <c r="AE508" s="4" t="s">
        <v>1629</v>
      </c>
      <c r="AF508" s="7">
        <v>41411</v>
      </c>
      <c r="AG508" s="4" t="s">
        <v>2871</v>
      </c>
      <c r="AH508" s="4" t="s">
        <v>2872</v>
      </c>
    </row>
    <row r="509" spans="1:34" s="4" customFormat="1">
      <c r="A509" s="4" t="s">
        <v>462</v>
      </c>
      <c r="B509" s="4" t="s">
        <v>2873</v>
      </c>
      <c r="C509" s="6">
        <v>1.3696550000000001</v>
      </c>
      <c r="D509" s="7">
        <v>45936</v>
      </c>
      <c r="E509" s="6">
        <v>1.71875</v>
      </c>
      <c r="F509" s="50">
        <v>53</v>
      </c>
      <c r="H509" s="6">
        <v>23.412353</v>
      </c>
      <c r="I509" s="50">
        <v>20</v>
      </c>
      <c r="K509" s="6">
        <v>19.626224000000001</v>
      </c>
      <c r="L509" s="50">
        <v>35</v>
      </c>
      <c r="N509" s="6">
        <v>8.0410740000000001</v>
      </c>
      <c r="O509" s="50">
        <v>49</v>
      </c>
      <c r="Q509" s="6">
        <v>8.7697819999999993</v>
      </c>
      <c r="R509" s="50">
        <v>54</v>
      </c>
      <c r="T509" s="6">
        <v>3.3209590000000002</v>
      </c>
      <c r="U509" s="50">
        <v>58</v>
      </c>
      <c r="W509" s="6">
        <v>3.6150199999999999</v>
      </c>
      <c r="X509" s="50">
        <v>50</v>
      </c>
      <c r="Z509" s="6">
        <v>12.152013</v>
      </c>
      <c r="AB509" s="6">
        <v>0.280115</v>
      </c>
      <c r="AD509" s="4" t="s">
        <v>1452</v>
      </c>
      <c r="AE509" s="4" t="s">
        <v>1649</v>
      </c>
      <c r="AF509" s="7">
        <v>39164</v>
      </c>
      <c r="AG509" s="4" t="s">
        <v>2874</v>
      </c>
      <c r="AH509" s="4" t="s">
        <v>2875</v>
      </c>
    </row>
    <row r="510" spans="1:34" s="4" customFormat="1">
      <c r="A510" s="4" t="s">
        <v>463</v>
      </c>
      <c r="B510" s="4" t="s">
        <v>2876</v>
      </c>
      <c r="C510" s="6">
        <v>0.70263200000000003</v>
      </c>
      <c r="D510" s="7">
        <v>45936</v>
      </c>
      <c r="E510" s="6">
        <v>3.7284920000000001</v>
      </c>
      <c r="F510" s="50">
        <v>33</v>
      </c>
      <c r="H510" s="6">
        <v>41.498983000000003</v>
      </c>
      <c r="I510" s="50">
        <v>9</v>
      </c>
      <c r="K510" s="6">
        <v>31.958621000000001</v>
      </c>
      <c r="L510" s="50">
        <v>22</v>
      </c>
      <c r="N510" s="6">
        <v>19.115967999999999</v>
      </c>
      <c r="O510" s="50">
        <v>29</v>
      </c>
      <c r="Q510" s="6">
        <v>2.4116140000000001</v>
      </c>
      <c r="R510" s="50">
        <v>82</v>
      </c>
      <c r="T510" s="6">
        <v>-8.7678480000000008</v>
      </c>
      <c r="U510" s="50">
        <v>81</v>
      </c>
      <c r="W510" s="6">
        <v>1.383847</v>
      </c>
      <c r="X510" s="50">
        <v>66</v>
      </c>
      <c r="Z510" s="6">
        <v>23.095796</v>
      </c>
      <c r="AB510" s="6">
        <v>3.5469000000000001E-2</v>
      </c>
      <c r="AD510" s="4" t="s">
        <v>1505</v>
      </c>
      <c r="AE510" s="4" t="s">
        <v>2364</v>
      </c>
      <c r="AF510" s="7">
        <v>42167</v>
      </c>
      <c r="AG510" s="4" t="s">
        <v>2877</v>
      </c>
      <c r="AH510" s="4" t="s">
        <v>2878</v>
      </c>
    </row>
    <row r="511" spans="1:34" s="4" customFormat="1">
      <c r="A511" s="4" t="s">
        <v>464</v>
      </c>
      <c r="B511" s="4" t="s">
        <v>2879</v>
      </c>
      <c r="C511" s="6">
        <v>1038.9090799999999</v>
      </c>
      <c r="D511" s="7">
        <v>45930</v>
      </c>
      <c r="E511" s="6">
        <v>1.4315279999999999</v>
      </c>
      <c r="F511" s="50">
        <v>56</v>
      </c>
      <c r="H511" s="6">
        <v>8.2727160000000008</v>
      </c>
      <c r="I511" s="50">
        <v>68</v>
      </c>
      <c r="K511" s="6">
        <v>18.437149000000002</v>
      </c>
      <c r="L511" s="50">
        <v>37</v>
      </c>
      <c r="N511" s="6">
        <v>9.5511990000000004</v>
      </c>
      <c r="O511" s="50">
        <v>41</v>
      </c>
      <c r="Q511" s="6">
        <v>17.666518</v>
      </c>
      <c r="R511" s="50">
        <v>26</v>
      </c>
      <c r="T511" s="6">
        <v>5.6736969999999998</v>
      </c>
      <c r="U511" s="50">
        <v>40</v>
      </c>
      <c r="W511" s="6">
        <v>9.1678289999999993</v>
      </c>
      <c r="X511" s="50">
        <v>26</v>
      </c>
      <c r="Z511" s="6">
        <v>16.534946999999999</v>
      </c>
      <c r="AB511" s="6">
        <v>0.78177399999999997</v>
      </c>
      <c r="AD511" s="4" t="s">
        <v>1466</v>
      </c>
      <c r="AE511" s="4" t="s">
        <v>1684</v>
      </c>
      <c r="AF511" s="7">
        <v>36770</v>
      </c>
      <c r="AG511" s="4" t="s">
        <v>2880</v>
      </c>
      <c r="AH511" s="4" t="s">
        <v>2881</v>
      </c>
    </row>
    <row r="512" spans="1:34" s="4" customFormat="1">
      <c r="A512" s="4" t="s">
        <v>465</v>
      </c>
      <c r="B512" s="4" t="s">
        <v>2882</v>
      </c>
      <c r="C512" s="6">
        <v>919.15367900000001</v>
      </c>
      <c r="D512" s="7">
        <v>45937</v>
      </c>
      <c r="E512" s="6">
        <v>-1.39628</v>
      </c>
      <c r="F512" s="50">
        <v>89</v>
      </c>
      <c r="H512" s="6">
        <v>9.4464900000000007</v>
      </c>
      <c r="I512" s="50">
        <v>66</v>
      </c>
      <c r="K512" s="6">
        <v>12.263427</v>
      </c>
      <c r="L512" s="50">
        <v>62</v>
      </c>
      <c r="N512" s="6">
        <v>-1.26498</v>
      </c>
      <c r="O512" s="50">
        <v>69</v>
      </c>
      <c r="Q512" s="6">
        <v>12.484094000000001</v>
      </c>
      <c r="R512" s="50">
        <v>44</v>
      </c>
      <c r="T512" s="6">
        <v>4.6593920000000004</v>
      </c>
      <c r="U512" s="50">
        <v>46</v>
      </c>
      <c r="W512" s="6"/>
      <c r="X512" s="50"/>
      <c r="Z512" s="6">
        <v>12.508709</v>
      </c>
      <c r="AB512" s="6">
        <v>0.51549</v>
      </c>
      <c r="AD512" s="4" t="s">
        <v>1452</v>
      </c>
      <c r="AE512" s="4" t="s">
        <v>1684</v>
      </c>
      <c r="AF512" s="7">
        <v>43411</v>
      </c>
      <c r="AG512" s="4" t="s">
        <v>2883</v>
      </c>
      <c r="AH512" s="4" t="s">
        <v>2884</v>
      </c>
    </row>
    <row r="513" spans="1:34" s="4" customFormat="1">
      <c r="A513" s="4" t="s">
        <v>466</v>
      </c>
      <c r="B513" s="4" t="s">
        <v>2885</v>
      </c>
      <c r="C513" s="6">
        <v>53.876792000000002</v>
      </c>
      <c r="D513" s="7">
        <v>45930</v>
      </c>
      <c r="E513" s="6">
        <v>4.5452199999999996</v>
      </c>
      <c r="F513" s="50">
        <v>29</v>
      </c>
      <c r="H513" s="6">
        <v>21.647152999999999</v>
      </c>
      <c r="I513" s="50">
        <v>26</v>
      </c>
      <c r="K513" s="6">
        <v>17.436674</v>
      </c>
      <c r="L513" s="50">
        <v>40</v>
      </c>
      <c r="N513" s="6">
        <v>14.484813000000001</v>
      </c>
      <c r="O513" s="50">
        <v>33</v>
      </c>
      <c r="Q513" s="6">
        <v>16.988759999999999</v>
      </c>
      <c r="R513" s="50">
        <v>29</v>
      </c>
      <c r="T513" s="6">
        <v>5.7786330000000001</v>
      </c>
      <c r="U513" s="50">
        <v>39</v>
      </c>
      <c r="W513" s="6"/>
      <c r="X513" s="50"/>
      <c r="Z513" s="6">
        <v>9.5346209999999996</v>
      </c>
      <c r="AB513" s="6">
        <v>0.80104600000000004</v>
      </c>
      <c r="AD513" s="4" t="s">
        <v>1505</v>
      </c>
      <c r="AE513" s="4" t="s">
        <v>2113</v>
      </c>
      <c r="AF513" s="7">
        <v>42331</v>
      </c>
      <c r="AG513" s="4" t="s">
        <v>2886</v>
      </c>
      <c r="AH513" s="4" t="s">
        <v>2887</v>
      </c>
    </row>
    <row r="514" spans="1:34" s="4" customFormat="1">
      <c r="A514" s="4" t="s">
        <v>467</v>
      </c>
      <c r="B514" s="4" t="s">
        <v>2888</v>
      </c>
      <c r="C514" s="6">
        <v>108.901325</v>
      </c>
      <c r="D514" s="7">
        <v>45930</v>
      </c>
      <c r="E514" s="6">
        <v>4.5967120000000001</v>
      </c>
      <c r="F514" s="50">
        <v>28</v>
      </c>
      <c r="H514" s="6">
        <v>22.165662000000001</v>
      </c>
      <c r="I514" s="50">
        <v>24</v>
      </c>
      <c r="K514" s="6">
        <v>17.701523000000002</v>
      </c>
      <c r="L514" s="50">
        <v>39</v>
      </c>
      <c r="N514" s="6">
        <v>14.954938</v>
      </c>
      <c r="O514" s="50">
        <v>32</v>
      </c>
      <c r="Q514" s="6">
        <v>17.185919999999999</v>
      </c>
      <c r="R514" s="50">
        <v>27</v>
      </c>
      <c r="T514" s="6">
        <v>5.8432839999999997</v>
      </c>
      <c r="U514" s="50">
        <v>38</v>
      </c>
      <c r="W514" s="6"/>
      <c r="X514" s="50"/>
      <c r="Z514" s="6">
        <v>9.6401959999999995</v>
      </c>
      <c r="AB514" s="6">
        <v>0.80595700000000003</v>
      </c>
      <c r="AD514" s="4" t="s">
        <v>1505</v>
      </c>
      <c r="AE514" s="4" t="s">
        <v>2113</v>
      </c>
      <c r="AF514" s="7">
        <v>42331</v>
      </c>
      <c r="AG514" s="4" t="s">
        <v>2889</v>
      </c>
      <c r="AH514" s="4" t="s">
        <v>2890</v>
      </c>
    </row>
    <row r="515" spans="1:34" s="4" customFormat="1">
      <c r="A515" s="4" t="s">
        <v>468</v>
      </c>
      <c r="B515" s="4" t="s">
        <v>2891</v>
      </c>
      <c r="C515" s="6">
        <v>1747.810479</v>
      </c>
      <c r="D515" s="7">
        <v>45930</v>
      </c>
      <c r="E515" s="6">
        <v>-0.292682</v>
      </c>
      <c r="F515" s="50">
        <v>83</v>
      </c>
      <c r="H515" s="6">
        <v>18.817706000000001</v>
      </c>
      <c r="I515" s="50">
        <v>37</v>
      </c>
      <c r="K515" s="6">
        <v>11.750598</v>
      </c>
      <c r="L515" s="50">
        <v>65</v>
      </c>
      <c r="N515" s="6">
        <v>21.931128999999999</v>
      </c>
      <c r="O515" s="50">
        <v>23</v>
      </c>
      <c r="Q515" s="6">
        <v>24.427893999999998</v>
      </c>
      <c r="R515" s="50">
        <v>18</v>
      </c>
      <c r="T515" s="6">
        <v>16.839375</v>
      </c>
      <c r="U515" s="50">
        <v>6</v>
      </c>
      <c r="W515" s="6">
        <v>10.372309</v>
      </c>
      <c r="X515" s="50">
        <v>20</v>
      </c>
      <c r="Z515" s="6">
        <v>12.217110999999999</v>
      </c>
      <c r="AB515" s="6">
        <v>1.235724</v>
      </c>
      <c r="AD515" s="4" t="s">
        <v>1466</v>
      </c>
      <c r="AE515" s="4" t="s">
        <v>1684</v>
      </c>
      <c r="AF515" s="7">
        <v>36770</v>
      </c>
      <c r="AG515" s="4" t="s">
        <v>2892</v>
      </c>
      <c r="AH515" s="4" t="s">
        <v>2893</v>
      </c>
    </row>
    <row r="516" spans="1:34" s="4" customFormat="1">
      <c r="A516" s="4" t="s">
        <v>469</v>
      </c>
      <c r="B516" s="4" t="s">
        <v>2894</v>
      </c>
      <c r="C516" s="6">
        <v>1451.829446</v>
      </c>
      <c r="D516" s="7">
        <v>45937</v>
      </c>
      <c r="E516" s="6">
        <v>-1.1823170000000001</v>
      </c>
      <c r="F516" s="50">
        <v>88</v>
      </c>
      <c r="H516" s="6">
        <v>-3.1457630000000001</v>
      </c>
      <c r="I516" s="50">
        <v>93</v>
      </c>
      <c r="K516" s="6">
        <v>-3.7104699999999999</v>
      </c>
      <c r="L516" s="50">
        <v>93</v>
      </c>
      <c r="N516" s="6">
        <v>-15.846298000000001</v>
      </c>
      <c r="O516" s="50">
        <v>93</v>
      </c>
      <c r="Q516" s="6">
        <v>3.0008490000000001</v>
      </c>
      <c r="R516" s="50">
        <v>80</v>
      </c>
      <c r="T516" s="6">
        <v>2.249457</v>
      </c>
      <c r="U516" s="50">
        <v>68</v>
      </c>
      <c r="W516" s="6">
        <v>5.4900279999999997</v>
      </c>
      <c r="X516" s="50">
        <v>40</v>
      </c>
      <c r="Z516" s="6">
        <v>13.012578</v>
      </c>
      <c r="AB516" s="6">
        <v>-9.1592000000000007E-2</v>
      </c>
      <c r="AD516" s="4" t="s">
        <v>1466</v>
      </c>
      <c r="AE516" s="4" t="s">
        <v>1684</v>
      </c>
      <c r="AF516" s="7">
        <v>36770</v>
      </c>
      <c r="AG516" s="4" t="s">
        <v>2895</v>
      </c>
      <c r="AH516" s="4" t="s">
        <v>2896</v>
      </c>
    </row>
    <row r="517" spans="1:34" s="4" customFormat="1">
      <c r="A517" s="4" t="s">
        <v>470</v>
      </c>
      <c r="B517" s="4" t="s">
        <v>2897</v>
      </c>
      <c r="C517" s="6">
        <v>862.12949200000003</v>
      </c>
      <c r="D517" s="7">
        <v>45937</v>
      </c>
      <c r="E517" s="6">
        <v>0.96904199999999996</v>
      </c>
      <c r="F517" s="50">
        <v>60</v>
      </c>
      <c r="H517" s="6">
        <v>15.427322999999999</v>
      </c>
      <c r="I517" s="50">
        <v>50</v>
      </c>
      <c r="K517" s="6">
        <v>13.095534000000001</v>
      </c>
      <c r="L517" s="50">
        <v>60</v>
      </c>
      <c r="N517" s="6">
        <v>10.04683</v>
      </c>
      <c r="O517" s="50">
        <v>40</v>
      </c>
      <c r="Q517" s="6">
        <v>20.832491000000001</v>
      </c>
      <c r="R517" s="50">
        <v>22</v>
      </c>
      <c r="T517" s="6">
        <v>16.591694</v>
      </c>
      <c r="U517" s="50">
        <v>8</v>
      </c>
      <c r="W517" s="6">
        <v>11.443101</v>
      </c>
      <c r="X517" s="50">
        <v>17</v>
      </c>
      <c r="Z517" s="6">
        <v>13.221341000000001</v>
      </c>
      <c r="AB517" s="6">
        <v>1.030078</v>
      </c>
      <c r="AD517" s="4" t="s">
        <v>1466</v>
      </c>
      <c r="AE517" s="4" t="s">
        <v>1684</v>
      </c>
      <c r="AF517" s="7">
        <v>36770</v>
      </c>
      <c r="AG517" s="4" t="s">
        <v>2898</v>
      </c>
      <c r="AH517" s="4" t="s">
        <v>2899</v>
      </c>
    </row>
    <row r="518" spans="1:34" s="4" customFormat="1">
      <c r="A518" s="4" t="s">
        <v>471</v>
      </c>
      <c r="B518" s="4" t="s">
        <v>2900</v>
      </c>
      <c r="C518" s="6">
        <v>31773.617427000001</v>
      </c>
      <c r="D518" s="7">
        <v>45930</v>
      </c>
      <c r="E518" s="6">
        <v>6.1526529999999999</v>
      </c>
      <c r="F518" s="50">
        <v>19</v>
      </c>
      <c r="H518" s="6">
        <v>21.201288000000002</v>
      </c>
      <c r="I518" s="50">
        <v>27</v>
      </c>
      <c r="K518" s="6">
        <v>26.733066000000001</v>
      </c>
      <c r="L518" s="50">
        <v>27</v>
      </c>
      <c r="N518" s="6">
        <v>21.525487999999999</v>
      </c>
      <c r="O518" s="50">
        <v>24</v>
      </c>
      <c r="Q518" s="6">
        <v>28.648261999999999</v>
      </c>
      <c r="R518" s="50">
        <v>14</v>
      </c>
      <c r="T518" s="6">
        <v>18.112051000000001</v>
      </c>
      <c r="U518" s="50">
        <v>4</v>
      </c>
      <c r="W518" s="6">
        <v>20.969151</v>
      </c>
      <c r="X518" s="50">
        <v>3</v>
      </c>
      <c r="Z518" s="6">
        <v>14.109959</v>
      </c>
      <c r="AB518" s="6">
        <v>1.340668</v>
      </c>
      <c r="AD518" s="4" t="s">
        <v>1466</v>
      </c>
      <c r="AE518" s="4" t="s">
        <v>1684</v>
      </c>
      <c r="AF518" s="7">
        <v>36404</v>
      </c>
      <c r="AG518" s="4" t="s">
        <v>2901</v>
      </c>
      <c r="AH518" s="4" t="s">
        <v>2902</v>
      </c>
    </row>
    <row r="519" spans="1:34" s="4" customFormat="1">
      <c r="A519" s="4" t="s">
        <v>472</v>
      </c>
      <c r="B519" s="4" t="s">
        <v>2903</v>
      </c>
      <c r="C519" s="6">
        <v>2.3026010000000001</v>
      </c>
      <c r="D519" s="7">
        <v>45930</v>
      </c>
      <c r="E519" s="6">
        <v>3.2188819999999998</v>
      </c>
      <c r="F519" s="50">
        <v>38</v>
      </c>
      <c r="H519" s="6">
        <v>10.065543999999999</v>
      </c>
      <c r="I519" s="50">
        <v>59</v>
      </c>
      <c r="K519" s="6">
        <v>13.536762</v>
      </c>
      <c r="L519" s="50">
        <v>56</v>
      </c>
      <c r="N519" s="6">
        <v>8.1405410000000007</v>
      </c>
      <c r="O519" s="50">
        <v>47</v>
      </c>
      <c r="Q519" s="6"/>
      <c r="R519" s="50"/>
      <c r="T519" s="6"/>
      <c r="U519" s="50"/>
      <c r="W519" s="6"/>
      <c r="X519" s="50"/>
      <c r="Z519" s="6">
        <v>10.323696</v>
      </c>
      <c r="AB519" s="6"/>
      <c r="AD519" s="4" t="s">
        <v>1505</v>
      </c>
      <c r="AE519" s="4" t="s">
        <v>2113</v>
      </c>
      <c r="AF519" s="7">
        <v>44981</v>
      </c>
      <c r="AG519" s="4" t="s">
        <v>2904</v>
      </c>
      <c r="AH519" s="4" t="s">
        <v>2905</v>
      </c>
    </row>
    <row r="520" spans="1:34" s="4" customFormat="1">
      <c r="A520" s="4" t="s">
        <v>473</v>
      </c>
      <c r="B520" s="4" t="s">
        <v>2906</v>
      </c>
      <c r="C520" s="6">
        <v>2.3026</v>
      </c>
      <c r="D520" s="7">
        <v>45930</v>
      </c>
      <c r="E520" s="6">
        <v>3.1413600000000002</v>
      </c>
      <c r="F520" s="50">
        <v>43</v>
      </c>
      <c r="H520" s="6">
        <v>9.9681160000000002</v>
      </c>
      <c r="I520" s="50">
        <v>60</v>
      </c>
      <c r="K520" s="6">
        <v>13.497953000000001</v>
      </c>
      <c r="L520" s="50">
        <v>57</v>
      </c>
      <c r="N520" s="6">
        <v>8.0721129999999999</v>
      </c>
      <c r="O520" s="50">
        <v>48</v>
      </c>
      <c r="Q520" s="6"/>
      <c r="R520" s="50"/>
      <c r="T520" s="6"/>
      <c r="U520" s="50"/>
      <c r="W520" s="6"/>
      <c r="X520" s="50"/>
      <c r="Z520" s="6">
        <v>10.335528999999999</v>
      </c>
      <c r="AB520" s="6"/>
      <c r="AD520" s="4" t="s">
        <v>1452</v>
      </c>
      <c r="AE520" s="4" t="s">
        <v>2113</v>
      </c>
      <c r="AF520" s="7">
        <v>44981</v>
      </c>
      <c r="AG520" s="4" t="s">
        <v>2907</v>
      </c>
      <c r="AH520" s="4" t="s">
        <v>2905</v>
      </c>
    </row>
    <row r="521" spans="1:34" s="4" customFormat="1">
      <c r="A521" s="4" t="s">
        <v>474</v>
      </c>
      <c r="B521" s="4" t="s">
        <v>2908</v>
      </c>
      <c r="C521" s="6">
        <v>2.1899350000000002</v>
      </c>
      <c r="D521" s="7">
        <v>45930</v>
      </c>
      <c r="E521" s="6">
        <v>3.2395019999999999</v>
      </c>
      <c r="F521" s="50">
        <v>37</v>
      </c>
      <c r="H521" s="6">
        <v>9.6947360000000007</v>
      </c>
      <c r="I521" s="50">
        <v>61</v>
      </c>
      <c r="K521" s="6">
        <v>13.924711</v>
      </c>
      <c r="L521" s="50">
        <v>51</v>
      </c>
      <c r="N521" s="6">
        <v>7.9417470000000003</v>
      </c>
      <c r="O521" s="50">
        <v>52</v>
      </c>
      <c r="Q521" s="6"/>
      <c r="R521" s="50"/>
      <c r="T521" s="6"/>
      <c r="U521" s="50"/>
      <c r="W521" s="6"/>
      <c r="X521" s="50"/>
      <c r="Z521" s="6">
        <v>10.884456999999999</v>
      </c>
      <c r="AB521" s="6"/>
      <c r="AD521" s="4" t="s">
        <v>1505</v>
      </c>
      <c r="AE521" s="4" t="s">
        <v>2113</v>
      </c>
      <c r="AF521" s="7">
        <v>44981</v>
      </c>
      <c r="AG521" s="4" t="s">
        <v>2909</v>
      </c>
      <c r="AH521" s="4" t="s">
        <v>2910</v>
      </c>
    </row>
    <row r="522" spans="1:34" s="4" customFormat="1">
      <c r="A522" s="4" t="s">
        <v>475</v>
      </c>
      <c r="B522" s="4" t="s">
        <v>2911</v>
      </c>
      <c r="C522" s="6">
        <v>2.189934</v>
      </c>
      <c r="D522" s="7">
        <v>45930</v>
      </c>
      <c r="E522" s="6">
        <v>3.1626500000000002</v>
      </c>
      <c r="F522" s="50">
        <v>41</v>
      </c>
      <c r="H522" s="6">
        <v>9.6000080000000008</v>
      </c>
      <c r="I522" s="50">
        <v>64</v>
      </c>
      <c r="K522" s="6">
        <v>13.881963000000001</v>
      </c>
      <c r="L522" s="50">
        <v>53</v>
      </c>
      <c r="N522" s="6">
        <v>7.9590180000000004</v>
      </c>
      <c r="O522" s="50">
        <v>50</v>
      </c>
      <c r="Q522" s="6"/>
      <c r="R522" s="50"/>
      <c r="T522" s="6"/>
      <c r="U522" s="50"/>
      <c r="W522" s="6"/>
      <c r="X522" s="50"/>
      <c r="Z522" s="6">
        <v>10.858732</v>
      </c>
      <c r="AB522" s="6"/>
      <c r="AD522" s="4" t="s">
        <v>1452</v>
      </c>
      <c r="AE522" s="4" t="s">
        <v>2113</v>
      </c>
      <c r="AF522" s="7">
        <v>44981</v>
      </c>
      <c r="AG522" s="4" t="s">
        <v>2912</v>
      </c>
      <c r="AH522" s="4" t="s">
        <v>2910</v>
      </c>
    </row>
    <row r="523" spans="1:34" s="4" customFormat="1">
      <c r="A523" s="4" t="s">
        <v>476</v>
      </c>
      <c r="B523" s="4" t="s">
        <v>2913</v>
      </c>
      <c r="C523" s="6">
        <v>2.2368679999999999</v>
      </c>
      <c r="D523" s="7">
        <v>45930</v>
      </c>
      <c r="E523" s="6">
        <v>3.1634820000000001</v>
      </c>
      <c r="F523" s="50">
        <v>40</v>
      </c>
      <c r="H523" s="6">
        <v>9.6139620000000008</v>
      </c>
      <c r="I523" s="50">
        <v>63</v>
      </c>
      <c r="K523" s="6">
        <v>13.840823</v>
      </c>
      <c r="L523" s="50">
        <v>55</v>
      </c>
      <c r="N523" s="6">
        <v>7.8622639999999997</v>
      </c>
      <c r="O523" s="50">
        <v>53</v>
      </c>
      <c r="Q523" s="6"/>
      <c r="R523" s="50"/>
      <c r="T523" s="6"/>
      <c r="U523" s="50"/>
      <c r="W523" s="6"/>
      <c r="X523" s="50"/>
      <c r="Z523" s="6">
        <v>10.865233999999999</v>
      </c>
      <c r="AB523" s="6"/>
      <c r="AD523" s="4" t="s">
        <v>1505</v>
      </c>
      <c r="AE523" s="4" t="s">
        <v>2113</v>
      </c>
      <c r="AF523" s="7">
        <v>44981</v>
      </c>
      <c r="AG523" s="4" t="s">
        <v>2914</v>
      </c>
      <c r="AH523" s="4" t="s">
        <v>2915</v>
      </c>
    </row>
    <row r="524" spans="1:34" s="4" customFormat="1">
      <c r="A524" s="4" t="s">
        <v>477</v>
      </c>
      <c r="B524" s="4" t="s">
        <v>2916</v>
      </c>
      <c r="C524" s="6">
        <v>2.2368670000000002</v>
      </c>
      <c r="D524" s="7">
        <v>45930</v>
      </c>
      <c r="E524" s="6">
        <v>3.1626500000000002</v>
      </c>
      <c r="F524" s="50">
        <v>41</v>
      </c>
      <c r="H524" s="6">
        <v>9.6000080000000008</v>
      </c>
      <c r="I524" s="50">
        <v>64</v>
      </c>
      <c r="K524" s="6">
        <v>13.881963000000001</v>
      </c>
      <c r="L524" s="50">
        <v>53</v>
      </c>
      <c r="N524" s="6">
        <v>7.9590180000000004</v>
      </c>
      <c r="O524" s="50">
        <v>50</v>
      </c>
      <c r="Q524" s="6"/>
      <c r="R524" s="50"/>
      <c r="T524" s="6"/>
      <c r="U524" s="50"/>
      <c r="W524" s="6"/>
      <c r="X524" s="50"/>
      <c r="Z524" s="6">
        <v>10.858732</v>
      </c>
      <c r="AB524" s="6"/>
      <c r="AD524" s="4" t="s">
        <v>1452</v>
      </c>
      <c r="AE524" s="4" t="s">
        <v>2113</v>
      </c>
      <c r="AF524" s="7">
        <v>44981</v>
      </c>
      <c r="AG524" s="4" t="s">
        <v>2917</v>
      </c>
      <c r="AH524" s="4" t="s">
        <v>2915</v>
      </c>
    </row>
    <row r="525" spans="1:34" s="4" customFormat="1">
      <c r="A525" s="4" t="s">
        <v>478</v>
      </c>
      <c r="B525" s="4" t="s">
        <v>2918</v>
      </c>
      <c r="C525" s="6">
        <v>10.733922</v>
      </c>
      <c r="D525" s="7">
        <v>45937</v>
      </c>
      <c r="E525" s="6">
        <v>0.33072000000000001</v>
      </c>
      <c r="F525" s="50">
        <v>72</v>
      </c>
      <c r="H525" s="6">
        <v>2.8260960000000002</v>
      </c>
      <c r="I525" s="50">
        <v>85</v>
      </c>
      <c r="K525" s="6">
        <v>1.874001</v>
      </c>
      <c r="L525" s="50">
        <v>85</v>
      </c>
      <c r="N525" s="6">
        <v>3.8387440000000002</v>
      </c>
      <c r="O525" s="50">
        <v>61</v>
      </c>
      <c r="Q525" s="6">
        <v>4.2472269999999996</v>
      </c>
      <c r="R525" s="50">
        <v>79</v>
      </c>
      <c r="T525" s="6">
        <v>2.4586969999999999</v>
      </c>
      <c r="U525" s="50">
        <v>64</v>
      </c>
      <c r="W525" s="6">
        <v>3.5947610000000001</v>
      </c>
      <c r="X525" s="50">
        <v>51</v>
      </c>
      <c r="Z525" s="6">
        <v>8.7262000000000006E-2</v>
      </c>
      <c r="AB525" s="6">
        <v>-6.7787329999999999</v>
      </c>
      <c r="AD525" s="4" t="s">
        <v>1452</v>
      </c>
      <c r="AE525" s="4" t="s">
        <v>1684</v>
      </c>
      <c r="AF525" s="7">
        <v>37386</v>
      </c>
      <c r="AG525" s="4" t="s">
        <v>2919</v>
      </c>
      <c r="AH525" s="4" t="s">
        <v>2920</v>
      </c>
    </row>
    <row r="526" spans="1:34" s="4" customFormat="1">
      <c r="A526" s="4" t="s">
        <v>479</v>
      </c>
      <c r="B526" s="4" t="s">
        <v>2921</v>
      </c>
      <c r="C526" s="6">
        <v>219.34869499999999</v>
      </c>
      <c r="D526" s="7">
        <v>45937</v>
      </c>
      <c r="E526" s="6">
        <v>0.53796699999999997</v>
      </c>
      <c r="F526" s="50">
        <v>69</v>
      </c>
      <c r="H526" s="6">
        <v>14.17327</v>
      </c>
      <c r="I526" s="50">
        <v>53</v>
      </c>
      <c r="K526" s="6">
        <v>9.1473870000000002</v>
      </c>
      <c r="L526" s="50">
        <v>68</v>
      </c>
      <c r="N526" s="6">
        <v>5.2482800000000003</v>
      </c>
      <c r="O526" s="50">
        <v>57</v>
      </c>
      <c r="Q526" s="6">
        <v>9.1575579999999999</v>
      </c>
      <c r="R526" s="50">
        <v>53</v>
      </c>
      <c r="T526" s="6">
        <v>0.65134899999999996</v>
      </c>
      <c r="U526" s="50">
        <v>71</v>
      </c>
      <c r="W526" s="6">
        <v>3.1772999999999998</v>
      </c>
      <c r="X526" s="50">
        <v>56</v>
      </c>
      <c r="Z526" s="6">
        <v>9.6595560000000003</v>
      </c>
      <c r="AB526" s="6">
        <v>0.41047499999999998</v>
      </c>
      <c r="AD526" s="4" t="s">
        <v>1466</v>
      </c>
      <c r="AE526" s="4" t="s">
        <v>1684</v>
      </c>
      <c r="AF526" s="7">
        <v>38488</v>
      </c>
      <c r="AG526" s="4" t="s">
        <v>2922</v>
      </c>
      <c r="AH526" s="4" t="s">
        <v>2923</v>
      </c>
    </row>
    <row r="527" spans="1:34" s="4" customFormat="1">
      <c r="A527" s="4" t="s">
        <v>480</v>
      </c>
      <c r="B527" s="4" t="s">
        <v>2924</v>
      </c>
      <c r="C527" s="6">
        <v>542.96176200000002</v>
      </c>
      <c r="D527" s="7">
        <v>45937</v>
      </c>
      <c r="E527" s="6">
        <v>2.1033970000000002</v>
      </c>
      <c r="F527" s="50">
        <v>48</v>
      </c>
      <c r="H527" s="6">
        <v>15.293417</v>
      </c>
      <c r="I527" s="50">
        <v>51</v>
      </c>
      <c r="K527" s="6">
        <v>14.885123999999999</v>
      </c>
      <c r="L527" s="50">
        <v>49</v>
      </c>
      <c r="N527" s="6">
        <v>8.8514739999999996</v>
      </c>
      <c r="O527" s="50">
        <v>43</v>
      </c>
      <c r="Q527" s="6">
        <v>14.513189000000001</v>
      </c>
      <c r="R527" s="50">
        <v>41</v>
      </c>
      <c r="T527" s="6">
        <v>5.0929339999999996</v>
      </c>
      <c r="U527" s="50">
        <v>44</v>
      </c>
      <c r="W527" s="6">
        <v>5.5685120000000001</v>
      </c>
      <c r="X527" s="50">
        <v>39</v>
      </c>
      <c r="Z527" s="6">
        <v>8.4749280000000002</v>
      </c>
      <c r="AB527" s="6">
        <v>0.86615600000000004</v>
      </c>
      <c r="AD527" s="4" t="s">
        <v>1466</v>
      </c>
      <c r="AE527" s="4" t="s">
        <v>1684</v>
      </c>
      <c r="AF527" s="7">
        <v>38488</v>
      </c>
      <c r="AG527" s="4" t="s">
        <v>2925</v>
      </c>
      <c r="AH527" s="4" t="s">
        <v>2926</v>
      </c>
    </row>
    <row r="528" spans="1:34" s="4" customFormat="1">
      <c r="A528" s="4" t="s">
        <v>481</v>
      </c>
      <c r="B528" s="4" t="s">
        <v>2927</v>
      </c>
      <c r="C528" s="6">
        <v>746.12332900000001</v>
      </c>
      <c r="D528" s="7">
        <v>45938</v>
      </c>
      <c r="E528" s="6">
        <v>1.94659</v>
      </c>
      <c r="F528" s="50">
        <v>51</v>
      </c>
      <c r="H528" s="6">
        <v>16.135722000000001</v>
      </c>
      <c r="I528" s="50">
        <v>49</v>
      </c>
      <c r="K528" s="6">
        <v>9.3250589999999995</v>
      </c>
      <c r="L528" s="50">
        <v>67</v>
      </c>
      <c r="N528" s="6">
        <v>8.6709859999999992</v>
      </c>
      <c r="O528" s="50">
        <v>45</v>
      </c>
      <c r="Q528" s="6">
        <v>10.394959999999999</v>
      </c>
      <c r="R528" s="50">
        <v>52</v>
      </c>
      <c r="T528" s="6">
        <v>7.6067929999999997</v>
      </c>
      <c r="U528" s="50">
        <v>31</v>
      </c>
      <c r="W528" s="6">
        <v>6.9149760000000002</v>
      </c>
      <c r="X528" s="50">
        <v>33</v>
      </c>
      <c r="Z528" s="6">
        <v>10.035926</v>
      </c>
      <c r="AB528" s="6">
        <v>0.47212500000000002</v>
      </c>
      <c r="AD528" s="4" t="s">
        <v>1452</v>
      </c>
      <c r="AE528" s="4" t="s">
        <v>1701</v>
      </c>
      <c r="AF528" s="7">
        <v>39626</v>
      </c>
      <c r="AG528" s="4" t="s">
        <v>2928</v>
      </c>
      <c r="AH528" s="4" t="s">
        <v>2929</v>
      </c>
    </row>
    <row r="529" spans="1:34" s="4" customFormat="1">
      <c r="A529" s="4" t="s">
        <v>482</v>
      </c>
      <c r="B529" s="4" t="s">
        <v>2930</v>
      </c>
      <c r="C529" s="6">
        <v>10.669589</v>
      </c>
      <c r="D529" s="7">
        <v>45937</v>
      </c>
      <c r="E529" s="6">
        <v>0</v>
      </c>
      <c r="F529" s="50">
        <v>78</v>
      </c>
      <c r="H529" s="6">
        <v>6.634347</v>
      </c>
      <c r="I529" s="50">
        <v>79</v>
      </c>
      <c r="K529" s="6">
        <v>7.5958199999999998</v>
      </c>
      <c r="L529" s="50">
        <v>72</v>
      </c>
      <c r="N529" s="6">
        <v>-4.1220920000000003</v>
      </c>
      <c r="O529" s="50">
        <v>80</v>
      </c>
      <c r="Q529" s="6">
        <v>5.8694480000000002</v>
      </c>
      <c r="R529" s="50">
        <v>72</v>
      </c>
      <c r="T529" s="6">
        <v>1.9908509999999999</v>
      </c>
      <c r="U529" s="50">
        <v>69</v>
      </c>
      <c r="W529" s="6">
        <v>2.1163820000000002</v>
      </c>
      <c r="X529" s="50">
        <v>64</v>
      </c>
      <c r="Z529" s="6">
        <v>11.179646</v>
      </c>
      <c r="AB529" s="6">
        <v>0.12589700000000001</v>
      </c>
      <c r="AD529" s="4" t="s">
        <v>1452</v>
      </c>
      <c r="AE529" s="4" t="s">
        <v>1701</v>
      </c>
      <c r="AF529" s="7">
        <v>41656</v>
      </c>
      <c r="AG529" s="4" t="s">
        <v>2931</v>
      </c>
      <c r="AH529" s="4" t="s">
        <v>2932</v>
      </c>
    </row>
    <row r="530" spans="1:34" s="4" customFormat="1">
      <c r="A530" s="4" t="s">
        <v>483</v>
      </c>
      <c r="B530" s="4" t="s">
        <v>2933</v>
      </c>
      <c r="C530" s="6">
        <v>1556.6095829999999</v>
      </c>
      <c r="D530" s="7">
        <v>45937</v>
      </c>
      <c r="E530" s="6">
        <v>10.993069999999999</v>
      </c>
      <c r="F530" s="50">
        <v>7</v>
      </c>
      <c r="H530" s="6">
        <v>22.445858999999999</v>
      </c>
      <c r="I530" s="50">
        <v>23</v>
      </c>
      <c r="K530" s="6">
        <v>28.331111</v>
      </c>
      <c r="L530" s="50">
        <v>25</v>
      </c>
      <c r="N530" s="6">
        <v>8.6592839999999995</v>
      </c>
      <c r="O530" s="50">
        <v>46</v>
      </c>
      <c r="Q530" s="6">
        <v>16.455666000000001</v>
      </c>
      <c r="R530" s="50">
        <v>33</v>
      </c>
      <c r="T530" s="6">
        <v>3.3194759999999999</v>
      </c>
      <c r="U530" s="50">
        <v>59</v>
      </c>
      <c r="W530" s="6">
        <v>4.8148619999999998</v>
      </c>
      <c r="X530" s="50">
        <v>46</v>
      </c>
      <c r="Z530" s="6">
        <v>19.581475999999999</v>
      </c>
      <c r="AB530" s="6">
        <v>0.63172300000000003</v>
      </c>
      <c r="AD530" s="4" t="s">
        <v>1452</v>
      </c>
      <c r="AE530" s="4" t="s">
        <v>1697</v>
      </c>
      <c r="AF530" s="7">
        <v>36619</v>
      </c>
      <c r="AG530" s="4" t="s">
        <v>2934</v>
      </c>
      <c r="AH530" s="4" t="s">
        <v>2935</v>
      </c>
    </row>
    <row r="531" spans="1:34" s="4" customFormat="1">
      <c r="A531" s="4" t="s">
        <v>484</v>
      </c>
      <c r="B531" s="4" t="s">
        <v>2936</v>
      </c>
      <c r="C531" s="6">
        <v>90.767813000000004</v>
      </c>
      <c r="D531" s="7">
        <v>45937</v>
      </c>
      <c r="E531" s="6">
        <v>0.65169999999999995</v>
      </c>
      <c r="F531" s="50">
        <v>66</v>
      </c>
      <c r="H531" s="6">
        <v>7.8355300000000003</v>
      </c>
      <c r="I531" s="50">
        <v>71</v>
      </c>
      <c r="K531" s="6">
        <v>7.0053879999999999</v>
      </c>
      <c r="L531" s="50">
        <v>78</v>
      </c>
      <c r="N531" s="6">
        <v>-3.3379690000000002</v>
      </c>
      <c r="O531" s="50">
        <v>76</v>
      </c>
      <c r="Q531" s="6">
        <v>7.5286790000000003</v>
      </c>
      <c r="R531" s="50">
        <v>61</v>
      </c>
      <c r="T531" s="6">
        <v>3.417824</v>
      </c>
      <c r="U531" s="50">
        <v>57</v>
      </c>
      <c r="W531" s="6">
        <v>2.3396490000000001</v>
      </c>
      <c r="X531" s="50">
        <v>60</v>
      </c>
      <c r="Z531" s="6">
        <v>11.697858</v>
      </c>
      <c r="AB531" s="6">
        <v>0.223741</v>
      </c>
      <c r="AD531" s="4" t="s">
        <v>1452</v>
      </c>
      <c r="AE531" s="4" t="s">
        <v>1697</v>
      </c>
      <c r="AF531" s="7">
        <v>38715</v>
      </c>
      <c r="AG531" s="4" t="s">
        <v>2937</v>
      </c>
      <c r="AH531" s="4" t="s">
        <v>2938</v>
      </c>
    </row>
    <row r="532" spans="1:34" s="4" customFormat="1">
      <c r="A532" s="4" t="s">
        <v>485</v>
      </c>
      <c r="B532" s="4" t="s">
        <v>2939</v>
      </c>
      <c r="C532" s="6">
        <v>1289.033402</v>
      </c>
      <c r="D532" s="7">
        <v>45937</v>
      </c>
      <c r="E532" s="6">
        <v>23.903144000000001</v>
      </c>
      <c r="F532" s="50">
        <v>2</v>
      </c>
      <c r="H532" s="6">
        <v>139.64614700000001</v>
      </c>
      <c r="I532" s="50">
        <v>1</v>
      </c>
      <c r="K532" s="6">
        <v>69.400822000000005</v>
      </c>
      <c r="L532" s="50">
        <v>3</v>
      </c>
      <c r="N532" s="6">
        <v>110.39331900000001</v>
      </c>
      <c r="O532" s="50">
        <v>1</v>
      </c>
      <c r="Q532" s="6">
        <v>49.897033999999998</v>
      </c>
      <c r="R532" s="50">
        <v>1</v>
      </c>
      <c r="T532" s="6">
        <v>16.740129</v>
      </c>
      <c r="U532" s="50">
        <v>7</v>
      </c>
      <c r="W532" s="6">
        <v>17.632463000000001</v>
      </c>
      <c r="X532" s="50">
        <v>8</v>
      </c>
      <c r="Z532" s="6">
        <v>38.733992999999998</v>
      </c>
      <c r="AB532" s="6">
        <v>1.2252940000000001</v>
      </c>
      <c r="AD532" s="4" t="s">
        <v>1505</v>
      </c>
      <c r="AE532" s="4" t="s">
        <v>1697</v>
      </c>
      <c r="AF532" s="7">
        <v>40298</v>
      </c>
      <c r="AG532" s="4" t="s">
        <v>2940</v>
      </c>
      <c r="AH532" s="4" t="s">
        <v>2941</v>
      </c>
    </row>
    <row r="533" spans="1:34" s="4" customFormat="1">
      <c r="A533" s="4" t="s">
        <v>486</v>
      </c>
      <c r="B533" s="4" t="s">
        <v>2942</v>
      </c>
      <c r="C533" s="6">
        <v>237.836983</v>
      </c>
      <c r="D533" s="7">
        <v>45937</v>
      </c>
      <c r="E533" s="6">
        <v>4.3149899999999999</v>
      </c>
      <c r="F533" s="50">
        <v>30</v>
      </c>
      <c r="H533" s="6">
        <v>19.975159999999999</v>
      </c>
      <c r="I533" s="50">
        <v>31</v>
      </c>
      <c r="K533" s="6">
        <v>13.898683999999999</v>
      </c>
      <c r="L533" s="50">
        <v>52</v>
      </c>
      <c r="N533" s="6">
        <v>13.497617</v>
      </c>
      <c r="O533" s="50">
        <v>36</v>
      </c>
      <c r="Q533" s="6">
        <v>13.635396</v>
      </c>
      <c r="R533" s="50">
        <v>43</v>
      </c>
      <c r="T533" s="6">
        <v>22.053887</v>
      </c>
      <c r="U533" s="50">
        <v>2</v>
      </c>
      <c r="W533" s="6">
        <v>5.390879</v>
      </c>
      <c r="X533" s="50">
        <v>42</v>
      </c>
      <c r="Z533" s="6">
        <v>16.018982999999999</v>
      </c>
      <c r="AB533" s="6">
        <v>0.50832900000000003</v>
      </c>
      <c r="AD533" s="4" t="s">
        <v>1452</v>
      </c>
      <c r="AE533" s="4" t="s">
        <v>1697</v>
      </c>
      <c r="AF533" s="7">
        <v>39275</v>
      </c>
      <c r="AG533" s="4" t="s">
        <v>2943</v>
      </c>
      <c r="AH533" s="4" t="s">
        <v>2944</v>
      </c>
    </row>
    <row r="534" spans="1:34" s="4" customFormat="1">
      <c r="A534" s="4" t="s">
        <v>487</v>
      </c>
      <c r="B534" s="4" t="s">
        <v>2945</v>
      </c>
      <c r="C534" s="6">
        <v>13025.830494</v>
      </c>
      <c r="D534" s="7">
        <v>45937</v>
      </c>
      <c r="E534" s="6">
        <v>5.8935700000000004</v>
      </c>
      <c r="F534" s="50">
        <v>22</v>
      </c>
      <c r="H534" s="6">
        <v>19.854801999999999</v>
      </c>
      <c r="I534" s="50">
        <v>32</v>
      </c>
      <c r="K534" s="6">
        <v>39.062133000000003</v>
      </c>
      <c r="L534" s="50">
        <v>12</v>
      </c>
      <c r="N534" s="6">
        <v>26.900697000000001</v>
      </c>
      <c r="O534" s="50">
        <v>15</v>
      </c>
      <c r="Q534" s="6">
        <v>31.394722000000002</v>
      </c>
      <c r="R534" s="50">
        <v>9</v>
      </c>
      <c r="T534" s="6">
        <v>12.606896000000001</v>
      </c>
      <c r="U534" s="50">
        <v>19</v>
      </c>
      <c r="W534" s="6">
        <v>19.187476</v>
      </c>
      <c r="X534" s="50">
        <v>5</v>
      </c>
      <c r="Z534" s="6">
        <v>21.407532</v>
      </c>
      <c r="AB534" s="6">
        <v>1.183063</v>
      </c>
      <c r="AD534" s="4" t="s">
        <v>1452</v>
      </c>
      <c r="AE534" s="4" t="s">
        <v>1697</v>
      </c>
      <c r="AF534" s="7">
        <v>36619</v>
      </c>
      <c r="AG534" s="4" t="s">
        <v>2946</v>
      </c>
      <c r="AH534" s="4" t="s">
        <v>2947</v>
      </c>
    </row>
    <row r="535" spans="1:34" s="4" customFormat="1">
      <c r="A535" s="4" t="s">
        <v>488</v>
      </c>
      <c r="B535" s="4" t="s">
        <v>2948</v>
      </c>
      <c r="C535" s="6">
        <v>1833.210525</v>
      </c>
      <c r="D535" s="7">
        <v>45937</v>
      </c>
      <c r="E535" s="6">
        <v>6.2681399999999998</v>
      </c>
      <c r="F535" s="50">
        <v>18</v>
      </c>
      <c r="H535" s="6">
        <v>19.128173</v>
      </c>
      <c r="I535" s="50">
        <v>35</v>
      </c>
      <c r="K535" s="6">
        <v>33.163639000000003</v>
      </c>
      <c r="L535" s="50">
        <v>19</v>
      </c>
      <c r="N535" s="6">
        <v>26.363008000000001</v>
      </c>
      <c r="O535" s="50">
        <v>18</v>
      </c>
      <c r="Q535" s="6">
        <v>21.692789000000001</v>
      </c>
      <c r="R535" s="50">
        <v>19</v>
      </c>
      <c r="T535" s="6">
        <v>6.5225090000000003</v>
      </c>
      <c r="U535" s="50">
        <v>33</v>
      </c>
      <c r="W535" s="6"/>
      <c r="X535" s="50"/>
      <c r="Z535" s="6">
        <v>22.082021999999998</v>
      </c>
      <c r="AB535" s="6">
        <v>0.796516</v>
      </c>
      <c r="AD535" s="4" t="s">
        <v>1452</v>
      </c>
      <c r="AE535" s="4" t="s">
        <v>1717</v>
      </c>
      <c r="AF535" s="7">
        <v>43886</v>
      </c>
      <c r="AG535" s="4" t="s">
        <v>2949</v>
      </c>
      <c r="AH535" s="4" t="s">
        <v>2950</v>
      </c>
    </row>
    <row r="536" spans="1:34" s="4" customFormat="1">
      <c r="A536" s="4" t="s">
        <v>489</v>
      </c>
      <c r="B536" s="4" t="s">
        <v>2951</v>
      </c>
      <c r="C536" s="6">
        <v>110.708511</v>
      </c>
      <c r="D536" s="7">
        <v>45937</v>
      </c>
      <c r="E536" s="6">
        <v>-2.2021999999999999</v>
      </c>
      <c r="F536" s="50">
        <v>90</v>
      </c>
      <c r="H536" s="6">
        <v>-2.6892450000000001</v>
      </c>
      <c r="I536" s="50">
        <v>92</v>
      </c>
      <c r="K536" s="6">
        <v>-0.50916600000000001</v>
      </c>
      <c r="L536" s="50">
        <v>87</v>
      </c>
      <c r="N536" s="6">
        <v>-11.981985</v>
      </c>
      <c r="O536" s="50">
        <v>90</v>
      </c>
      <c r="Q536" s="6">
        <v>2.5091070000000002</v>
      </c>
      <c r="R536" s="50">
        <v>81</v>
      </c>
      <c r="T536" s="6">
        <v>-0.46429199999999998</v>
      </c>
      <c r="U536" s="50">
        <v>73</v>
      </c>
      <c r="W536" s="6"/>
      <c r="X536" s="50"/>
      <c r="Z536" s="6">
        <v>12.921186000000001</v>
      </c>
      <c r="AB536" s="6">
        <v>-8.7055999999999994E-2</v>
      </c>
      <c r="AD536" s="4" t="s">
        <v>1452</v>
      </c>
      <c r="AE536" s="4" t="s">
        <v>1717</v>
      </c>
      <c r="AF536" s="7">
        <v>44104</v>
      </c>
      <c r="AG536" s="4" t="s">
        <v>2952</v>
      </c>
      <c r="AH536" s="4" t="s">
        <v>2953</v>
      </c>
    </row>
    <row r="537" spans="1:34" s="4" customFormat="1">
      <c r="A537" s="4" t="s">
        <v>490</v>
      </c>
      <c r="B537" s="4" t="s">
        <v>2954</v>
      </c>
      <c r="C537" s="6">
        <v>10.848312999999999</v>
      </c>
      <c r="D537" s="7">
        <v>45936</v>
      </c>
      <c r="E537" s="6">
        <v>8.7335899999999995</v>
      </c>
      <c r="F537" s="50">
        <v>12</v>
      </c>
      <c r="H537" s="6">
        <v>19.573748999999999</v>
      </c>
      <c r="I537" s="50">
        <v>33</v>
      </c>
      <c r="K537" s="6">
        <v>37.984613000000003</v>
      </c>
      <c r="L537" s="50">
        <v>14</v>
      </c>
      <c r="N537" s="6">
        <v>26.738385000000001</v>
      </c>
      <c r="O537" s="50">
        <v>16</v>
      </c>
      <c r="Q537" s="6">
        <v>30.423484999999999</v>
      </c>
      <c r="R537" s="50">
        <v>12</v>
      </c>
      <c r="T537" s="6">
        <v>13.512461</v>
      </c>
      <c r="U537" s="50">
        <v>15</v>
      </c>
      <c r="W537" s="6">
        <v>16.444423</v>
      </c>
      <c r="X537" s="50">
        <v>10</v>
      </c>
      <c r="Z537" s="6">
        <v>19.854016000000001</v>
      </c>
      <c r="AB537" s="6">
        <v>1.2747269999999999</v>
      </c>
      <c r="AD537" s="4" t="s">
        <v>1452</v>
      </c>
      <c r="AE537" s="4" t="s">
        <v>1722</v>
      </c>
      <c r="AF537" s="7">
        <v>36437</v>
      </c>
      <c r="AG537" s="4" t="s">
        <v>2955</v>
      </c>
      <c r="AH537" s="4" t="s">
        <v>2956</v>
      </c>
    </row>
    <row r="538" spans="1:34" s="4" customFormat="1">
      <c r="A538" s="4" t="s">
        <v>491</v>
      </c>
      <c r="B538" s="4" t="s">
        <v>2957</v>
      </c>
      <c r="C538" s="6">
        <v>0.87192999999999998</v>
      </c>
      <c r="D538" s="7">
        <v>45936</v>
      </c>
      <c r="E538" s="6">
        <v>2.0042849999999999</v>
      </c>
      <c r="F538" s="50">
        <v>50</v>
      </c>
      <c r="H538" s="6">
        <v>20.891100000000002</v>
      </c>
      <c r="I538" s="50">
        <v>29</v>
      </c>
      <c r="K538" s="6">
        <v>17.336341000000001</v>
      </c>
      <c r="L538" s="50">
        <v>41</v>
      </c>
      <c r="N538" s="6">
        <v>4.5558149999999999</v>
      </c>
      <c r="O538" s="50">
        <v>59</v>
      </c>
      <c r="Q538" s="6">
        <v>-2.7777090000000002</v>
      </c>
      <c r="R538" s="50">
        <v>85</v>
      </c>
      <c r="T538" s="6">
        <v>-11.791033000000001</v>
      </c>
      <c r="U538" s="50">
        <v>82</v>
      </c>
      <c r="W538" s="6">
        <v>-1.5671489999999999</v>
      </c>
      <c r="X538" s="50">
        <v>68</v>
      </c>
      <c r="Z538" s="6">
        <v>15.387572</v>
      </c>
      <c r="AB538" s="6">
        <v>-9.9346000000000004E-2</v>
      </c>
      <c r="AD538" s="4" t="s">
        <v>1505</v>
      </c>
      <c r="AE538" s="4" t="s">
        <v>1722</v>
      </c>
      <c r="AF538" s="7">
        <v>37873</v>
      </c>
      <c r="AG538" s="4" t="s">
        <v>2958</v>
      </c>
      <c r="AH538" s="4" t="s">
        <v>2959</v>
      </c>
    </row>
    <row r="539" spans="1:34" s="4" customFormat="1">
      <c r="A539" s="4" t="s">
        <v>492</v>
      </c>
      <c r="B539" s="4" t="s">
        <v>2960</v>
      </c>
      <c r="C539" s="6">
        <v>9.4356749999999998</v>
      </c>
      <c r="D539" s="7">
        <v>45936</v>
      </c>
      <c r="E539" s="6">
        <v>6.356249</v>
      </c>
      <c r="F539" s="50">
        <v>17</v>
      </c>
      <c r="H539" s="6">
        <v>27.081765999999998</v>
      </c>
      <c r="I539" s="50">
        <v>17</v>
      </c>
      <c r="K539" s="6">
        <v>11.614102000000001</v>
      </c>
      <c r="L539" s="50">
        <v>66</v>
      </c>
      <c r="N539" s="6">
        <v>20.232796</v>
      </c>
      <c r="O539" s="50">
        <v>26</v>
      </c>
      <c r="Q539" s="6">
        <v>8.1274479999999993</v>
      </c>
      <c r="R539" s="50">
        <v>57</v>
      </c>
      <c r="T539" s="6">
        <v>-3.1311249999999999</v>
      </c>
      <c r="U539" s="50">
        <v>79</v>
      </c>
      <c r="W539" s="6">
        <v>6.9603890000000002</v>
      </c>
      <c r="X539" s="50">
        <v>32</v>
      </c>
      <c r="Z539" s="6">
        <v>12.292828999999999</v>
      </c>
      <c r="AB539" s="6">
        <v>0.235848</v>
      </c>
      <c r="AD539" s="4" t="s">
        <v>1505</v>
      </c>
      <c r="AE539" s="4" t="s">
        <v>1722</v>
      </c>
      <c r="AF539" s="7">
        <v>38833</v>
      </c>
      <c r="AG539" s="4" t="s">
        <v>2961</v>
      </c>
      <c r="AH539" s="4" t="s">
        <v>2962</v>
      </c>
    </row>
    <row r="540" spans="1:34" s="4" customFormat="1">
      <c r="A540" s="4" t="s">
        <v>493</v>
      </c>
      <c r="B540" s="4" t="s">
        <v>2963</v>
      </c>
      <c r="C540" s="6">
        <v>4.959848</v>
      </c>
      <c r="D540" s="7">
        <v>45936</v>
      </c>
      <c r="E540" s="6">
        <v>1.0828580000000001</v>
      </c>
      <c r="F540" s="50">
        <v>59</v>
      </c>
      <c r="H540" s="6">
        <v>29.310237999999998</v>
      </c>
      <c r="I540" s="50">
        <v>16</v>
      </c>
      <c r="K540" s="6">
        <v>16.826694</v>
      </c>
      <c r="L540" s="50">
        <v>43</v>
      </c>
      <c r="N540" s="6">
        <v>29.025490999999999</v>
      </c>
      <c r="O540" s="50">
        <v>13</v>
      </c>
      <c r="Q540" s="6">
        <v>20.281110000000002</v>
      </c>
      <c r="R540" s="50">
        <v>23</v>
      </c>
      <c r="T540" s="6">
        <v>9.2413589999999992</v>
      </c>
      <c r="U540" s="50">
        <v>27</v>
      </c>
      <c r="W540" s="6">
        <v>8.4256650000000004</v>
      </c>
      <c r="X540" s="50">
        <v>27</v>
      </c>
      <c r="Z540" s="6">
        <v>13.346432999999999</v>
      </c>
      <c r="AB540" s="6">
        <v>0.73831800000000003</v>
      </c>
      <c r="AD540" s="4" t="s">
        <v>1505</v>
      </c>
      <c r="AE540" s="4" t="s">
        <v>1722</v>
      </c>
      <c r="AF540" s="7">
        <v>38321</v>
      </c>
      <c r="AG540" s="4" t="s">
        <v>2964</v>
      </c>
      <c r="AH540" s="4" t="s">
        <v>2965</v>
      </c>
    </row>
    <row r="541" spans="1:34" s="4" customFormat="1">
      <c r="A541" s="4" t="s">
        <v>494</v>
      </c>
      <c r="B541" s="4" t="s">
        <v>2966</v>
      </c>
      <c r="C541" s="6">
        <v>478.18304999999998</v>
      </c>
      <c r="D541" s="7">
        <v>45937</v>
      </c>
      <c r="E541" s="6">
        <v>-0.21629999999999999</v>
      </c>
      <c r="F541" s="50">
        <v>81</v>
      </c>
      <c r="H541" s="6">
        <v>-2.375909</v>
      </c>
      <c r="I541" s="50">
        <v>91</v>
      </c>
      <c r="K541" s="6">
        <v>-0.74327699999999997</v>
      </c>
      <c r="L541" s="50">
        <v>88</v>
      </c>
      <c r="N541" s="6">
        <v>-9.6903310000000005</v>
      </c>
      <c r="O541" s="50">
        <v>89</v>
      </c>
      <c r="Q541" s="6">
        <v>6.9510019999999999</v>
      </c>
      <c r="R541" s="50">
        <v>67</v>
      </c>
      <c r="T541" s="6"/>
      <c r="U541" s="50"/>
      <c r="W541" s="6"/>
      <c r="X541" s="50"/>
      <c r="Z541" s="6">
        <v>11.925236</v>
      </c>
      <c r="AB541" s="6">
        <v>0.196771</v>
      </c>
      <c r="AD541" s="4" t="s">
        <v>1452</v>
      </c>
      <c r="AE541" s="4" t="s">
        <v>1740</v>
      </c>
      <c r="AF541" s="7">
        <v>44405</v>
      </c>
      <c r="AG541" s="4" t="s">
        <v>2967</v>
      </c>
      <c r="AH541" s="4" t="s">
        <v>2968</v>
      </c>
    </row>
    <row r="542" spans="1:34" s="4" customFormat="1">
      <c r="A542" s="4" t="s">
        <v>495</v>
      </c>
      <c r="B542" s="4" t="s">
        <v>2969</v>
      </c>
      <c r="C542" s="6">
        <v>179.58294000000001</v>
      </c>
      <c r="D542" s="7">
        <v>45937</v>
      </c>
      <c r="E542" s="6">
        <v>0.63485000000000003</v>
      </c>
      <c r="F542" s="50">
        <v>67</v>
      </c>
      <c r="H542" s="6">
        <v>9.6784909999999993</v>
      </c>
      <c r="I542" s="50">
        <v>62</v>
      </c>
      <c r="K542" s="6">
        <v>14.662602</v>
      </c>
      <c r="L542" s="50">
        <v>50</v>
      </c>
      <c r="N542" s="6">
        <v>-0.50946800000000003</v>
      </c>
      <c r="O542" s="50">
        <v>68</v>
      </c>
      <c r="Q542" s="6">
        <v>10.738631</v>
      </c>
      <c r="R542" s="50">
        <v>50</v>
      </c>
      <c r="T542" s="6">
        <v>2.7393149999999999</v>
      </c>
      <c r="U542" s="50">
        <v>63</v>
      </c>
      <c r="W542" s="6">
        <v>7.2086290000000002</v>
      </c>
      <c r="X542" s="50">
        <v>31</v>
      </c>
      <c r="Z542" s="6">
        <v>13.874819</v>
      </c>
      <c r="AB542" s="6">
        <v>0.42693799999999998</v>
      </c>
      <c r="AD542" s="4" t="s">
        <v>1452</v>
      </c>
      <c r="AE542" s="4" t="s">
        <v>1740</v>
      </c>
      <c r="AF542" s="7">
        <v>39395</v>
      </c>
      <c r="AG542" s="4" t="s">
        <v>2970</v>
      </c>
      <c r="AH542" s="4" t="s">
        <v>2971</v>
      </c>
    </row>
    <row r="543" spans="1:34" s="4" customFormat="1">
      <c r="A543" s="4" t="s">
        <v>496</v>
      </c>
      <c r="B543" s="4" t="s">
        <v>2972</v>
      </c>
      <c r="C543" s="6">
        <v>1893.067796</v>
      </c>
      <c r="D543" s="7">
        <v>45937</v>
      </c>
      <c r="E543" s="6">
        <v>0.25528800000000001</v>
      </c>
      <c r="F543" s="50">
        <v>73</v>
      </c>
      <c r="H543" s="6">
        <v>13.371219</v>
      </c>
      <c r="I543" s="50">
        <v>57</v>
      </c>
      <c r="K543" s="6">
        <v>7.2306239999999997</v>
      </c>
      <c r="L543" s="50">
        <v>77</v>
      </c>
      <c r="N543" s="6">
        <v>7.6094340000000003</v>
      </c>
      <c r="O543" s="50">
        <v>54</v>
      </c>
      <c r="Q543" s="6"/>
      <c r="R543" s="50"/>
      <c r="T543" s="6"/>
      <c r="U543" s="50"/>
      <c r="W543" s="6"/>
      <c r="X543" s="50"/>
      <c r="Z543" s="6">
        <v>9.4705010000000005</v>
      </c>
      <c r="AB543" s="6"/>
      <c r="AD543" s="4" t="s">
        <v>1505</v>
      </c>
      <c r="AE543" s="4" t="s">
        <v>1740</v>
      </c>
      <c r="AF543" s="7">
        <v>44914</v>
      </c>
      <c r="AG543" s="4" t="s">
        <v>2973</v>
      </c>
      <c r="AH543" s="4" t="s">
        <v>2974</v>
      </c>
    </row>
    <row r="544" spans="1:34" s="4" customFormat="1">
      <c r="A544" s="4" t="s">
        <v>497</v>
      </c>
      <c r="B544" s="4" t="s">
        <v>2975</v>
      </c>
      <c r="C544" s="6">
        <v>266.19920999999999</v>
      </c>
      <c r="D544" s="7">
        <v>45938</v>
      </c>
      <c r="E544" s="6">
        <v>6.1417299999999999</v>
      </c>
      <c r="F544" s="50">
        <v>20</v>
      </c>
      <c r="H544" s="6">
        <v>18.107468999999998</v>
      </c>
      <c r="I544" s="50">
        <v>42</v>
      </c>
      <c r="K544" s="6">
        <v>17.285378999999999</v>
      </c>
      <c r="L544" s="50">
        <v>42</v>
      </c>
      <c r="N544" s="6">
        <v>13.787267</v>
      </c>
      <c r="O544" s="50">
        <v>35</v>
      </c>
      <c r="Q544" s="6">
        <v>15.072106</v>
      </c>
      <c r="R544" s="50">
        <v>38</v>
      </c>
      <c r="T544" s="6">
        <v>-0.477744</v>
      </c>
      <c r="U544" s="50">
        <v>74</v>
      </c>
      <c r="W544" s="6">
        <v>5.0112819999999996</v>
      </c>
      <c r="X544" s="50">
        <v>44</v>
      </c>
      <c r="Z544" s="6">
        <v>9.3108599999999999</v>
      </c>
      <c r="AB544" s="6">
        <v>0.61124500000000004</v>
      </c>
      <c r="AD544" s="4" t="s">
        <v>1452</v>
      </c>
      <c r="AE544" s="4" t="s">
        <v>1753</v>
      </c>
      <c r="AF544" s="7">
        <v>39532</v>
      </c>
      <c r="AG544" s="4" t="s">
        <v>2976</v>
      </c>
      <c r="AH544" s="4" t="s">
        <v>2977</v>
      </c>
    </row>
    <row r="545" spans="1:34" s="4" customFormat="1">
      <c r="A545" s="4" t="s">
        <v>498</v>
      </c>
      <c r="B545" s="4" t="s">
        <v>2978</v>
      </c>
      <c r="C545" s="6">
        <v>54.408369</v>
      </c>
      <c r="D545" s="7">
        <v>45938</v>
      </c>
      <c r="E545" s="6">
        <v>1.617934</v>
      </c>
      <c r="F545" s="50">
        <v>54</v>
      </c>
      <c r="H545" s="6">
        <v>38.190047999999997</v>
      </c>
      <c r="I545" s="50">
        <v>11</v>
      </c>
      <c r="K545" s="6">
        <v>25.482519</v>
      </c>
      <c r="L545" s="50">
        <v>28</v>
      </c>
      <c r="N545" s="6">
        <v>21.154779000000001</v>
      </c>
      <c r="O545" s="50">
        <v>25</v>
      </c>
      <c r="Q545" s="6">
        <v>4.9301320000000004</v>
      </c>
      <c r="R545" s="50">
        <v>76</v>
      </c>
      <c r="T545" s="6"/>
      <c r="U545" s="50"/>
      <c r="W545" s="6"/>
      <c r="X545" s="50"/>
      <c r="Z545" s="6">
        <v>20.187674000000001</v>
      </c>
      <c r="AB545" s="6">
        <v>0.11358799999999999</v>
      </c>
      <c r="AD545" s="4" t="s">
        <v>1721</v>
      </c>
      <c r="AE545" s="4" t="s">
        <v>1753</v>
      </c>
      <c r="AF545" s="7">
        <v>44180</v>
      </c>
      <c r="AG545" s="4" t="s">
        <v>2979</v>
      </c>
      <c r="AH545" s="4" t="s">
        <v>2980</v>
      </c>
    </row>
    <row r="546" spans="1:34" s="4" customFormat="1">
      <c r="A546" s="4" t="s">
        <v>499</v>
      </c>
      <c r="B546" s="4" t="s">
        <v>2981</v>
      </c>
      <c r="C546" s="6">
        <v>40.857487999999996</v>
      </c>
      <c r="D546" s="7">
        <v>45938</v>
      </c>
      <c r="E546" s="6">
        <v>3.2967</v>
      </c>
      <c r="F546" s="50">
        <v>36</v>
      </c>
      <c r="H546" s="6">
        <v>20.372537999999999</v>
      </c>
      <c r="I546" s="50">
        <v>30</v>
      </c>
      <c r="K546" s="6">
        <v>24.428402999999999</v>
      </c>
      <c r="L546" s="50">
        <v>31</v>
      </c>
      <c r="N546" s="6">
        <v>9.0717440000000007</v>
      </c>
      <c r="O546" s="50">
        <v>42</v>
      </c>
      <c r="Q546" s="6">
        <v>13.778753999999999</v>
      </c>
      <c r="R546" s="50">
        <v>42</v>
      </c>
      <c r="T546" s="6">
        <v>8.2386280000000003</v>
      </c>
      <c r="U546" s="50">
        <v>30</v>
      </c>
      <c r="W546" s="6">
        <v>-4.6807939999999997</v>
      </c>
      <c r="X546" s="50">
        <v>69</v>
      </c>
      <c r="Z546" s="6">
        <v>12.355257999999999</v>
      </c>
      <c r="AB546" s="6">
        <v>0.54434099999999996</v>
      </c>
      <c r="AD546" s="4" t="s">
        <v>1452</v>
      </c>
      <c r="AE546" s="4" t="s">
        <v>1753</v>
      </c>
      <c r="AF546" s="7">
        <v>36923</v>
      </c>
      <c r="AG546" s="4" t="s">
        <v>2982</v>
      </c>
      <c r="AH546" s="4" t="s">
        <v>2983</v>
      </c>
    </row>
    <row r="547" spans="1:34" s="4" customFormat="1">
      <c r="A547" s="4" t="s">
        <v>500</v>
      </c>
      <c r="B547" s="4" t="s">
        <v>2984</v>
      </c>
      <c r="C547" s="6">
        <v>143.44972200000001</v>
      </c>
      <c r="D547" s="7">
        <v>45938</v>
      </c>
      <c r="E547" s="6">
        <v>0.61433000000000004</v>
      </c>
      <c r="F547" s="50">
        <v>68</v>
      </c>
      <c r="H547" s="6">
        <v>7.4344060000000001</v>
      </c>
      <c r="I547" s="50">
        <v>77</v>
      </c>
      <c r="K547" s="6">
        <v>7.5912509999999997</v>
      </c>
      <c r="L547" s="50">
        <v>73</v>
      </c>
      <c r="N547" s="6">
        <v>-2.706267</v>
      </c>
      <c r="O547" s="50">
        <v>74</v>
      </c>
      <c r="Q547" s="6">
        <v>5.9030829999999996</v>
      </c>
      <c r="R547" s="50">
        <v>71</v>
      </c>
      <c r="T547" s="6">
        <v>2.8786870000000002</v>
      </c>
      <c r="U547" s="50">
        <v>62</v>
      </c>
      <c r="W547" s="6">
        <v>2.2669290000000002</v>
      </c>
      <c r="X547" s="50">
        <v>62</v>
      </c>
      <c r="Z547" s="6">
        <v>9.538513</v>
      </c>
      <c r="AB547" s="6">
        <v>0.127499</v>
      </c>
      <c r="AD547" s="4" t="s">
        <v>1452</v>
      </c>
      <c r="AE547" s="4" t="s">
        <v>1753</v>
      </c>
      <c r="AF547" s="7">
        <v>39752</v>
      </c>
      <c r="AG547" s="4" t="s">
        <v>2985</v>
      </c>
      <c r="AH547" s="4" t="s">
        <v>2986</v>
      </c>
    </row>
    <row r="548" spans="1:34" s="4" customFormat="1">
      <c r="A548" s="4" t="s">
        <v>501</v>
      </c>
      <c r="B548" s="4" t="s">
        <v>2987</v>
      </c>
      <c r="C548" s="6">
        <v>2571.3691739999999</v>
      </c>
      <c r="D548" s="7">
        <v>45938</v>
      </c>
      <c r="E548" s="6">
        <v>11.101800000000001</v>
      </c>
      <c r="F548" s="50">
        <v>6</v>
      </c>
      <c r="H548" s="6">
        <v>38.232990000000001</v>
      </c>
      <c r="I548" s="50">
        <v>10</v>
      </c>
      <c r="K548" s="6">
        <v>59.686884999999997</v>
      </c>
      <c r="L548" s="50">
        <v>6</v>
      </c>
      <c r="N548" s="6">
        <v>54.477933999999998</v>
      </c>
      <c r="O548" s="50">
        <v>6</v>
      </c>
      <c r="Q548" s="6">
        <v>28.762118000000001</v>
      </c>
      <c r="R548" s="50">
        <v>13</v>
      </c>
      <c r="T548" s="6">
        <v>6.1528669999999996</v>
      </c>
      <c r="U548" s="50">
        <v>35</v>
      </c>
      <c r="W548" s="6">
        <v>11.962332</v>
      </c>
      <c r="X548" s="50">
        <v>16</v>
      </c>
      <c r="Z548" s="6">
        <v>26.709282999999999</v>
      </c>
      <c r="AB548" s="6">
        <v>1.026357</v>
      </c>
      <c r="AD548" s="4" t="s">
        <v>1452</v>
      </c>
      <c r="AE548" s="4" t="s">
        <v>1753</v>
      </c>
      <c r="AF548" s="7">
        <v>34610</v>
      </c>
      <c r="AG548" s="4" t="s">
        <v>2988</v>
      </c>
      <c r="AH548" s="4" t="s">
        <v>2989</v>
      </c>
    </row>
    <row r="549" spans="1:34" s="4" customFormat="1">
      <c r="A549" s="4" t="s">
        <v>502</v>
      </c>
      <c r="B549" s="4" t="s">
        <v>2990</v>
      </c>
      <c r="C549" s="6">
        <v>263.441574</v>
      </c>
      <c r="D549" s="7">
        <v>45938</v>
      </c>
      <c r="E549" s="6">
        <v>4.6589999999999999E-2</v>
      </c>
      <c r="F549" s="50">
        <v>77</v>
      </c>
      <c r="H549" s="6">
        <v>4.3239029999999996</v>
      </c>
      <c r="I549" s="50">
        <v>83</v>
      </c>
      <c r="K549" s="6">
        <v>2.011091</v>
      </c>
      <c r="L549" s="50">
        <v>84</v>
      </c>
      <c r="N549" s="6">
        <v>-5.9287200000000002</v>
      </c>
      <c r="O549" s="50">
        <v>84</v>
      </c>
      <c r="Q549" s="6">
        <v>6.301075</v>
      </c>
      <c r="R549" s="50">
        <v>68</v>
      </c>
      <c r="T549" s="6">
        <v>3.261196</v>
      </c>
      <c r="U549" s="50">
        <v>61</v>
      </c>
      <c r="W549" s="6">
        <v>4.9018170000000003</v>
      </c>
      <c r="X549" s="50">
        <v>45</v>
      </c>
      <c r="Z549" s="6">
        <v>13.485290000000001</v>
      </c>
      <c r="AB549" s="6">
        <v>0.15678800000000001</v>
      </c>
      <c r="AD549" s="4" t="s">
        <v>1452</v>
      </c>
      <c r="AE549" s="4" t="s">
        <v>1753</v>
      </c>
      <c r="AF549" s="7">
        <v>43350</v>
      </c>
      <c r="AG549" s="4" t="s">
        <v>2991</v>
      </c>
      <c r="AH549" s="4" t="s">
        <v>2992</v>
      </c>
    </row>
    <row r="550" spans="1:34" s="4" customFormat="1">
      <c r="A550" s="4" t="s">
        <v>503</v>
      </c>
      <c r="B550" s="4" t="s">
        <v>2993</v>
      </c>
      <c r="C550" s="6">
        <v>185.785087</v>
      </c>
      <c r="D550" s="7">
        <v>45937</v>
      </c>
      <c r="E550" s="6">
        <v>-0.46295999999999998</v>
      </c>
      <c r="F550" s="50">
        <v>86</v>
      </c>
      <c r="H550" s="6">
        <v>7.5000049999999998</v>
      </c>
      <c r="I550" s="50">
        <v>76</v>
      </c>
      <c r="K550" s="6">
        <v>7.4552420000000001</v>
      </c>
      <c r="L550" s="50">
        <v>74</v>
      </c>
      <c r="N550" s="6">
        <v>-2.604746</v>
      </c>
      <c r="O550" s="50">
        <v>73</v>
      </c>
      <c r="Q550" s="6">
        <v>8.4624780000000008</v>
      </c>
      <c r="R550" s="50">
        <v>55</v>
      </c>
      <c r="T550" s="6">
        <v>3.7330299999999998</v>
      </c>
      <c r="U550" s="50">
        <v>52</v>
      </c>
      <c r="W550" s="6">
        <v>5.4124679999999996</v>
      </c>
      <c r="X550" s="50">
        <v>41</v>
      </c>
      <c r="Z550" s="6">
        <v>11.459666</v>
      </c>
      <c r="AB550" s="6">
        <v>0.28182600000000002</v>
      </c>
      <c r="AD550" s="4" t="s">
        <v>1452</v>
      </c>
      <c r="AE550" s="4" t="s">
        <v>1763</v>
      </c>
      <c r="AF550" s="7">
        <v>37893</v>
      </c>
      <c r="AG550" s="4" t="s">
        <v>2994</v>
      </c>
      <c r="AH550" s="4" t="s">
        <v>2995</v>
      </c>
    </row>
    <row r="551" spans="1:34" s="4" customFormat="1">
      <c r="A551" s="4" t="s">
        <v>504</v>
      </c>
      <c r="B551" s="4" t="s">
        <v>2996</v>
      </c>
      <c r="C551" s="6">
        <v>24.123469</v>
      </c>
      <c r="D551" s="7">
        <v>45938</v>
      </c>
      <c r="E551" s="6">
        <v>0.77178000000000002</v>
      </c>
      <c r="F551" s="50">
        <v>64</v>
      </c>
      <c r="H551" s="6">
        <v>18.470514999999999</v>
      </c>
      <c r="I551" s="50">
        <v>38</v>
      </c>
      <c r="K551" s="6">
        <v>18.087862000000001</v>
      </c>
      <c r="L551" s="50">
        <v>38</v>
      </c>
      <c r="N551" s="6">
        <v>4.3379139999999996</v>
      </c>
      <c r="O551" s="50">
        <v>60</v>
      </c>
      <c r="Q551" s="6">
        <v>4.4320360000000001</v>
      </c>
      <c r="R551" s="50">
        <v>78</v>
      </c>
      <c r="T551" s="6">
        <v>-0.26053100000000001</v>
      </c>
      <c r="U551" s="50">
        <v>72</v>
      </c>
      <c r="W551" s="6">
        <v>2.2803230000000001</v>
      </c>
      <c r="X551" s="50">
        <v>61</v>
      </c>
      <c r="Z551" s="6">
        <v>12.013253000000001</v>
      </c>
      <c r="AB551" s="6">
        <v>2.7993000000000001E-2</v>
      </c>
      <c r="AD551" s="4" t="s">
        <v>1452</v>
      </c>
      <c r="AE551" s="4" t="s">
        <v>1763</v>
      </c>
      <c r="AF551" s="7">
        <v>38628</v>
      </c>
      <c r="AG551" s="4" t="s">
        <v>2997</v>
      </c>
      <c r="AH551" s="4" t="s">
        <v>2998</v>
      </c>
    </row>
    <row r="552" spans="1:34" s="4" customFormat="1">
      <c r="A552" s="4" t="s">
        <v>505</v>
      </c>
      <c r="B552" s="4" t="s">
        <v>2999</v>
      </c>
      <c r="C552" s="6">
        <v>720.08502799999997</v>
      </c>
      <c r="D552" s="7">
        <v>45930</v>
      </c>
      <c r="E552" s="6">
        <v>6.8164199999999999</v>
      </c>
      <c r="F552" s="50">
        <v>15</v>
      </c>
      <c r="H552" s="6">
        <v>15.012511999999999</v>
      </c>
      <c r="I552" s="50">
        <v>52</v>
      </c>
      <c r="K552" s="6">
        <v>25.079367999999999</v>
      </c>
      <c r="L552" s="50">
        <v>29</v>
      </c>
      <c r="N552" s="6">
        <v>1.733681</v>
      </c>
      <c r="O552" s="50">
        <v>65</v>
      </c>
      <c r="Q552" s="6">
        <v>20.891871999999999</v>
      </c>
      <c r="R552" s="50">
        <v>21</v>
      </c>
      <c r="T552" s="6">
        <v>11.871098</v>
      </c>
      <c r="U552" s="50">
        <v>23</v>
      </c>
      <c r="W552" s="6"/>
      <c r="X552" s="50"/>
      <c r="Z552" s="6">
        <v>21.24812</v>
      </c>
      <c r="AB552" s="6">
        <v>0.81105000000000005</v>
      </c>
      <c r="AD552" s="4" t="s">
        <v>1452</v>
      </c>
      <c r="AE552" s="4" t="s">
        <v>1763</v>
      </c>
      <c r="AF552" s="7">
        <v>43444</v>
      </c>
      <c r="AG552" s="4" t="s">
        <v>3000</v>
      </c>
      <c r="AH552" s="4" t="s">
        <v>3001</v>
      </c>
    </row>
    <row r="553" spans="1:34" s="4" customFormat="1">
      <c r="A553" s="4" t="s">
        <v>506</v>
      </c>
      <c r="B553" s="4" t="s">
        <v>3002</v>
      </c>
      <c r="C553" s="6">
        <v>1007.566595</v>
      </c>
      <c r="D553" s="7">
        <v>45938</v>
      </c>
      <c r="E553" s="6">
        <v>-0.48707</v>
      </c>
      <c r="F553" s="50">
        <v>87</v>
      </c>
      <c r="H553" s="6">
        <v>6.7095370000000001</v>
      </c>
      <c r="I553" s="50">
        <v>78</v>
      </c>
      <c r="K553" s="6">
        <v>7.3565209999999999</v>
      </c>
      <c r="L553" s="50">
        <v>75</v>
      </c>
      <c r="N553" s="6">
        <v>-3.6284420000000002</v>
      </c>
      <c r="O553" s="50">
        <v>78</v>
      </c>
      <c r="Q553" s="6">
        <v>6.2872060000000003</v>
      </c>
      <c r="R553" s="50">
        <v>69</v>
      </c>
      <c r="T553" s="6">
        <v>2.3913389999999999</v>
      </c>
      <c r="U553" s="50">
        <v>66</v>
      </c>
      <c r="W553" s="6">
        <v>4.4528970000000001</v>
      </c>
      <c r="X553" s="50">
        <v>48</v>
      </c>
      <c r="Z553" s="6">
        <v>10.829684</v>
      </c>
      <c r="AB553" s="6">
        <v>0.15243699999999999</v>
      </c>
      <c r="AD553" s="4" t="s">
        <v>1452</v>
      </c>
      <c r="AE553" s="4" t="s">
        <v>1763</v>
      </c>
      <c r="AF553" s="7">
        <v>38355</v>
      </c>
      <c r="AG553" s="4" t="s">
        <v>3003</v>
      </c>
      <c r="AH553" s="4" t="s">
        <v>3004</v>
      </c>
    </row>
    <row r="554" spans="1:34" s="4" customFormat="1">
      <c r="A554" s="4" t="s">
        <v>507</v>
      </c>
      <c r="B554" s="4" t="s">
        <v>3005</v>
      </c>
      <c r="C554" s="6">
        <v>629.57552099999998</v>
      </c>
      <c r="D554" s="7">
        <v>45938</v>
      </c>
      <c r="E554" s="6">
        <v>-0.36937599999999998</v>
      </c>
      <c r="F554" s="50">
        <v>85</v>
      </c>
      <c r="H554" s="6">
        <v>16.972925</v>
      </c>
      <c r="I554" s="50">
        <v>45</v>
      </c>
      <c r="K554" s="6">
        <v>14.959546</v>
      </c>
      <c r="L554" s="50">
        <v>48</v>
      </c>
      <c r="N554" s="6">
        <v>-6.0673769999999996</v>
      </c>
      <c r="O554" s="50">
        <v>85</v>
      </c>
      <c r="Q554" s="6">
        <v>14.816231999999999</v>
      </c>
      <c r="R554" s="50">
        <v>39</v>
      </c>
      <c r="T554" s="6">
        <v>0.84355100000000005</v>
      </c>
      <c r="U554" s="50">
        <v>70</v>
      </c>
      <c r="W554" s="6">
        <v>3.4767220000000001</v>
      </c>
      <c r="X554" s="50">
        <v>52</v>
      </c>
      <c r="Z554" s="6">
        <v>20.329712000000001</v>
      </c>
      <c r="AB554" s="6">
        <v>0.48877900000000002</v>
      </c>
      <c r="AD554" s="4" t="s">
        <v>1466</v>
      </c>
      <c r="AE554" s="4" t="s">
        <v>1763</v>
      </c>
      <c r="AF554" s="7">
        <v>35977</v>
      </c>
      <c r="AG554" s="4" t="s">
        <v>3006</v>
      </c>
      <c r="AH554" s="4" t="s">
        <v>3007</v>
      </c>
    </row>
    <row r="555" spans="1:34" s="4" customFormat="1">
      <c r="A555" s="4" t="s">
        <v>508</v>
      </c>
      <c r="B555" s="4" t="s">
        <v>3008</v>
      </c>
      <c r="C555" s="6">
        <v>493.11457999999999</v>
      </c>
      <c r="D555" s="7">
        <v>45937</v>
      </c>
      <c r="E555" s="6">
        <v>4.7255450000000003</v>
      </c>
      <c r="F555" s="50">
        <v>27</v>
      </c>
      <c r="H555" s="6">
        <v>16.620616999999999</v>
      </c>
      <c r="I555" s="50">
        <v>46</v>
      </c>
      <c r="K555" s="6">
        <v>15.060444</v>
      </c>
      <c r="L555" s="50">
        <v>47</v>
      </c>
      <c r="N555" s="6">
        <v>6.4141830000000004</v>
      </c>
      <c r="O555" s="50">
        <v>56</v>
      </c>
      <c r="Q555" s="6">
        <v>15.838766</v>
      </c>
      <c r="R555" s="50">
        <v>35</v>
      </c>
      <c r="T555" s="6">
        <v>6.2780810000000002</v>
      </c>
      <c r="U555" s="50">
        <v>34</v>
      </c>
      <c r="W555" s="6">
        <v>11.352157</v>
      </c>
      <c r="X555" s="50">
        <v>19</v>
      </c>
      <c r="Z555" s="6">
        <v>17.330085</v>
      </c>
      <c r="AB555" s="6">
        <v>0.61349200000000004</v>
      </c>
      <c r="AD555" s="4" t="s">
        <v>1466</v>
      </c>
      <c r="AE555" s="4" t="s">
        <v>1792</v>
      </c>
      <c r="AF555" s="7">
        <v>36472</v>
      </c>
      <c r="AG555" s="4" t="s">
        <v>3009</v>
      </c>
      <c r="AH555" s="4" t="s">
        <v>3010</v>
      </c>
    </row>
    <row r="556" spans="1:34" s="4" customFormat="1">
      <c r="A556" s="4" t="s">
        <v>509</v>
      </c>
      <c r="B556" s="4" t="s">
        <v>3011</v>
      </c>
      <c r="C556" s="6">
        <v>910.28041900000005</v>
      </c>
      <c r="D556" s="7">
        <v>45937</v>
      </c>
      <c r="E556" s="6">
        <v>9.099577</v>
      </c>
      <c r="F556" s="50">
        <v>11</v>
      </c>
      <c r="H556" s="6">
        <v>37.692926</v>
      </c>
      <c r="I556" s="50">
        <v>12</v>
      </c>
      <c r="K556" s="6">
        <v>24.999279999999999</v>
      </c>
      <c r="L556" s="50">
        <v>30</v>
      </c>
      <c r="N556" s="6">
        <v>22.512578000000001</v>
      </c>
      <c r="O556" s="50">
        <v>22</v>
      </c>
      <c r="Q556" s="6">
        <v>15.156224999999999</v>
      </c>
      <c r="R556" s="50">
        <v>37</v>
      </c>
      <c r="T556" s="6">
        <v>17.307604999999999</v>
      </c>
      <c r="U556" s="50">
        <v>5</v>
      </c>
      <c r="W556" s="6">
        <v>12.250105</v>
      </c>
      <c r="X556" s="50">
        <v>15</v>
      </c>
      <c r="Z556" s="6">
        <v>18.789645</v>
      </c>
      <c r="AB556" s="6">
        <v>0.59492800000000001</v>
      </c>
      <c r="AD556" s="4" t="s">
        <v>1466</v>
      </c>
      <c r="AE556" s="4" t="s">
        <v>1792</v>
      </c>
      <c r="AF556" s="7">
        <v>38425</v>
      </c>
      <c r="AG556" s="4" t="s">
        <v>3012</v>
      </c>
      <c r="AH556" s="4" t="s">
        <v>3013</v>
      </c>
    </row>
    <row r="557" spans="1:34" s="4" customFormat="1">
      <c r="A557" s="4" t="s">
        <v>510</v>
      </c>
      <c r="B557" s="4" t="s">
        <v>3014</v>
      </c>
      <c r="C557" s="6">
        <v>9425.9245859999992</v>
      </c>
      <c r="D557" s="7">
        <v>45937</v>
      </c>
      <c r="E557" s="6">
        <v>7.2728799999999998</v>
      </c>
      <c r="F557" s="50">
        <v>14</v>
      </c>
      <c r="H557" s="6">
        <v>18.976368999999998</v>
      </c>
      <c r="I557" s="50">
        <v>36</v>
      </c>
      <c r="K557" s="6">
        <v>39.145516999999998</v>
      </c>
      <c r="L557" s="50">
        <v>11</v>
      </c>
      <c r="N557" s="6">
        <v>32.064449000000003</v>
      </c>
      <c r="O557" s="50">
        <v>11</v>
      </c>
      <c r="Q557" s="6">
        <v>33.817667999999998</v>
      </c>
      <c r="R557" s="50">
        <v>7</v>
      </c>
      <c r="T557" s="6">
        <v>14.552391999999999</v>
      </c>
      <c r="U557" s="50">
        <v>12</v>
      </c>
      <c r="W557" s="6">
        <v>21.76566</v>
      </c>
      <c r="X557" s="50">
        <v>1</v>
      </c>
      <c r="Z557" s="6">
        <v>27.204142000000001</v>
      </c>
      <c r="AB557" s="6">
        <v>1.125669</v>
      </c>
      <c r="AD557" s="4" t="s">
        <v>1452</v>
      </c>
      <c r="AE557" s="4" t="s">
        <v>1792</v>
      </c>
      <c r="AF557" s="7">
        <v>35769</v>
      </c>
      <c r="AG557" s="4" t="s">
        <v>3015</v>
      </c>
      <c r="AH557" s="4" t="s">
        <v>3016</v>
      </c>
    </row>
    <row r="558" spans="1:34" s="4" customFormat="1">
      <c r="A558" s="4" t="s">
        <v>511</v>
      </c>
      <c r="B558" s="4" t="s">
        <v>3017</v>
      </c>
      <c r="C558" s="6">
        <v>11.622309</v>
      </c>
      <c r="D558" s="7">
        <v>45930</v>
      </c>
      <c r="E558" s="6">
        <v>3.1117599999999999</v>
      </c>
      <c r="F558" s="50">
        <v>45</v>
      </c>
      <c r="H558" s="6">
        <v>16.430295999999998</v>
      </c>
      <c r="I558" s="50">
        <v>47</v>
      </c>
      <c r="K558" s="6">
        <v>11.907257</v>
      </c>
      <c r="L558" s="50">
        <v>64</v>
      </c>
      <c r="N558" s="6">
        <v>3.435594</v>
      </c>
      <c r="O558" s="50">
        <v>62</v>
      </c>
      <c r="Q558" s="6">
        <v>10.729418000000001</v>
      </c>
      <c r="R558" s="50">
        <v>51</v>
      </c>
      <c r="T558" s="6">
        <v>5.473687</v>
      </c>
      <c r="U558" s="50">
        <v>42</v>
      </c>
      <c r="W558" s="6">
        <v>2.9587759999999999</v>
      </c>
      <c r="X558" s="50">
        <v>58</v>
      </c>
      <c r="Z558" s="6">
        <v>11.519126999999999</v>
      </c>
      <c r="AB558" s="6">
        <v>0.416078</v>
      </c>
      <c r="AD558" s="4" t="s">
        <v>1452</v>
      </c>
      <c r="AE558" s="4" t="s">
        <v>1785</v>
      </c>
      <c r="AF558" s="7">
        <v>38551</v>
      </c>
      <c r="AG558" s="4" t="s">
        <v>3018</v>
      </c>
      <c r="AH558" s="4" t="s">
        <v>3019</v>
      </c>
    </row>
    <row r="559" spans="1:34" s="4" customFormat="1">
      <c r="A559" s="4" t="s">
        <v>512</v>
      </c>
      <c r="B559" s="4" t="s">
        <v>3020</v>
      </c>
      <c r="C559" s="6">
        <v>78.557799000000003</v>
      </c>
      <c r="D559" s="7">
        <v>45938</v>
      </c>
      <c r="E559" s="6">
        <v>2.8734739999999999</v>
      </c>
      <c r="F559" s="50">
        <v>47</v>
      </c>
      <c r="H559" s="6">
        <v>43.389803000000001</v>
      </c>
      <c r="I559" s="50">
        <v>8</v>
      </c>
      <c r="K559" s="6">
        <v>40.022717</v>
      </c>
      <c r="L559" s="50">
        <v>9</v>
      </c>
      <c r="N559" s="6">
        <v>55.098357999999998</v>
      </c>
      <c r="O559" s="50">
        <v>5</v>
      </c>
      <c r="Q559" s="6">
        <v>32.442101000000001</v>
      </c>
      <c r="R559" s="50">
        <v>8</v>
      </c>
      <c r="T559" s="6">
        <v>9.7547350000000002</v>
      </c>
      <c r="U559" s="50">
        <v>25</v>
      </c>
      <c r="W559" s="6">
        <v>9.8052899999999994</v>
      </c>
      <c r="X559" s="50">
        <v>23</v>
      </c>
      <c r="Z559" s="6">
        <v>18.823613000000002</v>
      </c>
      <c r="AB559" s="6">
        <v>1.455835</v>
      </c>
      <c r="AD559" s="4" t="s">
        <v>1466</v>
      </c>
      <c r="AE559" s="4" t="s">
        <v>2181</v>
      </c>
      <c r="AF559" s="7">
        <v>39023</v>
      </c>
      <c r="AG559" s="4" t="s">
        <v>3021</v>
      </c>
      <c r="AH559" s="4" t="s">
        <v>3022</v>
      </c>
    </row>
    <row r="560" spans="1:34" s="4" customFormat="1">
      <c r="A560" s="4" t="s">
        <v>513</v>
      </c>
      <c r="B560" s="4" t="s">
        <v>3023</v>
      </c>
      <c r="C560" s="6">
        <v>2222.151378</v>
      </c>
      <c r="D560" s="7">
        <v>45938</v>
      </c>
      <c r="E560" s="6">
        <v>23.101970000000001</v>
      </c>
      <c r="F560" s="50">
        <v>3</v>
      </c>
      <c r="H560" s="6">
        <v>127.60486400000001</v>
      </c>
      <c r="I560" s="50">
        <v>2</v>
      </c>
      <c r="K560" s="6">
        <v>71.807569000000001</v>
      </c>
      <c r="L560" s="50">
        <v>2</v>
      </c>
      <c r="N560" s="6">
        <v>104.758976</v>
      </c>
      <c r="O560" s="50">
        <v>2</v>
      </c>
      <c r="Q560" s="6">
        <v>48.435000000000002</v>
      </c>
      <c r="R560" s="50">
        <v>2</v>
      </c>
      <c r="T560" s="6">
        <v>15.526259</v>
      </c>
      <c r="U560" s="50">
        <v>9</v>
      </c>
      <c r="W560" s="6"/>
      <c r="X560" s="50"/>
      <c r="Z560" s="6">
        <v>36.065494000000001</v>
      </c>
      <c r="AB560" s="6">
        <v>1.2386520000000001</v>
      </c>
      <c r="AD560" s="4" t="s">
        <v>1452</v>
      </c>
      <c r="AE560" s="4" t="s">
        <v>1826</v>
      </c>
      <c r="AF560" s="7">
        <v>42437</v>
      </c>
      <c r="AG560" s="4" t="s">
        <v>3024</v>
      </c>
      <c r="AH560" s="4" t="s">
        <v>3025</v>
      </c>
    </row>
    <row r="561" spans="1:34" s="4" customFormat="1">
      <c r="A561" s="4" t="s">
        <v>514</v>
      </c>
      <c r="B561" s="4" t="s">
        <v>3026</v>
      </c>
      <c r="C561" s="6">
        <v>11.940695</v>
      </c>
      <c r="D561" s="7">
        <v>45938</v>
      </c>
      <c r="E561" s="6">
        <v>-2.7377799999999999</v>
      </c>
      <c r="F561" s="50">
        <v>91</v>
      </c>
      <c r="H561" s="6">
        <v>4.3588639999999996</v>
      </c>
      <c r="I561" s="50">
        <v>82</v>
      </c>
      <c r="K561" s="6">
        <v>13.293824000000001</v>
      </c>
      <c r="L561" s="50">
        <v>58</v>
      </c>
      <c r="N561" s="6">
        <v>11.666214</v>
      </c>
      <c r="O561" s="50">
        <v>39</v>
      </c>
      <c r="Q561" s="6">
        <v>7.0072770000000002</v>
      </c>
      <c r="R561" s="50">
        <v>65</v>
      </c>
      <c r="T561" s="6">
        <v>14.814408999999999</v>
      </c>
      <c r="U561" s="50">
        <v>10</v>
      </c>
      <c r="W561" s="6"/>
      <c r="X561" s="50"/>
      <c r="Z561" s="6">
        <v>22.101724000000001</v>
      </c>
      <c r="AB561" s="6">
        <v>0.2056</v>
      </c>
      <c r="AD561" s="4" t="s">
        <v>1452</v>
      </c>
      <c r="AE561" s="4" t="s">
        <v>2604</v>
      </c>
      <c r="AF561" s="7">
        <v>42892</v>
      </c>
      <c r="AG561" s="4" t="s">
        <v>3027</v>
      </c>
      <c r="AH561" s="4" t="s">
        <v>3028</v>
      </c>
    </row>
    <row r="562" spans="1:34" s="4" customFormat="1">
      <c r="A562" s="4" t="s">
        <v>515</v>
      </c>
      <c r="B562" s="4" t="s">
        <v>3029</v>
      </c>
      <c r="C562" s="6">
        <v>399.79105299999998</v>
      </c>
      <c r="D562" s="7">
        <v>45937</v>
      </c>
      <c r="E562" s="6">
        <v>1.12687</v>
      </c>
      <c r="F562" s="50">
        <v>58</v>
      </c>
      <c r="H562" s="6">
        <v>21.088554999999999</v>
      </c>
      <c r="I562" s="50">
        <v>28</v>
      </c>
      <c r="K562" s="6">
        <v>15.955292</v>
      </c>
      <c r="L562" s="50">
        <v>45</v>
      </c>
      <c r="N562" s="6">
        <v>2.4505569999999999</v>
      </c>
      <c r="O562" s="50">
        <v>63</v>
      </c>
      <c r="Q562" s="6">
        <v>5.1949889999999996</v>
      </c>
      <c r="R562" s="50">
        <v>75</v>
      </c>
      <c r="T562" s="6">
        <v>-2.0529820000000001</v>
      </c>
      <c r="U562" s="50">
        <v>76</v>
      </c>
      <c r="W562" s="6"/>
      <c r="X562" s="50"/>
      <c r="Z562" s="6">
        <v>13.651040999999999</v>
      </c>
      <c r="AB562" s="6">
        <v>9.8408999999999996E-2</v>
      </c>
      <c r="AD562" s="4" t="s">
        <v>1452</v>
      </c>
      <c r="AE562" s="4" t="s">
        <v>2195</v>
      </c>
      <c r="AF562" s="7">
        <v>43354</v>
      </c>
      <c r="AG562" s="4" t="s">
        <v>3030</v>
      </c>
      <c r="AH562" s="4" t="s">
        <v>3031</v>
      </c>
    </row>
    <row r="563" spans="1:34" s="4" customFormat="1">
      <c r="A563" s="4" t="s">
        <v>516</v>
      </c>
      <c r="B563" s="4" t="s">
        <v>3032</v>
      </c>
      <c r="C563" s="6">
        <v>27.638127000000001</v>
      </c>
      <c r="D563" s="7">
        <v>45937</v>
      </c>
      <c r="E563" s="6">
        <v>-6.6070000000000004E-2</v>
      </c>
      <c r="F563" s="50">
        <v>80</v>
      </c>
      <c r="H563" s="6">
        <v>8.1953720000000008</v>
      </c>
      <c r="I563" s="50">
        <v>69</v>
      </c>
      <c r="K563" s="6">
        <v>5.7319709999999997</v>
      </c>
      <c r="L563" s="50">
        <v>81</v>
      </c>
      <c r="N563" s="6">
        <v>-2.4933920000000001</v>
      </c>
      <c r="O563" s="50">
        <v>72</v>
      </c>
      <c r="Q563" s="6">
        <v>7.990945</v>
      </c>
      <c r="R563" s="50">
        <v>59</v>
      </c>
      <c r="T563" s="6">
        <v>5.5025950000000003</v>
      </c>
      <c r="U563" s="50">
        <v>41</v>
      </c>
      <c r="W563" s="6">
        <v>2.662293</v>
      </c>
      <c r="X563" s="50">
        <v>59</v>
      </c>
      <c r="Z563" s="6">
        <v>10.993067</v>
      </c>
      <c r="AB563" s="6">
        <v>0.247054</v>
      </c>
      <c r="AD563" s="4" t="s">
        <v>1452</v>
      </c>
      <c r="AE563" s="4" t="s">
        <v>2195</v>
      </c>
      <c r="AF563" s="7">
        <v>39111</v>
      </c>
      <c r="AG563" s="4" t="s">
        <v>3033</v>
      </c>
      <c r="AH563" s="4" t="s">
        <v>3034</v>
      </c>
    </row>
    <row r="564" spans="1:34" s="4" customFormat="1">
      <c r="A564" s="4" t="s">
        <v>517</v>
      </c>
      <c r="B564" s="4" t="s">
        <v>3035</v>
      </c>
      <c r="C564" s="6">
        <v>373.617276</v>
      </c>
      <c r="D564" s="7">
        <v>45937</v>
      </c>
      <c r="E564" s="6">
        <v>1.49569</v>
      </c>
      <c r="F564" s="50">
        <v>55</v>
      </c>
      <c r="H564" s="6">
        <v>4.853917</v>
      </c>
      <c r="I564" s="50">
        <v>81</v>
      </c>
      <c r="K564" s="6">
        <v>0.17701700000000001</v>
      </c>
      <c r="L564" s="50">
        <v>86</v>
      </c>
      <c r="N564" s="6">
        <v>-5.718197</v>
      </c>
      <c r="O564" s="50">
        <v>83</v>
      </c>
      <c r="Q564" s="6">
        <v>6.1712389999999999</v>
      </c>
      <c r="R564" s="50">
        <v>70</v>
      </c>
      <c r="T564" s="6">
        <v>6.0966040000000001</v>
      </c>
      <c r="U564" s="50">
        <v>36</v>
      </c>
      <c r="W564" s="6">
        <v>5.9203789999999996</v>
      </c>
      <c r="X564" s="50">
        <v>37</v>
      </c>
      <c r="Z564" s="6">
        <v>12.629</v>
      </c>
      <c r="AB564" s="6">
        <v>0.15009800000000001</v>
      </c>
      <c r="AD564" s="4" t="s">
        <v>1452</v>
      </c>
      <c r="AE564" s="4" t="s">
        <v>2195</v>
      </c>
      <c r="AF564" s="7">
        <v>39626</v>
      </c>
      <c r="AG564" s="4" t="s">
        <v>3036</v>
      </c>
      <c r="AH564" s="4" t="s">
        <v>3037</v>
      </c>
    </row>
    <row r="565" spans="1:34" s="4" customFormat="1">
      <c r="A565" s="4" t="s">
        <v>518</v>
      </c>
      <c r="B565" s="4" t="s">
        <v>3038</v>
      </c>
      <c r="C565" s="6">
        <v>109.62621</v>
      </c>
      <c r="D565" s="7">
        <v>45937</v>
      </c>
      <c r="E565" s="6">
        <v>5.1308400000000001</v>
      </c>
      <c r="F565" s="50">
        <v>25</v>
      </c>
      <c r="H565" s="6">
        <v>24.862895999999999</v>
      </c>
      <c r="I565" s="50">
        <v>18</v>
      </c>
      <c r="K565" s="6">
        <v>32.449903999999997</v>
      </c>
      <c r="L565" s="50">
        <v>21</v>
      </c>
      <c r="N565" s="6">
        <v>15.828162000000001</v>
      </c>
      <c r="O565" s="50">
        <v>31</v>
      </c>
      <c r="Q565" s="6">
        <v>19.193406</v>
      </c>
      <c r="R565" s="50">
        <v>24</v>
      </c>
      <c r="T565" s="6">
        <v>12.148128</v>
      </c>
      <c r="U565" s="50">
        <v>22</v>
      </c>
      <c r="W565" s="6"/>
      <c r="X565" s="50"/>
      <c r="Z565" s="6">
        <v>16.043220000000002</v>
      </c>
      <c r="AB565" s="6">
        <v>0.73579600000000001</v>
      </c>
      <c r="AD565" s="4" t="s">
        <v>1452</v>
      </c>
      <c r="AE565" s="4" t="s">
        <v>1853</v>
      </c>
      <c r="AF565" s="7">
        <v>43354</v>
      </c>
      <c r="AG565" s="4" t="s">
        <v>3039</v>
      </c>
      <c r="AH565" s="4" t="s">
        <v>3040</v>
      </c>
    </row>
    <row r="566" spans="1:34" s="4" customFormat="1">
      <c r="A566" s="4" t="s">
        <v>519</v>
      </c>
      <c r="B566" s="4" t="s">
        <v>3041</v>
      </c>
      <c r="C566" s="6">
        <v>17.812459</v>
      </c>
      <c r="D566" s="7">
        <v>45936</v>
      </c>
      <c r="E566" s="6">
        <v>9.2656650000000003</v>
      </c>
      <c r="F566" s="50">
        <v>10</v>
      </c>
      <c r="H566" s="6">
        <v>34.977212000000002</v>
      </c>
      <c r="I566" s="50">
        <v>13</v>
      </c>
      <c r="K566" s="6">
        <v>35.548572</v>
      </c>
      <c r="L566" s="50">
        <v>16</v>
      </c>
      <c r="N566" s="6">
        <v>26.453831000000001</v>
      </c>
      <c r="O566" s="50">
        <v>17</v>
      </c>
      <c r="Q566" s="6">
        <v>16.892046000000001</v>
      </c>
      <c r="R566" s="50">
        <v>31</v>
      </c>
      <c r="T566" s="6">
        <v>12.509579</v>
      </c>
      <c r="U566" s="50">
        <v>20</v>
      </c>
      <c r="W566" s="6">
        <v>5.9845649999999999</v>
      </c>
      <c r="X566" s="50">
        <v>36</v>
      </c>
      <c r="Z566" s="6">
        <v>18.745132999999999</v>
      </c>
      <c r="AB566" s="6">
        <v>0.58212799999999998</v>
      </c>
      <c r="AD566" s="4" t="s">
        <v>1505</v>
      </c>
      <c r="AE566" s="4" t="s">
        <v>1649</v>
      </c>
      <c r="AF566" s="7">
        <v>39386</v>
      </c>
      <c r="AG566" s="4" t="s">
        <v>3042</v>
      </c>
      <c r="AH566" s="4" t="s">
        <v>3043</v>
      </c>
    </row>
    <row r="567" spans="1:34" s="4" customFormat="1">
      <c r="A567" s="4" t="s">
        <v>520</v>
      </c>
      <c r="B567" s="4" t="s">
        <v>3044</v>
      </c>
      <c r="C567" s="6">
        <v>352.44046300000002</v>
      </c>
      <c r="D567" s="7">
        <v>45937</v>
      </c>
      <c r="E567" s="6">
        <v>-0.36320000000000002</v>
      </c>
      <c r="F567" s="50">
        <v>84</v>
      </c>
      <c r="H567" s="6">
        <v>-0.60387800000000003</v>
      </c>
      <c r="I567" s="50">
        <v>89</v>
      </c>
      <c r="K567" s="6">
        <v>-1.829029</v>
      </c>
      <c r="L567" s="50">
        <v>89</v>
      </c>
      <c r="N567" s="6">
        <v>-8.8257130000000004</v>
      </c>
      <c r="O567" s="50">
        <v>88</v>
      </c>
      <c r="Q567" s="6">
        <v>4.7032499999999997</v>
      </c>
      <c r="R567" s="50">
        <v>77</v>
      </c>
      <c r="T567" s="6">
        <v>3.498316</v>
      </c>
      <c r="U567" s="50">
        <v>55</v>
      </c>
      <c r="W567" s="6">
        <v>4.7117329999999997</v>
      </c>
      <c r="X567" s="50">
        <v>47</v>
      </c>
      <c r="Z567" s="6">
        <v>11.391151000000001</v>
      </c>
      <c r="AB567" s="6">
        <v>6.6096000000000002E-2</v>
      </c>
      <c r="AD567" s="4" t="s">
        <v>1452</v>
      </c>
      <c r="AE567" s="4" t="s">
        <v>1853</v>
      </c>
      <c r="AF567" s="7">
        <v>38749</v>
      </c>
      <c r="AG567" s="4" t="s">
        <v>3045</v>
      </c>
      <c r="AH567" s="4" t="s">
        <v>3046</v>
      </c>
    </row>
    <row r="568" spans="1:34" s="4" customFormat="1">
      <c r="A568" s="4" t="s">
        <v>521</v>
      </c>
      <c r="B568" s="4" t="s">
        <v>3047</v>
      </c>
      <c r="C568" s="6">
        <v>909.73496799999998</v>
      </c>
      <c r="D568" s="7">
        <v>45937</v>
      </c>
      <c r="E568" s="6">
        <v>24.161020000000001</v>
      </c>
      <c r="F568" s="50">
        <v>1</v>
      </c>
      <c r="H568" s="6">
        <v>127.585668</v>
      </c>
      <c r="I568" s="50">
        <v>3</v>
      </c>
      <c r="K568" s="6">
        <v>69.025925999999998</v>
      </c>
      <c r="L568" s="50">
        <v>4</v>
      </c>
      <c r="N568" s="6">
        <v>96.572631999999999</v>
      </c>
      <c r="O568" s="50">
        <v>3</v>
      </c>
      <c r="Q568" s="6">
        <v>47.646470999999998</v>
      </c>
      <c r="R568" s="50">
        <v>3</v>
      </c>
      <c r="T568" s="6">
        <v>13.368489</v>
      </c>
      <c r="U568" s="50">
        <v>16</v>
      </c>
      <c r="W568" s="6">
        <v>18.207809999999998</v>
      </c>
      <c r="X568" s="50">
        <v>7</v>
      </c>
      <c r="Z568" s="6">
        <v>38.858994000000003</v>
      </c>
      <c r="AB568" s="6">
        <v>1.153999</v>
      </c>
      <c r="AD568" s="4" t="s">
        <v>1452</v>
      </c>
      <c r="AE568" s="4" t="s">
        <v>1863</v>
      </c>
      <c r="AF568" s="7">
        <v>38344</v>
      </c>
      <c r="AG568" s="4" t="s">
        <v>3048</v>
      </c>
      <c r="AH568" s="4" t="s">
        <v>3049</v>
      </c>
    </row>
    <row r="569" spans="1:34" s="4" customFormat="1">
      <c r="A569" s="4" t="s">
        <v>522</v>
      </c>
      <c r="B569" s="4" t="s">
        <v>3050</v>
      </c>
      <c r="C569" s="6">
        <v>859.46673599999997</v>
      </c>
      <c r="D569" s="7">
        <v>45937</v>
      </c>
      <c r="E569" s="6">
        <v>8.0025600000000008</v>
      </c>
      <c r="F569" s="50">
        <v>13</v>
      </c>
      <c r="H569" s="6">
        <v>29.769224999999999</v>
      </c>
      <c r="I569" s="50">
        <v>15</v>
      </c>
      <c r="K569" s="6">
        <v>18.552356</v>
      </c>
      <c r="L569" s="50">
        <v>36</v>
      </c>
      <c r="N569" s="6">
        <v>15.865377000000001</v>
      </c>
      <c r="O569" s="50">
        <v>30</v>
      </c>
      <c r="Q569" s="6">
        <v>16.064174000000001</v>
      </c>
      <c r="R569" s="50">
        <v>34</v>
      </c>
      <c r="T569" s="6">
        <v>19.366059</v>
      </c>
      <c r="U569" s="50">
        <v>3</v>
      </c>
      <c r="W569" s="6">
        <v>11.361151</v>
      </c>
      <c r="X569" s="50">
        <v>18</v>
      </c>
      <c r="Z569" s="6">
        <v>17.294757000000001</v>
      </c>
      <c r="AB569" s="6">
        <v>0.62345099999999998</v>
      </c>
      <c r="AD569" s="4" t="s">
        <v>1452</v>
      </c>
      <c r="AE569" s="4" t="s">
        <v>1863</v>
      </c>
      <c r="AF569" s="7">
        <v>39478</v>
      </c>
      <c r="AG569" s="4" t="s">
        <v>3051</v>
      </c>
      <c r="AH569" s="4" t="s">
        <v>3052</v>
      </c>
    </row>
    <row r="570" spans="1:34" s="4" customFormat="1">
      <c r="A570" s="4" t="s">
        <v>523</v>
      </c>
      <c r="B570" s="4" t="s">
        <v>3053</v>
      </c>
      <c r="C570" s="6">
        <v>468.25945100000001</v>
      </c>
      <c r="D570" s="7">
        <v>45937</v>
      </c>
      <c r="E570" s="6">
        <v>3.11558</v>
      </c>
      <c r="F570" s="50">
        <v>44</v>
      </c>
      <c r="H570" s="6">
        <v>13.495573</v>
      </c>
      <c r="I570" s="50">
        <v>56</v>
      </c>
      <c r="K570" s="6">
        <v>15.86675</v>
      </c>
      <c r="L570" s="50">
        <v>46</v>
      </c>
      <c r="N570" s="6">
        <v>1.8867879999999999</v>
      </c>
      <c r="O570" s="50">
        <v>64</v>
      </c>
      <c r="Q570" s="6">
        <v>8.3770779999999991</v>
      </c>
      <c r="R570" s="50">
        <v>56</v>
      </c>
      <c r="T570" s="6"/>
      <c r="U570" s="50"/>
      <c r="W570" s="6"/>
      <c r="X570" s="50"/>
      <c r="Z570" s="6">
        <v>11.687749999999999</v>
      </c>
      <c r="AB570" s="6">
        <v>0.264598</v>
      </c>
      <c r="AD570" s="4" t="s">
        <v>1452</v>
      </c>
      <c r="AE570" s="4" t="s">
        <v>1863</v>
      </c>
      <c r="AF570" s="7">
        <v>44260</v>
      </c>
      <c r="AG570" s="4" t="s">
        <v>3054</v>
      </c>
      <c r="AH570" s="4" t="s">
        <v>3055</v>
      </c>
    </row>
    <row r="571" spans="1:34" s="4" customFormat="1">
      <c r="A571" s="4" t="s">
        <v>524</v>
      </c>
      <c r="B571" s="4" t="s">
        <v>3056</v>
      </c>
      <c r="C571" s="6">
        <v>633.95718199999999</v>
      </c>
      <c r="D571" s="7">
        <v>45937</v>
      </c>
      <c r="E571" s="6">
        <v>-5.2166560000000004</v>
      </c>
      <c r="F571" s="50">
        <v>93</v>
      </c>
      <c r="H571" s="6">
        <v>-2.2423850000000001</v>
      </c>
      <c r="I571" s="50">
        <v>90</v>
      </c>
      <c r="K571" s="6">
        <v>-2.1075050000000002</v>
      </c>
      <c r="L571" s="50">
        <v>90</v>
      </c>
      <c r="N571" s="6">
        <v>-13.222815000000001</v>
      </c>
      <c r="O571" s="50">
        <v>92</v>
      </c>
      <c r="Q571" s="6">
        <v>2.0112139999999998</v>
      </c>
      <c r="R571" s="50">
        <v>83</v>
      </c>
      <c r="T571" s="6">
        <v>-2.3885710000000002</v>
      </c>
      <c r="U571" s="50">
        <v>78</v>
      </c>
      <c r="W571" s="6">
        <v>2.9982510000000002</v>
      </c>
      <c r="X571" s="50">
        <v>57</v>
      </c>
      <c r="Z571" s="6">
        <v>12.878119</v>
      </c>
      <c r="AB571" s="6">
        <v>-0.15291099999999999</v>
      </c>
      <c r="AD571" s="4" t="s">
        <v>1466</v>
      </c>
      <c r="AE571" s="4" t="s">
        <v>1870</v>
      </c>
      <c r="AF571" s="7">
        <v>39961</v>
      </c>
      <c r="AG571" s="4" t="s">
        <v>3057</v>
      </c>
      <c r="AH571" s="4" t="s">
        <v>3058</v>
      </c>
    </row>
    <row r="572" spans="1:34" s="4" customFormat="1">
      <c r="A572" s="4" t="s">
        <v>525</v>
      </c>
      <c r="B572" s="4" t="s">
        <v>3059</v>
      </c>
      <c r="C572" s="6">
        <v>3556.3468160000002</v>
      </c>
      <c r="D572" s="7">
        <v>45937</v>
      </c>
      <c r="E572" s="6">
        <v>5.1960499999999996</v>
      </c>
      <c r="F572" s="50">
        <v>24</v>
      </c>
      <c r="H572" s="6">
        <v>18.101402</v>
      </c>
      <c r="I572" s="50">
        <v>43</v>
      </c>
      <c r="K572" s="6">
        <v>33.526716999999998</v>
      </c>
      <c r="L572" s="50">
        <v>18</v>
      </c>
      <c r="N572" s="6">
        <v>13.791297</v>
      </c>
      <c r="O572" s="50">
        <v>34</v>
      </c>
      <c r="Q572" s="6">
        <v>17.041066000000001</v>
      </c>
      <c r="R572" s="50">
        <v>28</v>
      </c>
      <c r="T572" s="6">
        <v>10.067282000000001</v>
      </c>
      <c r="U572" s="50">
        <v>24</v>
      </c>
      <c r="W572" s="6">
        <v>10.103166</v>
      </c>
      <c r="X572" s="50">
        <v>21</v>
      </c>
      <c r="Z572" s="6">
        <v>18.266221000000002</v>
      </c>
      <c r="AB572" s="6">
        <v>0.66287600000000002</v>
      </c>
      <c r="AD572" s="4" t="s">
        <v>1452</v>
      </c>
      <c r="AE572" s="4" t="s">
        <v>1870</v>
      </c>
      <c r="AF572" s="7">
        <v>39216</v>
      </c>
      <c r="AG572" s="4" t="s">
        <v>3060</v>
      </c>
      <c r="AH572" s="4" t="s">
        <v>3061</v>
      </c>
    </row>
    <row r="573" spans="1:34" s="4" customFormat="1">
      <c r="A573" s="4" t="s">
        <v>526</v>
      </c>
      <c r="B573" s="4" t="s">
        <v>3062</v>
      </c>
      <c r="C573" s="6">
        <v>5211.8014240000002</v>
      </c>
      <c r="D573" s="7">
        <v>45937</v>
      </c>
      <c r="E573" s="6">
        <v>3.1825100000000002</v>
      </c>
      <c r="F573" s="50">
        <v>39</v>
      </c>
      <c r="H573" s="6">
        <v>18.328287</v>
      </c>
      <c r="I573" s="50">
        <v>39</v>
      </c>
      <c r="K573" s="6">
        <v>28.232574</v>
      </c>
      <c r="L573" s="50">
        <v>26</v>
      </c>
      <c r="N573" s="6">
        <v>24.335419000000002</v>
      </c>
      <c r="O573" s="50">
        <v>21</v>
      </c>
      <c r="Q573" s="6">
        <v>30.529944</v>
      </c>
      <c r="R573" s="50">
        <v>11</v>
      </c>
      <c r="T573" s="6">
        <v>9.3965420000000002</v>
      </c>
      <c r="U573" s="50">
        <v>26</v>
      </c>
      <c r="W573" s="6">
        <v>13.268667000000001</v>
      </c>
      <c r="X573" s="50">
        <v>13</v>
      </c>
      <c r="Z573" s="6">
        <v>20.251455</v>
      </c>
      <c r="AB573" s="6">
        <v>1.205192</v>
      </c>
      <c r="AD573" s="4" t="s">
        <v>1452</v>
      </c>
      <c r="AE573" s="4" t="s">
        <v>1870</v>
      </c>
      <c r="AF573" s="7">
        <v>35748</v>
      </c>
      <c r="AG573" s="4" t="s">
        <v>3063</v>
      </c>
      <c r="AH573" s="4" t="s">
        <v>3064</v>
      </c>
    </row>
    <row r="574" spans="1:34" s="4" customFormat="1">
      <c r="A574" s="4" t="s">
        <v>527</v>
      </c>
      <c r="B574" s="4" t="s">
        <v>3065</v>
      </c>
      <c r="C574" s="6">
        <v>213.80916400000001</v>
      </c>
      <c r="D574" s="7">
        <v>45937</v>
      </c>
      <c r="E574" s="6">
        <v>0.45005000000000001</v>
      </c>
      <c r="F574" s="50">
        <v>70</v>
      </c>
      <c r="H574" s="6">
        <v>7.6181390000000002</v>
      </c>
      <c r="I574" s="50">
        <v>74</v>
      </c>
      <c r="K574" s="6">
        <v>6.2857250000000002</v>
      </c>
      <c r="L574" s="50">
        <v>80</v>
      </c>
      <c r="N574" s="6">
        <v>-3.2090109999999998</v>
      </c>
      <c r="O574" s="50">
        <v>75</v>
      </c>
      <c r="Q574" s="6">
        <v>6.9604270000000001</v>
      </c>
      <c r="R574" s="50">
        <v>66</v>
      </c>
      <c r="T574" s="6">
        <v>2.4042810000000001</v>
      </c>
      <c r="U574" s="50">
        <v>65</v>
      </c>
      <c r="W574" s="6"/>
      <c r="X574" s="50"/>
      <c r="Z574" s="6">
        <v>11.080344999999999</v>
      </c>
      <c r="AB574" s="6">
        <v>0.19239899999999999</v>
      </c>
      <c r="AD574" s="4" t="s">
        <v>1452</v>
      </c>
      <c r="AE574" s="4" t="s">
        <v>1901</v>
      </c>
      <c r="AF574" s="7">
        <v>43171</v>
      </c>
      <c r="AG574" s="4" t="s">
        <v>3066</v>
      </c>
      <c r="AH574" s="4" t="s">
        <v>3067</v>
      </c>
    </row>
    <row r="575" spans="1:34" s="4" customFormat="1">
      <c r="A575" s="4" t="s">
        <v>528</v>
      </c>
      <c r="B575" s="4" t="s">
        <v>3068</v>
      </c>
      <c r="C575" s="6">
        <v>652.67454999999995</v>
      </c>
      <c r="D575" s="7">
        <v>45938</v>
      </c>
      <c r="E575" s="6">
        <v>0.94747000000000003</v>
      </c>
      <c r="F575" s="50">
        <v>61</v>
      </c>
      <c r="H575" s="6">
        <v>7.524769</v>
      </c>
      <c r="I575" s="50">
        <v>75</v>
      </c>
      <c r="K575" s="6">
        <v>7.9680819999999999</v>
      </c>
      <c r="L575" s="50">
        <v>70</v>
      </c>
      <c r="N575" s="6">
        <v>-2.2030090000000002</v>
      </c>
      <c r="O575" s="50">
        <v>71</v>
      </c>
      <c r="Q575" s="6">
        <v>7.4215369999999998</v>
      </c>
      <c r="R575" s="50">
        <v>62</v>
      </c>
      <c r="T575" s="6">
        <v>2.2973249999999998</v>
      </c>
      <c r="U575" s="50">
        <v>67</v>
      </c>
      <c r="W575" s="6">
        <v>3.2434980000000002</v>
      </c>
      <c r="X575" s="50">
        <v>54</v>
      </c>
      <c r="Z575" s="6">
        <v>11.092625999999999</v>
      </c>
      <c r="AB575" s="6">
        <v>0.22117500000000001</v>
      </c>
      <c r="AD575" s="4" t="s">
        <v>1452</v>
      </c>
      <c r="AE575" s="4" t="s">
        <v>1909</v>
      </c>
      <c r="AF575" s="7">
        <v>38656</v>
      </c>
      <c r="AG575" s="4" t="s">
        <v>3069</v>
      </c>
      <c r="AH575" s="4" t="s">
        <v>3070</v>
      </c>
    </row>
    <row r="576" spans="1:34" s="4" customFormat="1">
      <c r="A576" s="4" t="s">
        <v>529</v>
      </c>
      <c r="B576" s="4" t="s">
        <v>3071</v>
      </c>
      <c r="C576" s="6">
        <v>1131.548149</v>
      </c>
      <c r="D576" s="7">
        <v>45937</v>
      </c>
      <c r="E576" s="6">
        <v>3.6788859999999999</v>
      </c>
      <c r="F576" s="50">
        <v>34</v>
      </c>
      <c r="H576" s="6">
        <v>21.977792000000001</v>
      </c>
      <c r="I576" s="50">
        <v>25</v>
      </c>
      <c r="K576" s="6">
        <v>21.875803000000001</v>
      </c>
      <c r="L576" s="50">
        <v>34</v>
      </c>
      <c r="N576" s="6">
        <v>4.5781900000000002</v>
      </c>
      <c r="O576" s="50">
        <v>58</v>
      </c>
      <c r="Q576" s="6">
        <v>16.51491</v>
      </c>
      <c r="R576" s="50">
        <v>32</v>
      </c>
      <c r="T576" s="6">
        <v>8.2579740000000008</v>
      </c>
      <c r="U576" s="50">
        <v>29</v>
      </c>
      <c r="W576" s="6">
        <v>7.2431140000000003</v>
      </c>
      <c r="X576" s="50">
        <v>30</v>
      </c>
      <c r="Z576" s="6">
        <v>14.243309999999999</v>
      </c>
      <c r="AB576" s="6">
        <v>0.61674099999999998</v>
      </c>
      <c r="AD576" s="4" t="s">
        <v>1466</v>
      </c>
      <c r="AE576" s="4" t="s">
        <v>1697</v>
      </c>
      <c r="AF576" s="7">
        <v>33354</v>
      </c>
      <c r="AG576" s="4" t="s">
        <v>3072</v>
      </c>
      <c r="AH576" s="4" t="s">
        <v>3073</v>
      </c>
    </row>
    <row r="577" spans="1:34" s="4" customFormat="1">
      <c r="A577" s="4" t="s">
        <v>530</v>
      </c>
      <c r="B577" s="4" t="s">
        <v>3074</v>
      </c>
      <c r="C577" s="6">
        <v>60.639814000000001</v>
      </c>
      <c r="D577" s="7">
        <v>45930</v>
      </c>
      <c r="E577" s="6">
        <v>3.55497</v>
      </c>
      <c r="F577" s="50">
        <v>35</v>
      </c>
      <c r="H577" s="6">
        <v>55.128205000000001</v>
      </c>
      <c r="I577" s="50">
        <v>5</v>
      </c>
      <c r="K577" s="6">
        <v>40.446435999999999</v>
      </c>
      <c r="L577" s="50">
        <v>8</v>
      </c>
      <c r="N577" s="6">
        <v>35.253647000000001</v>
      </c>
      <c r="O577" s="50">
        <v>9</v>
      </c>
      <c r="Q577" s="6">
        <v>14.605148</v>
      </c>
      <c r="R577" s="50">
        <v>40</v>
      </c>
      <c r="T577" s="6">
        <v>-1.9865189999999999</v>
      </c>
      <c r="U577" s="50">
        <v>75</v>
      </c>
      <c r="W577" s="6">
        <v>6.0405720000000001</v>
      </c>
      <c r="X577" s="50">
        <v>34</v>
      </c>
      <c r="Z577" s="6">
        <v>24.761400999999999</v>
      </c>
      <c r="AB577" s="6">
        <v>0.46420299999999998</v>
      </c>
      <c r="AD577" s="4" t="s">
        <v>1452</v>
      </c>
      <c r="AE577" s="4" t="s">
        <v>1975</v>
      </c>
      <c r="AF577" s="7">
        <v>42096</v>
      </c>
      <c r="AG577" s="4" t="s">
        <v>3075</v>
      </c>
      <c r="AH577" s="4" t="s">
        <v>3076</v>
      </c>
    </row>
    <row r="578" spans="1:34" s="4" customFormat="1">
      <c r="A578" s="8" t="s">
        <v>1990</v>
      </c>
      <c r="C578" s="6">
        <v>1731.2603039999999</v>
      </c>
      <c r="D578" s="7"/>
      <c r="E578" s="6">
        <v>3.7447409999999999</v>
      </c>
      <c r="F578" s="50"/>
      <c r="H578" s="6">
        <v>21.616942000000002</v>
      </c>
      <c r="I578" s="50"/>
      <c r="K578" s="6">
        <v>20.635826000000002</v>
      </c>
      <c r="L578" s="50"/>
      <c r="N578" s="6">
        <v>14.037540999999999</v>
      </c>
      <c r="O578" s="50"/>
      <c r="Q578" s="6">
        <v>15.430728999999999</v>
      </c>
      <c r="R578" s="50"/>
      <c r="T578" s="6">
        <v>6.6613600000000002</v>
      </c>
      <c r="U578" s="50"/>
      <c r="W578" s="6">
        <v>7.993703</v>
      </c>
      <c r="X578" s="50"/>
      <c r="Z578" s="6">
        <v>16.196933000000001</v>
      </c>
      <c r="AB578" s="6">
        <v>0.46814600000000001</v>
      </c>
      <c r="AF578" s="7"/>
    </row>
    <row r="579" spans="1:34" s="13" customFormat="1">
      <c r="A579" s="14" t="s">
        <v>168</v>
      </c>
      <c r="C579" s="13">
        <v>94</v>
      </c>
      <c r="E579" s="13">
        <v>90</v>
      </c>
      <c r="H579" s="13">
        <v>90</v>
      </c>
      <c r="K579" s="13">
        <v>90</v>
      </c>
      <c r="N579" s="13">
        <v>90</v>
      </c>
      <c r="Q579" s="13">
        <v>86</v>
      </c>
      <c r="T579" s="13">
        <v>82</v>
      </c>
      <c r="W579" s="13">
        <v>69</v>
      </c>
      <c r="Z579" s="13">
        <v>90</v>
      </c>
      <c r="AB579" s="13">
        <v>86</v>
      </c>
    </row>
    <row r="580" spans="1:34" s="4" customFormat="1">
      <c r="A580" s="8" t="s">
        <v>1416</v>
      </c>
      <c r="C580" s="6">
        <v>473.22125</v>
      </c>
      <c r="D580" s="7"/>
      <c r="E580" s="6">
        <v>2.1033970000000002</v>
      </c>
      <c r="F580" s="50"/>
      <c r="H580" s="6">
        <v>16.972925</v>
      </c>
      <c r="I580" s="50"/>
      <c r="K580" s="6">
        <v>15.955292</v>
      </c>
      <c r="L580" s="50"/>
      <c r="N580" s="6">
        <v>8.6709859999999992</v>
      </c>
      <c r="O580" s="50"/>
      <c r="Q580" s="6">
        <v>13.635396</v>
      </c>
      <c r="R580" s="50"/>
      <c r="T580" s="6">
        <v>5.5025950000000003</v>
      </c>
      <c r="U580" s="50"/>
      <c r="W580" s="6">
        <v>6.0335190000000001</v>
      </c>
      <c r="X580" s="50"/>
      <c r="Z580" s="6">
        <v>13.633369999999999</v>
      </c>
      <c r="AB580" s="6">
        <v>0.49552299999999999</v>
      </c>
      <c r="AF580" s="7"/>
    </row>
    <row r="581" spans="1:34" s="4" customFormat="1">
      <c r="A581" s="8" t="s">
        <v>169</v>
      </c>
      <c r="C581" s="6">
        <v>162738.468532</v>
      </c>
      <c r="D581" s="7"/>
      <c r="E581" s="6">
        <v>346.57098999999999</v>
      </c>
      <c r="F581" s="50"/>
      <c r="H581" s="6">
        <v>1974.7959330000001</v>
      </c>
      <c r="I581" s="50"/>
      <c r="K581" s="6">
        <v>1898.5064560000001</v>
      </c>
      <c r="L581" s="50"/>
      <c r="N581" s="6">
        <v>1287.346063</v>
      </c>
      <c r="O581" s="50"/>
      <c r="Q581" s="6">
        <v>1327.0426669999999</v>
      </c>
      <c r="R581" s="50"/>
      <c r="T581" s="6">
        <v>546.23153600000001</v>
      </c>
      <c r="U581" s="50"/>
      <c r="W581" s="6">
        <v>551.56549600000005</v>
      </c>
      <c r="X581" s="50"/>
      <c r="Z581" s="6">
        <v>1489.7871580000001</v>
      </c>
      <c r="AB581" s="6">
        <v>40.260539000000001</v>
      </c>
      <c r="AF581" s="7"/>
    </row>
    <row r="583" spans="1:34" s="9" customFormat="1">
      <c r="A583" s="10" t="s">
        <v>531</v>
      </c>
      <c r="C583" s="11"/>
      <c r="D583" s="12"/>
      <c r="E583" s="11"/>
      <c r="F583" s="51"/>
      <c r="H583" s="11"/>
      <c r="I583" s="51"/>
      <c r="K583" s="11"/>
      <c r="L583" s="51"/>
      <c r="N583" s="11"/>
      <c r="O583" s="51"/>
      <c r="Q583" s="11"/>
      <c r="R583" s="51"/>
      <c r="T583" s="11"/>
      <c r="U583" s="51"/>
      <c r="W583" s="11"/>
      <c r="X583" s="51"/>
      <c r="Z583" s="11"/>
      <c r="AB583" s="11"/>
      <c r="AF583" s="12"/>
    </row>
    <row r="584" spans="1:34" s="4" customFormat="1">
      <c r="A584" s="4" t="s">
        <v>532</v>
      </c>
      <c r="B584" s="4" t="s">
        <v>3077</v>
      </c>
      <c r="C584" s="6">
        <v>34.412584000000003</v>
      </c>
      <c r="D584" s="7">
        <v>45938</v>
      </c>
      <c r="E584" s="6">
        <v>3.3196599999999998</v>
      </c>
      <c r="F584" s="50">
        <v>1</v>
      </c>
      <c r="H584" s="6">
        <v>15.530075999999999</v>
      </c>
      <c r="I584" s="50">
        <v>1</v>
      </c>
      <c r="K584" s="6">
        <v>14.975918</v>
      </c>
      <c r="L584" s="50">
        <v>1</v>
      </c>
      <c r="N584" s="6">
        <v>13.434239</v>
      </c>
      <c r="O584" s="50">
        <v>1</v>
      </c>
      <c r="Q584" s="6">
        <v>8.4146339999999995</v>
      </c>
      <c r="R584" s="50">
        <v>1</v>
      </c>
      <c r="T584" s="6">
        <v>9.9637320000000003</v>
      </c>
      <c r="U584" s="50">
        <v>1</v>
      </c>
      <c r="W584" s="6">
        <v>4.8748810000000002</v>
      </c>
      <c r="X584" s="50">
        <v>1</v>
      </c>
      <c r="Z584" s="6">
        <v>6.2048269999999999</v>
      </c>
      <c r="AB584" s="6">
        <v>0.38485900000000001</v>
      </c>
      <c r="AD584" s="4" t="s">
        <v>1452</v>
      </c>
      <c r="AE584" s="4" t="s">
        <v>1489</v>
      </c>
      <c r="AF584" s="7">
        <v>39724</v>
      </c>
      <c r="AG584" s="4" t="s">
        <v>3078</v>
      </c>
      <c r="AH584" s="4" t="s">
        <v>3079</v>
      </c>
    </row>
    <row r="585" spans="1:34" s="4" customFormat="1">
      <c r="A585" s="4" t="s">
        <v>533</v>
      </c>
      <c r="B585" s="4" t="s">
        <v>3080</v>
      </c>
      <c r="C585" s="6">
        <v>93.421312999999998</v>
      </c>
      <c r="D585" s="7">
        <v>45937</v>
      </c>
      <c r="E585" s="6">
        <v>-2.0321400000000001</v>
      </c>
      <c r="F585" s="50">
        <v>2</v>
      </c>
      <c r="H585" s="6">
        <v>-4.1749809999999998</v>
      </c>
      <c r="I585" s="50">
        <v>2</v>
      </c>
      <c r="K585" s="6">
        <v>11.280669</v>
      </c>
      <c r="L585" s="50">
        <v>2</v>
      </c>
      <c r="N585" s="6">
        <v>-20.296073</v>
      </c>
      <c r="O585" s="50">
        <v>3</v>
      </c>
      <c r="Q585" s="6">
        <v>-8.3176220000000001</v>
      </c>
      <c r="R585" s="50">
        <v>3</v>
      </c>
      <c r="T585" s="6">
        <v>0.82364300000000001</v>
      </c>
      <c r="U585" s="50">
        <v>3</v>
      </c>
      <c r="W585" s="6">
        <v>0.198291</v>
      </c>
      <c r="X585" s="50">
        <v>3</v>
      </c>
      <c r="Z585" s="6">
        <v>23.929243</v>
      </c>
      <c r="AB585" s="6">
        <v>-0.66651499999999997</v>
      </c>
      <c r="AD585" s="4" t="s">
        <v>1452</v>
      </c>
      <c r="AE585" s="4" t="s">
        <v>1674</v>
      </c>
      <c r="AF585" s="7">
        <v>39265</v>
      </c>
      <c r="AG585" s="4" t="s">
        <v>3081</v>
      </c>
      <c r="AH585" s="4" t="s">
        <v>3082</v>
      </c>
    </row>
    <row r="586" spans="1:34" s="4" customFormat="1">
      <c r="A586" s="4" t="s">
        <v>534</v>
      </c>
      <c r="B586" s="4" t="s">
        <v>3083</v>
      </c>
      <c r="C586" s="6">
        <v>167.554846</v>
      </c>
      <c r="D586" s="7">
        <v>45937</v>
      </c>
      <c r="E586" s="6">
        <v>-3.1292499999999999</v>
      </c>
      <c r="F586" s="50">
        <v>3</v>
      </c>
      <c r="H586" s="6">
        <v>-6.9429990000000004</v>
      </c>
      <c r="I586" s="50">
        <v>3</v>
      </c>
      <c r="K586" s="6">
        <v>7.8770179999999996</v>
      </c>
      <c r="L586" s="50">
        <v>3</v>
      </c>
      <c r="N586" s="6">
        <v>-18.814612</v>
      </c>
      <c r="O586" s="50">
        <v>2</v>
      </c>
      <c r="Q586" s="6">
        <v>-4.0938790000000003</v>
      </c>
      <c r="R586" s="50">
        <v>2</v>
      </c>
      <c r="T586" s="6">
        <v>2.9105099999999999</v>
      </c>
      <c r="U586" s="50">
        <v>2</v>
      </c>
      <c r="W586" s="6">
        <v>2.6826439999999998</v>
      </c>
      <c r="X586" s="50">
        <v>2</v>
      </c>
      <c r="Z586" s="6">
        <v>20.646735</v>
      </c>
      <c r="AB586" s="6">
        <v>-0.44750600000000001</v>
      </c>
      <c r="AD586" s="4" t="s">
        <v>1452</v>
      </c>
      <c r="AE586" s="4" t="s">
        <v>1684</v>
      </c>
      <c r="AF586" s="7">
        <v>34673</v>
      </c>
      <c r="AG586" s="4" t="s">
        <v>3084</v>
      </c>
      <c r="AH586" s="4" t="s">
        <v>3085</v>
      </c>
    </row>
    <row r="587" spans="1:34" s="4" customFormat="1">
      <c r="A587" s="8" t="s">
        <v>1990</v>
      </c>
      <c r="C587" s="6">
        <v>98.462913999999998</v>
      </c>
      <c r="D587" s="7"/>
      <c r="E587" s="6">
        <v>-0.61390999999999996</v>
      </c>
      <c r="F587" s="50"/>
      <c r="H587" s="6">
        <v>1.4706980000000001</v>
      </c>
      <c r="I587" s="50"/>
      <c r="K587" s="6">
        <v>11.377867999999999</v>
      </c>
      <c r="L587" s="50"/>
      <c r="N587" s="6">
        <v>-8.5588149999999992</v>
      </c>
      <c r="O587" s="50"/>
      <c r="Q587" s="6">
        <v>-1.3322890000000001</v>
      </c>
      <c r="R587" s="50"/>
      <c r="T587" s="6">
        <v>4.5659609999999997</v>
      </c>
      <c r="U587" s="50"/>
      <c r="W587" s="6">
        <v>2.5852719999999998</v>
      </c>
      <c r="X587" s="50"/>
      <c r="Z587" s="6">
        <v>16.926935</v>
      </c>
      <c r="AB587" s="6">
        <v>-0.24305399999999999</v>
      </c>
      <c r="AF587" s="7"/>
    </row>
    <row r="588" spans="1:34" s="13" customFormat="1">
      <c r="A588" s="14" t="s">
        <v>168</v>
      </c>
      <c r="C588" s="13">
        <v>3</v>
      </c>
      <c r="E588" s="13">
        <v>3</v>
      </c>
      <c r="H588" s="13">
        <v>3</v>
      </c>
      <c r="K588" s="13">
        <v>3</v>
      </c>
      <c r="N588" s="13">
        <v>3</v>
      </c>
      <c r="Q588" s="13">
        <v>3</v>
      </c>
      <c r="T588" s="13">
        <v>3</v>
      </c>
      <c r="W588" s="13">
        <v>3</v>
      </c>
      <c r="Z588" s="13">
        <v>3</v>
      </c>
      <c r="AB588" s="13">
        <v>3</v>
      </c>
    </row>
    <row r="589" spans="1:34" s="4" customFormat="1">
      <c r="A589" s="8" t="s">
        <v>1416</v>
      </c>
      <c r="C589" s="6">
        <v>93.421312999999998</v>
      </c>
      <c r="D589" s="7"/>
      <c r="E589" s="6">
        <v>-2.0321400000000001</v>
      </c>
      <c r="F589" s="50"/>
      <c r="H589" s="6">
        <v>-4.1749809999999998</v>
      </c>
      <c r="I589" s="50"/>
      <c r="K589" s="6">
        <v>11.280669</v>
      </c>
      <c r="L589" s="50"/>
      <c r="N589" s="6">
        <v>-18.814612</v>
      </c>
      <c r="O589" s="50"/>
      <c r="Q589" s="6">
        <v>-4.0938790000000003</v>
      </c>
      <c r="R589" s="50"/>
      <c r="T589" s="6">
        <v>2.9105099999999999</v>
      </c>
      <c r="U589" s="50"/>
      <c r="W589" s="6">
        <v>2.6826439999999998</v>
      </c>
      <c r="X589" s="50"/>
      <c r="Z589" s="6">
        <v>20.646735</v>
      </c>
      <c r="AB589" s="6">
        <v>-0.44750600000000001</v>
      </c>
      <c r="AF589" s="7"/>
    </row>
    <row r="590" spans="1:34" s="4" customFormat="1">
      <c r="A590" s="8" t="s">
        <v>169</v>
      </c>
      <c r="C590" s="6">
        <v>295.38874299999998</v>
      </c>
      <c r="D590" s="7"/>
      <c r="E590" s="6">
        <v>-1.8417300000000001</v>
      </c>
      <c r="F590" s="50"/>
      <c r="H590" s="6">
        <v>4.4120949999999999</v>
      </c>
      <c r="I590" s="50"/>
      <c r="K590" s="6">
        <v>34.133605000000003</v>
      </c>
      <c r="L590" s="50"/>
      <c r="N590" s="6">
        <v>-25.676445999999999</v>
      </c>
      <c r="O590" s="50"/>
      <c r="Q590" s="6">
        <v>-3.9968669999999999</v>
      </c>
      <c r="R590" s="50"/>
      <c r="T590" s="6">
        <v>13.697884</v>
      </c>
      <c r="U590" s="50"/>
      <c r="W590" s="6">
        <v>7.7558160000000003</v>
      </c>
      <c r="X590" s="50"/>
      <c r="Z590" s="6">
        <v>50.780805000000001</v>
      </c>
      <c r="AB590" s="6">
        <v>-0.72916199999999998</v>
      </c>
      <c r="AF590" s="7"/>
    </row>
    <row r="592" spans="1:34" s="9" customFormat="1">
      <c r="A592" s="10" t="s">
        <v>535</v>
      </c>
      <c r="C592" s="11"/>
      <c r="D592" s="12"/>
      <c r="E592" s="11"/>
      <c r="F592" s="51"/>
      <c r="H592" s="11"/>
      <c r="I592" s="51"/>
      <c r="K592" s="11"/>
      <c r="L592" s="51"/>
      <c r="N592" s="11"/>
      <c r="O592" s="51"/>
      <c r="Q592" s="11"/>
      <c r="R592" s="51"/>
      <c r="T592" s="11"/>
      <c r="U592" s="51"/>
      <c r="W592" s="11"/>
      <c r="X592" s="51"/>
      <c r="Z592" s="11"/>
      <c r="AB592" s="11"/>
      <c r="AF592" s="12"/>
    </row>
    <row r="593" spans="1:34" s="4" customFormat="1">
      <c r="A593" s="4" t="s">
        <v>536</v>
      </c>
      <c r="B593" s="4" t="s">
        <v>3086</v>
      </c>
      <c r="C593" s="6">
        <v>1144.761088</v>
      </c>
      <c r="D593" s="7">
        <v>45937</v>
      </c>
      <c r="E593" s="6">
        <v>3.5581900000000002</v>
      </c>
      <c r="F593" s="50">
        <v>36</v>
      </c>
      <c r="H593" s="6">
        <v>22.867208000000002</v>
      </c>
      <c r="I593" s="50">
        <v>30</v>
      </c>
      <c r="K593" s="6">
        <v>18.641196999999998</v>
      </c>
      <c r="L593" s="50">
        <v>35</v>
      </c>
      <c r="N593" s="6">
        <v>17.543143000000001</v>
      </c>
      <c r="O593" s="50">
        <v>19</v>
      </c>
      <c r="Q593" s="6">
        <v>20.622350000000001</v>
      </c>
      <c r="R593" s="50">
        <v>6</v>
      </c>
      <c r="T593" s="6">
        <v>6.7554999999999996</v>
      </c>
      <c r="U593" s="50">
        <v>10</v>
      </c>
      <c r="W593" s="6">
        <v>6.5174500000000002</v>
      </c>
      <c r="X593" s="50">
        <v>23</v>
      </c>
      <c r="Z593" s="6">
        <v>8.9869160000000008</v>
      </c>
      <c r="AB593" s="6">
        <v>1.1178349999999999</v>
      </c>
      <c r="AD593" s="4" t="s">
        <v>1452</v>
      </c>
      <c r="AE593" s="4" t="s">
        <v>1453</v>
      </c>
      <c r="AF593" s="7">
        <v>41711</v>
      </c>
      <c r="AG593" s="4" t="s">
        <v>3087</v>
      </c>
      <c r="AH593" s="4" t="s">
        <v>3088</v>
      </c>
    </row>
    <row r="594" spans="1:34" s="4" customFormat="1">
      <c r="A594" s="4" t="s">
        <v>537</v>
      </c>
      <c r="B594" s="4" t="s">
        <v>3089</v>
      </c>
      <c r="C594" s="6">
        <v>586.70427900000004</v>
      </c>
      <c r="D594" s="7">
        <v>45937</v>
      </c>
      <c r="E594" s="6">
        <v>4.60358</v>
      </c>
      <c r="F594" s="50">
        <v>34</v>
      </c>
      <c r="H594" s="6">
        <v>21.561720999999999</v>
      </c>
      <c r="I594" s="50">
        <v>35</v>
      </c>
      <c r="K594" s="6">
        <v>20.165590000000002</v>
      </c>
      <c r="L594" s="50">
        <v>34</v>
      </c>
      <c r="N594" s="6">
        <v>16.133182999999999</v>
      </c>
      <c r="O594" s="50">
        <v>26</v>
      </c>
      <c r="Q594" s="6">
        <v>13.70987</v>
      </c>
      <c r="R594" s="50">
        <v>32</v>
      </c>
      <c r="T594" s="6">
        <v>2.7621359999999999</v>
      </c>
      <c r="U594" s="50">
        <v>31</v>
      </c>
      <c r="W594" s="6">
        <v>5.242534</v>
      </c>
      <c r="X594" s="50">
        <v>34</v>
      </c>
      <c r="Z594" s="6">
        <v>10.583926</v>
      </c>
      <c r="AB594" s="6">
        <v>0.55056400000000005</v>
      </c>
      <c r="AD594" s="4" t="s">
        <v>1452</v>
      </c>
      <c r="AE594" s="4" t="s">
        <v>1453</v>
      </c>
      <c r="AF594" s="7">
        <v>34674</v>
      </c>
      <c r="AG594" s="4" t="s">
        <v>3090</v>
      </c>
      <c r="AH594" s="4" t="s">
        <v>3091</v>
      </c>
    </row>
    <row r="595" spans="1:34" s="4" customFormat="1">
      <c r="A595" s="4" t="s">
        <v>538</v>
      </c>
      <c r="B595" s="4" t="s">
        <v>3092</v>
      </c>
      <c r="C595" s="6">
        <v>730.25141699999995</v>
      </c>
      <c r="D595" s="7">
        <v>45938</v>
      </c>
      <c r="E595" s="6">
        <v>8.1997900000000001</v>
      </c>
      <c r="F595" s="50">
        <v>6</v>
      </c>
      <c r="H595" s="6">
        <v>28.449418000000001</v>
      </c>
      <c r="I595" s="50">
        <v>18</v>
      </c>
      <c r="K595" s="6">
        <v>28.770451999999999</v>
      </c>
      <c r="L595" s="50">
        <v>6</v>
      </c>
      <c r="N595" s="6">
        <v>16.921479999999999</v>
      </c>
      <c r="O595" s="50">
        <v>21</v>
      </c>
      <c r="Q595" s="6">
        <v>14.771316000000001</v>
      </c>
      <c r="R595" s="50">
        <v>27</v>
      </c>
      <c r="T595" s="6">
        <v>3.9292250000000002</v>
      </c>
      <c r="U595" s="50">
        <v>25</v>
      </c>
      <c r="W595" s="6">
        <v>5.3215459999999997</v>
      </c>
      <c r="X595" s="50">
        <v>32</v>
      </c>
      <c r="Z595" s="6">
        <v>13.210359</v>
      </c>
      <c r="AB595" s="6">
        <v>0.65110199999999996</v>
      </c>
      <c r="AD595" s="4" t="s">
        <v>1452</v>
      </c>
      <c r="AE595" s="4" t="s">
        <v>1482</v>
      </c>
      <c r="AF595" s="7">
        <v>37118</v>
      </c>
      <c r="AG595" s="4" t="s">
        <v>3093</v>
      </c>
      <c r="AH595" s="4" t="s">
        <v>3094</v>
      </c>
    </row>
    <row r="596" spans="1:34" s="4" customFormat="1">
      <c r="A596" s="4" t="s">
        <v>539</v>
      </c>
      <c r="B596" s="4" t="s">
        <v>3095</v>
      </c>
      <c r="C596" s="6">
        <v>181.47759500000001</v>
      </c>
      <c r="D596" s="7">
        <v>45938</v>
      </c>
      <c r="E596" s="6">
        <v>1.0390140000000001</v>
      </c>
      <c r="F596" s="50">
        <v>38</v>
      </c>
      <c r="H596" s="6">
        <v>15.548337</v>
      </c>
      <c r="I596" s="50">
        <v>37</v>
      </c>
      <c r="K596" s="6">
        <v>24.808961</v>
      </c>
      <c r="L596" s="50">
        <v>17</v>
      </c>
      <c r="N596" s="6">
        <v>10.201074999999999</v>
      </c>
      <c r="O596" s="50">
        <v>35</v>
      </c>
      <c r="Q596" s="6">
        <v>17.311388999999998</v>
      </c>
      <c r="R596" s="50">
        <v>16</v>
      </c>
      <c r="T596" s="6">
        <v>10.554565999999999</v>
      </c>
      <c r="U596" s="50">
        <v>3</v>
      </c>
      <c r="W596" s="6">
        <v>7.2716310000000002</v>
      </c>
      <c r="X596" s="50">
        <v>15</v>
      </c>
      <c r="Z596" s="6">
        <v>14.846280999999999</v>
      </c>
      <c r="AB596" s="6">
        <v>0.81509100000000001</v>
      </c>
      <c r="AD596" s="4" t="s">
        <v>1586</v>
      </c>
      <c r="AE596" s="4" t="s">
        <v>1482</v>
      </c>
      <c r="AF596" s="7">
        <v>39153</v>
      </c>
      <c r="AG596" s="4" t="s">
        <v>3096</v>
      </c>
      <c r="AH596" s="4" t="s">
        <v>3097</v>
      </c>
    </row>
    <row r="597" spans="1:34" s="4" customFormat="1">
      <c r="A597" s="4" t="s">
        <v>540</v>
      </c>
      <c r="B597" s="4" t="s">
        <v>3098</v>
      </c>
      <c r="C597" s="6">
        <v>3315.5964199999999</v>
      </c>
      <c r="D597" s="7">
        <v>45937</v>
      </c>
      <c r="E597" s="6">
        <v>6.2874699999999999</v>
      </c>
      <c r="F597" s="50">
        <v>27</v>
      </c>
      <c r="H597" s="6">
        <v>25.668500000000002</v>
      </c>
      <c r="I597" s="50">
        <v>27</v>
      </c>
      <c r="K597" s="6">
        <v>20.766259999999999</v>
      </c>
      <c r="L597" s="50">
        <v>31</v>
      </c>
      <c r="N597" s="6">
        <v>14.349584999999999</v>
      </c>
      <c r="O597" s="50">
        <v>29</v>
      </c>
      <c r="Q597" s="6">
        <v>14.387191</v>
      </c>
      <c r="R597" s="50">
        <v>30</v>
      </c>
      <c r="T597" s="6">
        <v>4.6065769999999997</v>
      </c>
      <c r="U597" s="50">
        <v>22</v>
      </c>
      <c r="W597" s="6">
        <v>6.4375900000000001</v>
      </c>
      <c r="X597" s="50">
        <v>27</v>
      </c>
      <c r="Z597" s="6">
        <v>11.261372</v>
      </c>
      <c r="AB597" s="6">
        <v>0.63647600000000004</v>
      </c>
      <c r="AD597" s="4" t="s">
        <v>1452</v>
      </c>
      <c r="AE597" s="4" t="s">
        <v>1564</v>
      </c>
      <c r="AF597" s="7">
        <v>41318</v>
      </c>
      <c r="AG597" s="4" t="s">
        <v>3099</v>
      </c>
      <c r="AH597" s="4" t="s">
        <v>3100</v>
      </c>
    </row>
    <row r="598" spans="1:34" s="4" customFormat="1">
      <c r="A598" s="4" t="s">
        <v>541</v>
      </c>
      <c r="B598" s="4" t="s">
        <v>3101</v>
      </c>
      <c r="C598" s="6">
        <v>1441.2090760000001</v>
      </c>
      <c r="D598" s="7">
        <v>45937</v>
      </c>
      <c r="E598" s="6"/>
      <c r="F598" s="50"/>
      <c r="H598" s="6"/>
      <c r="I598" s="50"/>
      <c r="K598" s="6"/>
      <c r="L598" s="50"/>
      <c r="N598" s="6"/>
      <c r="O598" s="50"/>
      <c r="Q598" s="6"/>
      <c r="R598" s="50"/>
      <c r="T598" s="6"/>
      <c r="U598" s="50"/>
      <c r="W598" s="6"/>
      <c r="X598" s="50"/>
      <c r="Z598" s="6"/>
      <c r="AB598" s="6"/>
      <c r="AD598" s="4" t="s">
        <v>1452</v>
      </c>
      <c r="AE598" s="4" t="s">
        <v>1564</v>
      </c>
      <c r="AF598" s="7">
        <v>41318</v>
      </c>
      <c r="AG598" s="4" t="s">
        <v>3102</v>
      </c>
      <c r="AH598" s="4" t="s">
        <v>3103</v>
      </c>
    </row>
    <row r="599" spans="1:34" s="4" customFormat="1">
      <c r="A599" s="4" t="s">
        <v>542</v>
      </c>
      <c r="B599" s="4" t="s">
        <v>3104</v>
      </c>
      <c r="C599" s="6">
        <v>98.139685999999998</v>
      </c>
      <c r="D599" s="7">
        <v>45937</v>
      </c>
      <c r="E599" s="6">
        <v>5.4651800000000001</v>
      </c>
      <c r="F599" s="50">
        <v>32</v>
      </c>
      <c r="H599" s="6">
        <v>20.052098000000001</v>
      </c>
      <c r="I599" s="50">
        <v>36</v>
      </c>
      <c r="K599" s="6">
        <v>20.167998000000001</v>
      </c>
      <c r="L599" s="50">
        <v>33</v>
      </c>
      <c r="N599" s="6">
        <v>10.777873</v>
      </c>
      <c r="O599" s="50">
        <v>34</v>
      </c>
      <c r="Q599" s="6">
        <v>14.753322000000001</v>
      </c>
      <c r="R599" s="50">
        <v>28</v>
      </c>
      <c r="T599" s="6">
        <v>2.1374249999999999</v>
      </c>
      <c r="U599" s="50">
        <v>33</v>
      </c>
      <c r="W599" s="6">
        <v>5.310568</v>
      </c>
      <c r="X599" s="50">
        <v>33</v>
      </c>
      <c r="Z599" s="6">
        <v>10.910415</v>
      </c>
      <c r="AB599" s="6">
        <v>0.66530299999999998</v>
      </c>
      <c r="AD599" s="4" t="s">
        <v>1452</v>
      </c>
      <c r="AE599" s="4" t="s">
        <v>2819</v>
      </c>
      <c r="AF599" s="7">
        <v>39412</v>
      </c>
      <c r="AG599" s="4" t="s">
        <v>3105</v>
      </c>
      <c r="AH599" s="4" t="s">
        <v>3106</v>
      </c>
    </row>
    <row r="600" spans="1:34" s="4" customFormat="1">
      <c r="A600" s="4" t="s">
        <v>543</v>
      </c>
      <c r="B600" s="4" t="s">
        <v>3107</v>
      </c>
      <c r="C600" s="6">
        <v>640.871578</v>
      </c>
      <c r="D600" s="7">
        <v>45938</v>
      </c>
      <c r="E600" s="6">
        <v>9.9149600000000007</v>
      </c>
      <c r="F600" s="50">
        <v>1</v>
      </c>
      <c r="H600" s="6">
        <v>28.673707</v>
      </c>
      <c r="I600" s="50">
        <v>16</v>
      </c>
      <c r="K600" s="6">
        <v>24.631131</v>
      </c>
      <c r="L600" s="50">
        <v>18</v>
      </c>
      <c r="N600" s="6">
        <v>16.143996999999999</v>
      </c>
      <c r="O600" s="50">
        <v>25</v>
      </c>
      <c r="Q600" s="6">
        <v>16.7941</v>
      </c>
      <c r="R600" s="50">
        <v>19</v>
      </c>
      <c r="T600" s="6">
        <v>5.1491020000000001</v>
      </c>
      <c r="U600" s="50">
        <v>20</v>
      </c>
      <c r="W600" s="6">
        <v>7.710788</v>
      </c>
      <c r="X600" s="50">
        <v>10</v>
      </c>
      <c r="Z600" s="6">
        <v>13.95173</v>
      </c>
      <c r="AB600" s="6">
        <v>0.69774400000000003</v>
      </c>
      <c r="AD600" s="4" t="s">
        <v>1452</v>
      </c>
      <c r="AE600" s="4" t="s">
        <v>1582</v>
      </c>
      <c r="AF600" s="7">
        <v>33658</v>
      </c>
      <c r="AG600" s="4" t="s">
        <v>3108</v>
      </c>
      <c r="AH600" s="4" t="s">
        <v>3109</v>
      </c>
    </row>
    <row r="601" spans="1:34" s="4" customFormat="1">
      <c r="A601" s="4" t="s">
        <v>544</v>
      </c>
      <c r="B601" s="4" t="s">
        <v>3110</v>
      </c>
      <c r="C601" s="6">
        <v>781.28331400000002</v>
      </c>
      <c r="D601" s="7">
        <v>45937</v>
      </c>
      <c r="E601" s="6">
        <v>7.3059399999999997</v>
      </c>
      <c r="F601" s="50">
        <v>15</v>
      </c>
      <c r="H601" s="6">
        <v>22.094615000000001</v>
      </c>
      <c r="I601" s="50">
        <v>33</v>
      </c>
      <c r="K601" s="6">
        <v>24.027784</v>
      </c>
      <c r="L601" s="50">
        <v>25</v>
      </c>
      <c r="N601" s="6">
        <v>12.327048</v>
      </c>
      <c r="O601" s="50">
        <v>32</v>
      </c>
      <c r="Q601" s="6">
        <v>11.790506000000001</v>
      </c>
      <c r="R601" s="50">
        <v>35</v>
      </c>
      <c r="T601" s="6">
        <v>2.2238669999999998</v>
      </c>
      <c r="U601" s="50">
        <v>32</v>
      </c>
      <c r="W601" s="6">
        <v>6.8353669999999997</v>
      </c>
      <c r="X601" s="50">
        <v>21</v>
      </c>
      <c r="Z601" s="6">
        <v>13.039258999999999</v>
      </c>
      <c r="AB601" s="6">
        <v>0.47657899999999997</v>
      </c>
      <c r="AD601" s="4" t="s">
        <v>1452</v>
      </c>
      <c r="AE601" s="4" t="s">
        <v>1594</v>
      </c>
      <c r="AF601" s="7">
        <v>34303</v>
      </c>
      <c r="AG601" s="4" t="s">
        <v>3111</v>
      </c>
      <c r="AH601" s="4" t="s">
        <v>3112</v>
      </c>
    </row>
    <row r="602" spans="1:34" s="4" customFormat="1">
      <c r="A602" s="4" t="s">
        <v>545</v>
      </c>
      <c r="B602" s="4" t="s">
        <v>3113</v>
      </c>
      <c r="C602" s="6">
        <v>133.02445800000001</v>
      </c>
      <c r="D602" s="7">
        <v>45937</v>
      </c>
      <c r="E602" s="6">
        <v>8.0875400000000006</v>
      </c>
      <c r="F602" s="50">
        <v>8</v>
      </c>
      <c r="H602" s="6">
        <v>34.676935999999998</v>
      </c>
      <c r="I602" s="50">
        <v>3</v>
      </c>
      <c r="K602" s="6">
        <v>27.35426</v>
      </c>
      <c r="L602" s="50">
        <v>9</v>
      </c>
      <c r="N602" s="6">
        <v>24.220873999999998</v>
      </c>
      <c r="O602" s="50">
        <v>6</v>
      </c>
      <c r="Q602" s="6">
        <v>19.451810999999999</v>
      </c>
      <c r="R602" s="50">
        <v>8</v>
      </c>
      <c r="T602" s="6">
        <v>8.1020559999999993</v>
      </c>
      <c r="U602" s="50">
        <v>5</v>
      </c>
      <c r="W602" s="6">
        <v>8.4770529999999997</v>
      </c>
      <c r="X602" s="50">
        <v>6</v>
      </c>
      <c r="Z602" s="6">
        <v>12.6686</v>
      </c>
      <c r="AB602" s="6">
        <v>0.96906800000000004</v>
      </c>
      <c r="AD602" s="4" t="s">
        <v>1452</v>
      </c>
      <c r="AE602" s="4" t="s">
        <v>1594</v>
      </c>
      <c r="AF602" s="7">
        <v>40767</v>
      </c>
      <c r="AG602" s="4" t="s">
        <v>3114</v>
      </c>
      <c r="AH602" s="4" t="s">
        <v>3115</v>
      </c>
    </row>
    <row r="603" spans="1:34" s="4" customFormat="1">
      <c r="A603" s="4" t="s">
        <v>546</v>
      </c>
      <c r="B603" s="4" t="s">
        <v>3116</v>
      </c>
      <c r="C603" s="6">
        <v>272.60936500000003</v>
      </c>
      <c r="D603" s="7">
        <v>45937</v>
      </c>
      <c r="E603" s="6">
        <v>6.9490910000000001</v>
      </c>
      <c r="F603" s="50">
        <v>19</v>
      </c>
      <c r="H603" s="6">
        <v>26.096733</v>
      </c>
      <c r="I603" s="50">
        <v>25</v>
      </c>
      <c r="K603" s="6">
        <v>24.097196</v>
      </c>
      <c r="L603" s="50">
        <v>24</v>
      </c>
      <c r="N603" s="6">
        <v>20.703554</v>
      </c>
      <c r="O603" s="50">
        <v>14</v>
      </c>
      <c r="Q603" s="6">
        <v>16.878335</v>
      </c>
      <c r="R603" s="50">
        <v>18</v>
      </c>
      <c r="T603" s="6">
        <v>0.43009999999999998</v>
      </c>
      <c r="U603" s="50">
        <v>38</v>
      </c>
      <c r="W603" s="6">
        <v>4.9558289999999996</v>
      </c>
      <c r="X603" s="50">
        <v>36</v>
      </c>
      <c r="Z603" s="6">
        <v>10.819266000000001</v>
      </c>
      <c r="AB603" s="6">
        <v>0.77200599999999997</v>
      </c>
      <c r="AD603" s="4" t="s">
        <v>1466</v>
      </c>
      <c r="AE603" s="4" t="s">
        <v>1629</v>
      </c>
      <c r="AF603" s="7">
        <v>41411</v>
      </c>
      <c r="AG603" s="4" t="s">
        <v>3117</v>
      </c>
      <c r="AH603" s="4" t="s">
        <v>3118</v>
      </c>
    </row>
    <row r="604" spans="1:34" s="4" customFormat="1">
      <c r="A604" s="4" t="s">
        <v>547</v>
      </c>
      <c r="B604" s="4" t="s">
        <v>3119</v>
      </c>
      <c r="C604" s="6">
        <v>651.17819399999996</v>
      </c>
      <c r="D604" s="7">
        <v>45937</v>
      </c>
      <c r="E604" s="6">
        <v>4.3501000000000003</v>
      </c>
      <c r="F604" s="50">
        <v>35</v>
      </c>
      <c r="H604" s="6">
        <v>22.598510999999998</v>
      </c>
      <c r="I604" s="50">
        <v>31</v>
      </c>
      <c r="K604" s="6">
        <v>20.886451000000001</v>
      </c>
      <c r="L604" s="50">
        <v>30</v>
      </c>
      <c r="N604" s="6">
        <v>13.901586999999999</v>
      </c>
      <c r="O604" s="50">
        <v>30</v>
      </c>
      <c r="Q604" s="6">
        <v>17.574112</v>
      </c>
      <c r="R604" s="50">
        <v>14</v>
      </c>
      <c r="T604" s="6">
        <v>7.0839429999999997</v>
      </c>
      <c r="U604" s="50">
        <v>7</v>
      </c>
      <c r="W604" s="6">
        <v>8.2419150000000005</v>
      </c>
      <c r="X604" s="50">
        <v>7</v>
      </c>
      <c r="Z604" s="6">
        <v>10.841578</v>
      </c>
      <c r="AB604" s="6">
        <v>0.93934300000000004</v>
      </c>
      <c r="AD604" s="4" t="s">
        <v>1452</v>
      </c>
      <c r="AE604" s="4" t="s">
        <v>1660</v>
      </c>
      <c r="AF604" s="7">
        <v>42671</v>
      </c>
      <c r="AG604" s="4" t="s">
        <v>3120</v>
      </c>
      <c r="AH604" s="4" t="s">
        <v>3121</v>
      </c>
    </row>
    <row r="605" spans="1:34" s="4" customFormat="1">
      <c r="A605" s="4" t="s">
        <v>548</v>
      </c>
      <c r="B605" s="4" t="s">
        <v>3122</v>
      </c>
      <c r="C605" s="6">
        <v>104.567357</v>
      </c>
      <c r="D605" s="7">
        <v>45937</v>
      </c>
      <c r="E605" s="6">
        <v>5.9176500000000001</v>
      </c>
      <c r="F605" s="50">
        <v>29</v>
      </c>
      <c r="H605" s="6">
        <v>28.661187999999999</v>
      </c>
      <c r="I605" s="50">
        <v>17</v>
      </c>
      <c r="K605" s="6">
        <v>24.448938999999999</v>
      </c>
      <c r="L605" s="50">
        <v>21</v>
      </c>
      <c r="N605" s="6">
        <v>11.419862999999999</v>
      </c>
      <c r="O605" s="50">
        <v>33</v>
      </c>
      <c r="Q605" s="6">
        <v>15.896357</v>
      </c>
      <c r="R605" s="50">
        <v>21</v>
      </c>
      <c r="T605" s="6">
        <v>11.540372</v>
      </c>
      <c r="U605" s="50">
        <v>2</v>
      </c>
      <c r="W605" s="6">
        <v>8.0414860000000008</v>
      </c>
      <c r="X605" s="50">
        <v>8</v>
      </c>
      <c r="Z605" s="6">
        <v>13.610998</v>
      </c>
      <c r="AB605" s="6">
        <v>0.70683300000000004</v>
      </c>
      <c r="AD605" s="4" t="s">
        <v>1452</v>
      </c>
      <c r="AE605" s="4" t="s">
        <v>1674</v>
      </c>
      <c r="AF605" s="7">
        <v>41774</v>
      </c>
      <c r="AG605" s="4" t="s">
        <v>3123</v>
      </c>
      <c r="AH605" s="4" t="s">
        <v>3124</v>
      </c>
    </row>
    <row r="606" spans="1:34" s="4" customFormat="1">
      <c r="A606" s="4" t="s">
        <v>549</v>
      </c>
      <c r="B606" s="4" t="s">
        <v>3125</v>
      </c>
      <c r="C606" s="6">
        <v>1152.627557</v>
      </c>
      <c r="D606" s="7">
        <v>45937</v>
      </c>
      <c r="E606" s="6">
        <v>6.2203799999999996</v>
      </c>
      <c r="F606" s="50">
        <v>28</v>
      </c>
      <c r="H606" s="6">
        <v>21.641780000000001</v>
      </c>
      <c r="I606" s="50">
        <v>34</v>
      </c>
      <c r="K606" s="6">
        <v>20.985143999999998</v>
      </c>
      <c r="L606" s="50">
        <v>28</v>
      </c>
      <c r="N606" s="6">
        <v>13.841253</v>
      </c>
      <c r="O606" s="50">
        <v>31</v>
      </c>
      <c r="Q606" s="6">
        <v>11.398688</v>
      </c>
      <c r="R606" s="50">
        <v>36</v>
      </c>
      <c r="T606" s="6">
        <v>3.522745</v>
      </c>
      <c r="U606" s="50">
        <v>27</v>
      </c>
      <c r="W606" s="6">
        <v>7.6438079999999999</v>
      </c>
      <c r="X606" s="50">
        <v>12</v>
      </c>
      <c r="Z606" s="6">
        <v>10.385725000000001</v>
      </c>
      <c r="AB606" s="6">
        <v>0.42574099999999998</v>
      </c>
      <c r="AD606" s="4" t="s">
        <v>1452</v>
      </c>
      <c r="AE606" s="4" t="s">
        <v>1684</v>
      </c>
      <c r="AF606" s="7">
        <v>41911</v>
      </c>
      <c r="AG606" s="4" t="s">
        <v>3126</v>
      </c>
      <c r="AH606" s="4" t="s">
        <v>3127</v>
      </c>
    </row>
    <row r="607" spans="1:34" s="4" customFormat="1">
      <c r="A607" s="4" t="s">
        <v>550</v>
      </c>
      <c r="B607" s="4" t="s">
        <v>3128</v>
      </c>
      <c r="C607" s="6">
        <v>3264.0023420000002</v>
      </c>
      <c r="D607" s="7">
        <v>45937</v>
      </c>
      <c r="E607" s="6">
        <v>6.5956200000000003</v>
      </c>
      <c r="F607" s="50">
        <v>23</v>
      </c>
      <c r="H607" s="6">
        <v>29.586827</v>
      </c>
      <c r="I607" s="50">
        <v>14</v>
      </c>
      <c r="K607" s="6">
        <v>28.954685000000001</v>
      </c>
      <c r="L607" s="50">
        <v>5</v>
      </c>
      <c r="N607" s="6">
        <v>20.123324</v>
      </c>
      <c r="O607" s="50">
        <v>15</v>
      </c>
      <c r="Q607" s="6">
        <v>16.568669</v>
      </c>
      <c r="R607" s="50">
        <v>20</v>
      </c>
      <c r="T607" s="6">
        <v>3.1590889999999998</v>
      </c>
      <c r="U607" s="50">
        <v>29</v>
      </c>
      <c r="W607" s="6">
        <v>6.0924399999999999</v>
      </c>
      <c r="X607" s="50">
        <v>29</v>
      </c>
      <c r="Z607" s="6">
        <v>12.27666</v>
      </c>
      <c r="AB607" s="6">
        <v>0.73675800000000002</v>
      </c>
      <c r="AD607" s="4" t="s">
        <v>1452</v>
      </c>
      <c r="AE607" s="4" t="s">
        <v>1684</v>
      </c>
      <c r="AF607" s="7">
        <v>34260</v>
      </c>
      <c r="AG607" s="4" t="s">
        <v>3129</v>
      </c>
      <c r="AH607" s="4" t="s">
        <v>3130</v>
      </c>
    </row>
    <row r="608" spans="1:34" s="4" customFormat="1">
      <c r="A608" s="4" t="s">
        <v>551</v>
      </c>
      <c r="B608" s="4" t="s">
        <v>3131</v>
      </c>
      <c r="C608" s="6">
        <v>533.63996799999995</v>
      </c>
      <c r="D608" s="7">
        <v>45937</v>
      </c>
      <c r="E608" s="6">
        <v>7.5471700000000004</v>
      </c>
      <c r="F608" s="50">
        <v>12</v>
      </c>
      <c r="H608" s="6">
        <v>30.942328</v>
      </c>
      <c r="I608" s="50">
        <v>10</v>
      </c>
      <c r="K608" s="6">
        <v>26.037901999999999</v>
      </c>
      <c r="L608" s="50">
        <v>12</v>
      </c>
      <c r="N608" s="6">
        <v>21.911829000000001</v>
      </c>
      <c r="O608" s="50">
        <v>10</v>
      </c>
      <c r="Q608" s="6">
        <v>17.311782999999998</v>
      </c>
      <c r="R608" s="50">
        <v>15</v>
      </c>
      <c r="T608" s="6">
        <v>7.1442699999999997</v>
      </c>
      <c r="U608" s="50">
        <v>6</v>
      </c>
      <c r="W608" s="6">
        <v>8.5202530000000003</v>
      </c>
      <c r="X608" s="50">
        <v>5</v>
      </c>
      <c r="Z608" s="6">
        <v>11.403473</v>
      </c>
      <c r="AB608" s="6">
        <v>0.700129</v>
      </c>
      <c r="AD608" s="4" t="s">
        <v>1452</v>
      </c>
      <c r="AE608" s="4" t="s">
        <v>1684</v>
      </c>
      <c r="AF608" s="7">
        <v>39559</v>
      </c>
      <c r="AG608" s="4" t="s">
        <v>3132</v>
      </c>
      <c r="AH608" s="4" t="s">
        <v>3133</v>
      </c>
    </row>
    <row r="609" spans="1:34" s="4" customFormat="1">
      <c r="A609" s="4" t="s">
        <v>552</v>
      </c>
      <c r="B609" s="4" t="s">
        <v>3134</v>
      </c>
      <c r="C609" s="6">
        <v>213.97137000000001</v>
      </c>
      <c r="D609" s="7">
        <v>45937</v>
      </c>
      <c r="E609" s="6">
        <v>6.7104299999999997</v>
      </c>
      <c r="F609" s="50">
        <v>20</v>
      </c>
      <c r="H609" s="6">
        <v>31.09318</v>
      </c>
      <c r="I609" s="50">
        <v>9</v>
      </c>
      <c r="K609" s="6">
        <v>29.928954999999998</v>
      </c>
      <c r="L609" s="50">
        <v>2</v>
      </c>
      <c r="N609" s="6">
        <v>21.916654999999999</v>
      </c>
      <c r="O609" s="50">
        <v>9</v>
      </c>
      <c r="Q609" s="6">
        <v>18.129581999999999</v>
      </c>
      <c r="R609" s="50">
        <v>12</v>
      </c>
      <c r="T609" s="6">
        <v>4.3138240000000003</v>
      </c>
      <c r="U609" s="50">
        <v>23</v>
      </c>
      <c r="W609" s="6">
        <v>7.0970930000000001</v>
      </c>
      <c r="X609" s="50">
        <v>18</v>
      </c>
      <c r="Z609" s="6">
        <v>12.344403</v>
      </c>
      <c r="AB609" s="6">
        <v>0.82697799999999999</v>
      </c>
      <c r="AD609" s="4" t="s">
        <v>1452</v>
      </c>
      <c r="AE609" s="4" t="s">
        <v>1684</v>
      </c>
      <c r="AF609" s="7">
        <v>38943</v>
      </c>
      <c r="AG609" s="4" t="s">
        <v>3135</v>
      </c>
      <c r="AH609" s="4" t="s">
        <v>3136</v>
      </c>
    </row>
    <row r="610" spans="1:34" s="4" customFormat="1">
      <c r="A610" s="4" t="s">
        <v>553</v>
      </c>
      <c r="B610" s="4" t="s">
        <v>3137</v>
      </c>
      <c r="C610" s="6">
        <v>3762.4714009999998</v>
      </c>
      <c r="D610" s="7">
        <v>45936</v>
      </c>
      <c r="E610" s="6">
        <v>7.2251799999999999</v>
      </c>
      <c r="F610" s="50">
        <v>16</v>
      </c>
      <c r="H610" s="6">
        <v>25.207056999999999</v>
      </c>
      <c r="I610" s="50">
        <v>28</v>
      </c>
      <c r="K610" s="6">
        <v>23.355447000000002</v>
      </c>
      <c r="L610" s="50">
        <v>27</v>
      </c>
      <c r="N610" s="6">
        <v>16.578330000000001</v>
      </c>
      <c r="O610" s="50">
        <v>22</v>
      </c>
      <c r="Q610" s="6">
        <v>16.983288000000002</v>
      </c>
      <c r="R610" s="50">
        <v>17</v>
      </c>
      <c r="T610" s="6">
        <v>7.0212760000000003</v>
      </c>
      <c r="U610" s="50">
        <v>9</v>
      </c>
      <c r="W610" s="6">
        <v>7.4605519999999999</v>
      </c>
      <c r="X610" s="50">
        <v>13</v>
      </c>
      <c r="Z610" s="6">
        <v>11.539198000000001</v>
      </c>
      <c r="AB610" s="6">
        <v>0.78857200000000005</v>
      </c>
      <c r="AD610" s="4" t="s">
        <v>1452</v>
      </c>
      <c r="AE610" s="4" t="s">
        <v>1717</v>
      </c>
      <c r="AF610" s="7">
        <v>40035</v>
      </c>
      <c r="AG610" s="4" t="s">
        <v>3138</v>
      </c>
      <c r="AH610" s="4" t="s">
        <v>3139</v>
      </c>
    </row>
    <row r="611" spans="1:34" s="4" customFormat="1">
      <c r="A611" s="4" t="s">
        <v>554</v>
      </c>
      <c r="B611" s="4" t="s">
        <v>3140</v>
      </c>
      <c r="C611" s="6">
        <v>3763.7051310000002</v>
      </c>
      <c r="D611" s="7">
        <v>45936</v>
      </c>
      <c r="E611" s="6">
        <v>7.6628400000000001</v>
      </c>
      <c r="F611" s="50">
        <v>11</v>
      </c>
      <c r="H611" s="6">
        <v>25.839697999999999</v>
      </c>
      <c r="I611" s="50">
        <v>26</v>
      </c>
      <c r="K611" s="6">
        <v>25.222833000000001</v>
      </c>
      <c r="L611" s="50">
        <v>14</v>
      </c>
      <c r="N611" s="6">
        <v>16.452573000000001</v>
      </c>
      <c r="O611" s="50">
        <v>23</v>
      </c>
      <c r="Q611" s="6">
        <v>15.684879</v>
      </c>
      <c r="R611" s="50">
        <v>22</v>
      </c>
      <c r="T611" s="6">
        <v>3.7196440000000002</v>
      </c>
      <c r="U611" s="50">
        <v>26</v>
      </c>
      <c r="W611" s="6">
        <v>7.2232289999999999</v>
      </c>
      <c r="X611" s="50">
        <v>16</v>
      </c>
      <c r="Z611" s="6">
        <v>12.510393000000001</v>
      </c>
      <c r="AB611" s="6">
        <v>0.69210400000000005</v>
      </c>
      <c r="AD611" s="4" t="s">
        <v>1452</v>
      </c>
      <c r="AE611" s="4" t="s">
        <v>1717</v>
      </c>
      <c r="AF611" s="7">
        <v>38670</v>
      </c>
      <c r="AG611" s="4" t="s">
        <v>3141</v>
      </c>
      <c r="AH611" s="4" t="s">
        <v>3142</v>
      </c>
    </row>
    <row r="612" spans="1:34" s="4" customFormat="1">
      <c r="A612" s="4" t="s">
        <v>555</v>
      </c>
      <c r="B612" s="4" t="s">
        <v>3143</v>
      </c>
      <c r="C612" s="6">
        <v>104.63332699999999</v>
      </c>
      <c r="D612" s="7">
        <v>45936</v>
      </c>
      <c r="E612" s="6">
        <v>6.6751699999999996</v>
      </c>
      <c r="F612" s="50">
        <v>21</v>
      </c>
      <c r="H612" s="6">
        <v>27.514799</v>
      </c>
      <c r="I612" s="50">
        <v>19</v>
      </c>
      <c r="K612" s="6">
        <v>14.849812</v>
      </c>
      <c r="L612" s="50">
        <v>37</v>
      </c>
      <c r="N612" s="6">
        <v>9.6185019999999994</v>
      </c>
      <c r="O612" s="50">
        <v>36</v>
      </c>
      <c r="Q612" s="6">
        <v>11.353519</v>
      </c>
      <c r="R612" s="50">
        <v>37</v>
      </c>
      <c r="T612" s="6">
        <v>1.7550680000000001</v>
      </c>
      <c r="U612" s="50">
        <v>36</v>
      </c>
      <c r="W612" s="6">
        <v>6.4732770000000004</v>
      </c>
      <c r="X612" s="50">
        <v>25</v>
      </c>
      <c r="Z612" s="6">
        <v>14.702400000000001</v>
      </c>
      <c r="AB612" s="6">
        <v>0.448322</v>
      </c>
      <c r="AD612" s="4" t="s">
        <v>1452</v>
      </c>
      <c r="AE612" s="4" t="s">
        <v>1740</v>
      </c>
      <c r="AF612" s="7">
        <v>38322</v>
      </c>
      <c r="AG612" s="4" t="s">
        <v>3144</v>
      </c>
      <c r="AH612" s="4" t="s">
        <v>3145</v>
      </c>
    </row>
    <row r="613" spans="1:34" s="4" customFormat="1">
      <c r="A613" s="4" t="s">
        <v>556</v>
      </c>
      <c r="B613" s="4" t="s">
        <v>3146</v>
      </c>
      <c r="C613" s="6">
        <v>41.900655</v>
      </c>
      <c r="D613" s="7">
        <v>45936</v>
      </c>
      <c r="E613" s="6">
        <v>6.6270300000000004</v>
      </c>
      <c r="F613" s="50">
        <v>22</v>
      </c>
      <c r="H613" s="6">
        <v>27.396556</v>
      </c>
      <c r="I613" s="50">
        <v>20</v>
      </c>
      <c r="K613" s="6">
        <v>14.899502</v>
      </c>
      <c r="L613" s="50">
        <v>36</v>
      </c>
      <c r="N613" s="6">
        <v>9.5120850000000008</v>
      </c>
      <c r="O613" s="50">
        <v>37</v>
      </c>
      <c r="Q613" s="6">
        <v>11.122081</v>
      </c>
      <c r="R613" s="50">
        <v>38</v>
      </c>
      <c r="T613" s="6">
        <v>1.7780860000000001</v>
      </c>
      <c r="U613" s="50">
        <v>35</v>
      </c>
      <c r="W613" s="6">
        <v>6.5012869999999996</v>
      </c>
      <c r="X613" s="50">
        <v>24</v>
      </c>
      <c r="Z613" s="6">
        <v>14.660382999999999</v>
      </c>
      <c r="AB613" s="6">
        <v>0.43606600000000001</v>
      </c>
      <c r="AD613" s="4" t="s">
        <v>1452</v>
      </c>
      <c r="AE613" s="4" t="s">
        <v>1740</v>
      </c>
      <c r="AF613" s="7">
        <v>38902</v>
      </c>
      <c r="AG613" s="4" t="s">
        <v>3147</v>
      </c>
      <c r="AH613" s="4" t="s">
        <v>3148</v>
      </c>
    </row>
    <row r="614" spans="1:34" s="4" customFormat="1">
      <c r="A614" s="4" t="s">
        <v>557</v>
      </c>
      <c r="B614" s="4" t="s">
        <v>3149</v>
      </c>
      <c r="C614" s="6">
        <v>553.76890000000003</v>
      </c>
      <c r="D614" s="7">
        <v>45936</v>
      </c>
      <c r="E614" s="6">
        <v>8.7015700000000002</v>
      </c>
      <c r="F614" s="50">
        <v>3</v>
      </c>
      <c r="H614" s="6">
        <v>29.04203</v>
      </c>
      <c r="I614" s="50">
        <v>15</v>
      </c>
      <c r="K614" s="6">
        <v>23.768833000000001</v>
      </c>
      <c r="L614" s="50">
        <v>26</v>
      </c>
      <c r="N614" s="6">
        <v>17.996138999999999</v>
      </c>
      <c r="O614" s="50">
        <v>17</v>
      </c>
      <c r="Q614" s="6">
        <v>15.320904000000001</v>
      </c>
      <c r="R614" s="50">
        <v>25</v>
      </c>
      <c r="T614" s="6">
        <v>4.8371959999999996</v>
      </c>
      <c r="U614" s="50">
        <v>21</v>
      </c>
      <c r="W614" s="6">
        <v>7.2822100000000001</v>
      </c>
      <c r="X614" s="50">
        <v>14</v>
      </c>
      <c r="Z614" s="6">
        <v>13.179130000000001</v>
      </c>
      <c r="AB614" s="6">
        <v>0.62936000000000003</v>
      </c>
      <c r="AD614" s="4" t="s">
        <v>1452</v>
      </c>
      <c r="AE614" s="4" t="s">
        <v>1740</v>
      </c>
      <c r="AF614" s="7">
        <v>34649</v>
      </c>
      <c r="AG614" s="4" t="s">
        <v>3150</v>
      </c>
      <c r="AH614" s="4" t="s">
        <v>3151</v>
      </c>
    </row>
    <row r="615" spans="1:34" s="4" customFormat="1">
      <c r="A615" s="4" t="s">
        <v>558</v>
      </c>
      <c r="B615" s="4" t="s">
        <v>3152</v>
      </c>
      <c r="C615" s="6">
        <v>1852.317139</v>
      </c>
      <c r="D615" s="7">
        <v>45938</v>
      </c>
      <c r="E615" s="6">
        <v>7.3843199999999998</v>
      </c>
      <c r="F615" s="50">
        <v>13</v>
      </c>
      <c r="H615" s="6">
        <v>32.328333000000001</v>
      </c>
      <c r="I615" s="50">
        <v>7</v>
      </c>
      <c r="K615" s="6">
        <v>24.875138</v>
      </c>
      <c r="L615" s="50">
        <v>16</v>
      </c>
      <c r="N615" s="6">
        <v>21.119579999999999</v>
      </c>
      <c r="O615" s="50">
        <v>13</v>
      </c>
      <c r="Q615" s="6">
        <v>22.243196999999999</v>
      </c>
      <c r="R615" s="50">
        <v>3</v>
      </c>
      <c r="T615" s="6">
        <v>11.851413000000001</v>
      </c>
      <c r="U615" s="50">
        <v>1</v>
      </c>
      <c r="W615" s="6">
        <v>9.4679939999999991</v>
      </c>
      <c r="X615" s="50">
        <v>1</v>
      </c>
      <c r="Z615" s="6">
        <v>11.664211</v>
      </c>
      <c r="AB615" s="6">
        <v>1.036311</v>
      </c>
      <c r="AD615" s="4" t="s">
        <v>1452</v>
      </c>
      <c r="AE615" s="4" t="s">
        <v>1753</v>
      </c>
      <c r="AF615" s="7">
        <v>43350</v>
      </c>
      <c r="AG615" s="4" t="s">
        <v>3153</v>
      </c>
      <c r="AH615" s="4" t="s">
        <v>3154</v>
      </c>
    </row>
    <row r="616" spans="1:34" s="4" customFormat="1">
      <c r="A616" s="4" t="s">
        <v>559</v>
      </c>
      <c r="B616" s="4" t="s">
        <v>3155</v>
      </c>
      <c r="C616" s="6">
        <v>4220.9625960000003</v>
      </c>
      <c r="D616" s="7">
        <v>45937</v>
      </c>
      <c r="E616" s="6">
        <v>7.1452799999999996</v>
      </c>
      <c r="F616" s="50">
        <v>18</v>
      </c>
      <c r="H616" s="6">
        <v>27.236726000000001</v>
      </c>
      <c r="I616" s="50">
        <v>22</v>
      </c>
      <c r="K616" s="6">
        <v>26.080321000000001</v>
      </c>
      <c r="L616" s="50">
        <v>11</v>
      </c>
      <c r="N616" s="6">
        <v>17.451584</v>
      </c>
      <c r="O616" s="50">
        <v>20</v>
      </c>
      <c r="Q616" s="6">
        <v>14.642747</v>
      </c>
      <c r="R616" s="50">
        <v>29</v>
      </c>
      <c r="T616" s="6">
        <v>2.0795669999999999</v>
      </c>
      <c r="U616" s="50">
        <v>34</v>
      </c>
      <c r="W616" s="6">
        <v>7.814959</v>
      </c>
      <c r="X616" s="50">
        <v>9</v>
      </c>
      <c r="Z616" s="6">
        <v>13.3485</v>
      </c>
      <c r="AB616" s="6">
        <v>0.62283200000000005</v>
      </c>
      <c r="AD616" s="4" t="s">
        <v>1452</v>
      </c>
      <c r="AE616" s="4" t="s">
        <v>1792</v>
      </c>
      <c r="AF616" s="7">
        <v>34437</v>
      </c>
      <c r="AG616" s="4" t="s">
        <v>3156</v>
      </c>
      <c r="AH616" s="4" t="s">
        <v>3157</v>
      </c>
    </row>
    <row r="617" spans="1:34" s="4" customFormat="1">
      <c r="A617" s="4" t="s">
        <v>560</v>
      </c>
      <c r="B617" s="4" t="s">
        <v>3158</v>
      </c>
      <c r="C617" s="6">
        <v>929.69358</v>
      </c>
      <c r="D617" s="7">
        <v>45937</v>
      </c>
      <c r="E617" s="6">
        <v>4.7515000000000001</v>
      </c>
      <c r="F617" s="50">
        <v>33</v>
      </c>
      <c r="H617" s="6">
        <v>22.388323</v>
      </c>
      <c r="I617" s="50">
        <v>32</v>
      </c>
      <c r="K617" s="6">
        <v>24.33784</v>
      </c>
      <c r="L617" s="50">
        <v>22</v>
      </c>
      <c r="N617" s="6">
        <v>16.363309000000001</v>
      </c>
      <c r="O617" s="50">
        <v>24</v>
      </c>
      <c r="Q617" s="6">
        <v>13.967181999999999</v>
      </c>
      <c r="R617" s="50">
        <v>31</v>
      </c>
      <c r="T617" s="6">
        <v>4.2816049999999999</v>
      </c>
      <c r="U617" s="50">
        <v>24</v>
      </c>
      <c r="W617" s="6"/>
      <c r="X617" s="50"/>
      <c r="Z617" s="6">
        <v>11.179938</v>
      </c>
      <c r="AB617" s="6">
        <v>0.59649700000000005</v>
      </c>
      <c r="AD617" s="4" t="s">
        <v>1452</v>
      </c>
      <c r="AE617" s="4" t="s">
        <v>1792</v>
      </c>
      <c r="AF617" s="7">
        <v>43782</v>
      </c>
      <c r="AG617" s="4" t="s">
        <v>3159</v>
      </c>
      <c r="AH617" s="4" t="s">
        <v>3160</v>
      </c>
    </row>
    <row r="618" spans="1:34" s="4" customFormat="1">
      <c r="A618" s="4" t="s">
        <v>561</v>
      </c>
      <c r="B618" s="4" t="s">
        <v>3161</v>
      </c>
      <c r="C618" s="6">
        <v>1834.125407</v>
      </c>
      <c r="D618" s="7">
        <v>45936</v>
      </c>
      <c r="E618" s="6">
        <v>8.4703099999999996</v>
      </c>
      <c r="F618" s="50">
        <v>5</v>
      </c>
      <c r="H618" s="6">
        <v>27.205863000000001</v>
      </c>
      <c r="I618" s="50">
        <v>24</v>
      </c>
      <c r="K618" s="6">
        <v>24.977202999999999</v>
      </c>
      <c r="L618" s="50">
        <v>15</v>
      </c>
      <c r="N618" s="6">
        <v>17.735707000000001</v>
      </c>
      <c r="O618" s="50">
        <v>18</v>
      </c>
      <c r="Q618" s="6">
        <v>15.403691</v>
      </c>
      <c r="R618" s="50">
        <v>23</v>
      </c>
      <c r="T618" s="6">
        <v>3.3792469999999999</v>
      </c>
      <c r="U618" s="50">
        <v>28</v>
      </c>
      <c r="W618" s="6">
        <v>7.004607</v>
      </c>
      <c r="X618" s="50">
        <v>20</v>
      </c>
      <c r="Z618" s="6">
        <v>13.390542</v>
      </c>
      <c r="AB618" s="6">
        <v>0.66745699999999997</v>
      </c>
      <c r="AD618" s="4" t="s">
        <v>1452</v>
      </c>
      <c r="AE618" s="4" t="s">
        <v>1792</v>
      </c>
      <c r="AF618" s="7">
        <v>33085</v>
      </c>
      <c r="AG618" s="4" t="s">
        <v>3162</v>
      </c>
      <c r="AH618" s="4" t="s">
        <v>3163</v>
      </c>
    </row>
    <row r="619" spans="1:34" s="4" customFormat="1">
      <c r="A619" s="4" t="s">
        <v>562</v>
      </c>
      <c r="B619" s="4" t="s">
        <v>3164</v>
      </c>
      <c r="C619" s="6">
        <v>672.33990400000005</v>
      </c>
      <c r="D619" s="7">
        <v>45937</v>
      </c>
      <c r="E619" s="6">
        <v>6.38767</v>
      </c>
      <c r="F619" s="50">
        <v>26</v>
      </c>
      <c r="H619" s="6">
        <v>24.714147000000001</v>
      </c>
      <c r="I619" s="50">
        <v>29</v>
      </c>
      <c r="K619" s="6">
        <v>24.164542000000001</v>
      </c>
      <c r="L619" s="50">
        <v>23</v>
      </c>
      <c r="N619" s="6">
        <v>14.726851999999999</v>
      </c>
      <c r="O619" s="50">
        <v>28</v>
      </c>
      <c r="Q619" s="6">
        <v>17.843325</v>
      </c>
      <c r="R619" s="50">
        <v>13</v>
      </c>
      <c r="T619" s="6">
        <v>5.208151</v>
      </c>
      <c r="U619" s="50">
        <v>19</v>
      </c>
      <c r="W619" s="6">
        <v>5.1820209999999998</v>
      </c>
      <c r="X619" s="50">
        <v>35</v>
      </c>
      <c r="Z619" s="6">
        <v>11.983079999999999</v>
      </c>
      <c r="AB619" s="6">
        <v>0.87250499999999998</v>
      </c>
      <c r="AD619" s="4" t="s">
        <v>1452</v>
      </c>
      <c r="AE619" s="4" t="s">
        <v>1834</v>
      </c>
      <c r="AF619" s="7">
        <v>39657</v>
      </c>
      <c r="AG619" s="4" t="s">
        <v>3165</v>
      </c>
      <c r="AH619" s="4" t="s">
        <v>3166</v>
      </c>
    </row>
    <row r="620" spans="1:34" s="4" customFormat="1">
      <c r="A620" s="4" t="s">
        <v>563</v>
      </c>
      <c r="B620" s="4" t="s">
        <v>3167</v>
      </c>
      <c r="C620" s="6">
        <v>142.18178800000001</v>
      </c>
      <c r="D620" s="7">
        <v>45936</v>
      </c>
      <c r="E620" s="6">
        <v>8.0251199999999994</v>
      </c>
      <c r="F620" s="50">
        <v>9</v>
      </c>
      <c r="H620" s="6">
        <v>29.865765</v>
      </c>
      <c r="I620" s="50">
        <v>12</v>
      </c>
      <c r="K620" s="6">
        <v>27.722771000000002</v>
      </c>
      <c r="L620" s="50">
        <v>8</v>
      </c>
      <c r="N620" s="6">
        <v>24.337340999999999</v>
      </c>
      <c r="O620" s="50">
        <v>5</v>
      </c>
      <c r="Q620" s="6">
        <v>21.409209000000001</v>
      </c>
      <c r="R620" s="50">
        <v>4</v>
      </c>
      <c r="T620" s="6">
        <v>6.384538</v>
      </c>
      <c r="U620" s="50">
        <v>12</v>
      </c>
      <c r="W620" s="6">
        <v>7.0671929999999996</v>
      </c>
      <c r="X620" s="50">
        <v>19</v>
      </c>
      <c r="Z620" s="6">
        <v>11.886708</v>
      </c>
      <c r="AB620" s="6">
        <v>0.987676</v>
      </c>
      <c r="AD620" s="4" t="s">
        <v>1452</v>
      </c>
      <c r="AE620" s="4" t="s">
        <v>1853</v>
      </c>
      <c r="AF620" s="7">
        <v>40455</v>
      </c>
      <c r="AG620" s="4" t="s">
        <v>3168</v>
      </c>
      <c r="AH620" s="4" t="s">
        <v>3169</v>
      </c>
    </row>
    <row r="621" spans="1:34" s="4" customFormat="1">
      <c r="A621" s="4" t="s">
        <v>564</v>
      </c>
      <c r="B621" s="4" t="s">
        <v>3170</v>
      </c>
      <c r="C621" s="6">
        <v>1402.128281</v>
      </c>
      <c r="D621" s="7">
        <v>45933</v>
      </c>
      <c r="E621" s="6">
        <v>7.1741700000000002</v>
      </c>
      <c r="F621" s="50">
        <v>17</v>
      </c>
      <c r="H621" s="6">
        <v>29.590347000000001</v>
      </c>
      <c r="I621" s="50">
        <v>13</v>
      </c>
      <c r="K621" s="6">
        <v>24.548378</v>
      </c>
      <c r="L621" s="50">
        <v>20</v>
      </c>
      <c r="N621" s="6">
        <v>24.721702000000001</v>
      </c>
      <c r="O621" s="50">
        <v>4</v>
      </c>
      <c r="Q621" s="6">
        <v>18.280315000000002</v>
      </c>
      <c r="R621" s="50">
        <v>11</v>
      </c>
      <c r="T621" s="6">
        <v>6.25908</v>
      </c>
      <c r="U621" s="50">
        <v>13</v>
      </c>
      <c r="W621" s="6">
        <v>6.2179260000000003</v>
      </c>
      <c r="X621" s="50">
        <v>28</v>
      </c>
      <c r="Z621" s="6">
        <v>9.9838730000000009</v>
      </c>
      <c r="AB621" s="6">
        <v>0.81708499999999995</v>
      </c>
      <c r="AD621" s="4" t="s">
        <v>1452</v>
      </c>
      <c r="AE621" s="4" t="s">
        <v>1863</v>
      </c>
      <c r="AF621" s="7">
        <v>40648</v>
      </c>
      <c r="AG621" s="4" t="s">
        <v>3171</v>
      </c>
      <c r="AH621" s="4" t="s">
        <v>3172</v>
      </c>
    </row>
    <row r="622" spans="1:34" s="4" customFormat="1">
      <c r="A622" s="4" t="s">
        <v>565</v>
      </c>
      <c r="B622" s="4" t="s">
        <v>3173</v>
      </c>
      <c r="C622" s="6">
        <v>87.172467999999995</v>
      </c>
      <c r="D622" s="7">
        <v>45930</v>
      </c>
      <c r="E622" s="6">
        <v>9.4376499999999997</v>
      </c>
      <c r="F622" s="50">
        <v>2</v>
      </c>
      <c r="H622" s="6">
        <v>32.716247000000003</v>
      </c>
      <c r="I622" s="50">
        <v>6</v>
      </c>
      <c r="K622" s="6">
        <v>27.951453999999998</v>
      </c>
      <c r="L622" s="50">
        <v>7</v>
      </c>
      <c r="N622" s="6">
        <v>23.2317</v>
      </c>
      <c r="O622" s="50">
        <v>7</v>
      </c>
      <c r="Q622" s="6">
        <v>19.366748999999999</v>
      </c>
      <c r="R622" s="50">
        <v>9</v>
      </c>
      <c r="T622" s="6">
        <v>5.6617670000000002</v>
      </c>
      <c r="U622" s="50">
        <v>16</v>
      </c>
      <c r="W622" s="6">
        <v>6.6243610000000004</v>
      </c>
      <c r="X622" s="50">
        <v>22</v>
      </c>
      <c r="Z622" s="6">
        <v>12.926256</v>
      </c>
      <c r="AB622" s="6">
        <v>0.87530399999999997</v>
      </c>
      <c r="AD622" s="4" t="s">
        <v>1452</v>
      </c>
      <c r="AE622" s="4" t="s">
        <v>2010</v>
      </c>
      <c r="AF622" s="7">
        <v>38596</v>
      </c>
      <c r="AG622" s="4" t="s">
        <v>3174</v>
      </c>
      <c r="AH622" s="4" t="s">
        <v>3175</v>
      </c>
    </row>
    <row r="623" spans="1:34" s="4" customFormat="1">
      <c r="A623" s="4" t="s">
        <v>566</v>
      </c>
      <c r="B623" s="4" t="s">
        <v>3176</v>
      </c>
      <c r="C623" s="6">
        <v>78.673371000000003</v>
      </c>
      <c r="D623" s="7">
        <v>45937</v>
      </c>
      <c r="E623" s="6">
        <v>6.4944600000000001</v>
      </c>
      <c r="F623" s="50">
        <v>25</v>
      </c>
      <c r="H623" s="6">
        <v>41.332028999999999</v>
      </c>
      <c r="I623" s="50">
        <v>1</v>
      </c>
      <c r="K623" s="6">
        <v>35.365853000000001</v>
      </c>
      <c r="L623" s="50">
        <v>1</v>
      </c>
      <c r="N623" s="6">
        <v>33.364147000000003</v>
      </c>
      <c r="O623" s="50">
        <v>1</v>
      </c>
      <c r="Q623" s="6">
        <v>22.291543999999998</v>
      </c>
      <c r="R623" s="50">
        <v>1</v>
      </c>
      <c r="T623" s="6">
        <v>5.927276</v>
      </c>
      <c r="U623" s="50">
        <v>14</v>
      </c>
      <c r="W623" s="6"/>
      <c r="X623" s="50"/>
      <c r="Z623" s="6">
        <v>13.029624999999999</v>
      </c>
      <c r="AB623" s="6">
        <v>1.0766039999999999</v>
      </c>
      <c r="AD623" s="4" t="s">
        <v>1452</v>
      </c>
      <c r="AE623" s="4" t="s">
        <v>1901</v>
      </c>
      <c r="AF623" s="7">
        <v>43810</v>
      </c>
      <c r="AG623" s="4" t="s">
        <v>3177</v>
      </c>
      <c r="AH623" s="4" t="s">
        <v>3178</v>
      </c>
    </row>
    <row r="624" spans="1:34" s="4" customFormat="1">
      <c r="A624" s="4" t="s">
        <v>567</v>
      </c>
      <c r="B624" s="4" t="s">
        <v>3179</v>
      </c>
      <c r="C624" s="6">
        <v>502.80959200000001</v>
      </c>
      <c r="D624" s="7">
        <v>45938</v>
      </c>
      <c r="E624" s="6">
        <v>7.8892610000000003</v>
      </c>
      <c r="F624" s="50">
        <v>10</v>
      </c>
      <c r="H624" s="6">
        <v>27.220604000000002</v>
      </c>
      <c r="I624" s="50">
        <v>23</v>
      </c>
      <c r="K624" s="6">
        <v>20.601168999999999</v>
      </c>
      <c r="L624" s="50">
        <v>32</v>
      </c>
      <c r="N624" s="6">
        <v>15.021646</v>
      </c>
      <c r="O624" s="50">
        <v>27</v>
      </c>
      <c r="Q624" s="6">
        <v>11.854066</v>
      </c>
      <c r="R624" s="50">
        <v>34</v>
      </c>
      <c r="T624" s="6">
        <v>0.16950200000000001</v>
      </c>
      <c r="U624" s="50">
        <v>39</v>
      </c>
      <c r="W624" s="6">
        <v>6.4529800000000002</v>
      </c>
      <c r="X624" s="50">
        <v>26</v>
      </c>
      <c r="Z624" s="6">
        <v>14.315442000000001</v>
      </c>
      <c r="AB624" s="6">
        <v>0.441826</v>
      </c>
      <c r="AD624" s="4" t="s">
        <v>1466</v>
      </c>
      <c r="AE624" s="4" t="s">
        <v>1909</v>
      </c>
      <c r="AF624" s="7">
        <v>38656</v>
      </c>
      <c r="AG624" s="4" t="s">
        <v>3180</v>
      </c>
      <c r="AH624" s="4" t="s">
        <v>3181</v>
      </c>
    </row>
    <row r="625" spans="1:34" s="4" customFormat="1">
      <c r="A625" s="4" t="s">
        <v>568</v>
      </c>
      <c r="B625" s="4" t="s">
        <v>3182</v>
      </c>
      <c r="C625" s="6">
        <v>6329.2925160000004</v>
      </c>
      <c r="D625" s="7">
        <v>45938</v>
      </c>
      <c r="E625" s="6">
        <v>8.6259099999999993</v>
      </c>
      <c r="F625" s="50">
        <v>4</v>
      </c>
      <c r="H625" s="6">
        <v>31.283238000000001</v>
      </c>
      <c r="I625" s="50">
        <v>8</v>
      </c>
      <c r="K625" s="6">
        <v>29.515806999999999</v>
      </c>
      <c r="L625" s="50">
        <v>3</v>
      </c>
      <c r="N625" s="6">
        <v>22.041677</v>
      </c>
      <c r="O625" s="50">
        <v>8</v>
      </c>
      <c r="Q625" s="6">
        <v>18.437581000000002</v>
      </c>
      <c r="R625" s="50">
        <v>10</v>
      </c>
      <c r="T625" s="6">
        <v>5.8700200000000002</v>
      </c>
      <c r="U625" s="50">
        <v>15</v>
      </c>
      <c r="W625" s="6">
        <v>7.6644160000000001</v>
      </c>
      <c r="X625" s="50">
        <v>11</v>
      </c>
      <c r="Z625" s="6">
        <v>13.188390999999999</v>
      </c>
      <c r="AB625" s="6">
        <v>0.85644399999999998</v>
      </c>
      <c r="AD625" s="4" t="s">
        <v>1452</v>
      </c>
      <c r="AE625" s="4" t="s">
        <v>1909</v>
      </c>
      <c r="AF625" s="7">
        <v>34402</v>
      </c>
      <c r="AG625" s="4" t="s">
        <v>3183</v>
      </c>
      <c r="AH625" s="4" t="s">
        <v>3184</v>
      </c>
    </row>
    <row r="626" spans="1:34" s="4" customFormat="1">
      <c r="A626" s="4" t="s">
        <v>569</v>
      </c>
      <c r="B626" s="4" t="s">
        <v>3185</v>
      </c>
      <c r="C626" s="6">
        <v>2442.1524690000001</v>
      </c>
      <c r="D626" s="7">
        <v>45938</v>
      </c>
      <c r="E626" s="6">
        <v>5.5517159999999999</v>
      </c>
      <c r="F626" s="50">
        <v>30</v>
      </c>
      <c r="H626" s="6">
        <v>30.041927999999999</v>
      </c>
      <c r="I626" s="50">
        <v>11</v>
      </c>
      <c r="K626" s="6">
        <v>28.970803</v>
      </c>
      <c r="L626" s="50">
        <v>4</v>
      </c>
      <c r="N626" s="6">
        <v>21.190833000000001</v>
      </c>
      <c r="O626" s="50">
        <v>12</v>
      </c>
      <c r="Q626" s="6">
        <v>19.736439000000001</v>
      </c>
      <c r="R626" s="50">
        <v>7</v>
      </c>
      <c r="T626" s="6">
        <v>7.0721049999999996</v>
      </c>
      <c r="U626" s="50">
        <v>8</v>
      </c>
      <c r="W626" s="6">
        <v>8.7018339999999998</v>
      </c>
      <c r="X626" s="50">
        <v>3</v>
      </c>
      <c r="Z626" s="6">
        <v>13.097561000000001</v>
      </c>
      <c r="AB626" s="6">
        <v>0.88764299999999996</v>
      </c>
      <c r="AD626" s="4" t="s">
        <v>1466</v>
      </c>
      <c r="AE626" s="4" t="s">
        <v>1909</v>
      </c>
      <c r="AF626" s="7">
        <v>39101</v>
      </c>
      <c r="AG626" s="4" t="s">
        <v>3186</v>
      </c>
      <c r="AH626" s="4" t="s">
        <v>3187</v>
      </c>
    </row>
    <row r="627" spans="1:34" s="4" customFormat="1">
      <c r="A627" s="4" t="s">
        <v>570</v>
      </c>
      <c r="B627" s="4" t="s">
        <v>3188</v>
      </c>
      <c r="C627" s="6">
        <v>49.733217000000003</v>
      </c>
      <c r="D627" s="7">
        <v>45937</v>
      </c>
      <c r="E627" s="6">
        <v>2.9382299999999999</v>
      </c>
      <c r="F627" s="50">
        <v>37</v>
      </c>
      <c r="H627" s="6">
        <v>7.5670279999999996</v>
      </c>
      <c r="I627" s="50">
        <v>39</v>
      </c>
      <c r="K627" s="6">
        <v>13.872078999999999</v>
      </c>
      <c r="L627" s="50">
        <v>38</v>
      </c>
      <c r="N627" s="6">
        <v>-0.59071899999999999</v>
      </c>
      <c r="O627" s="50">
        <v>39</v>
      </c>
      <c r="Q627" s="6">
        <v>9.8605630000000009</v>
      </c>
      <c r="R627" s="50">
        <v>39</v>
      </c>
      <c r="T627" s="6">
        <v>5.2102760000000004</v>
      </c>
      <c r="U627" s="50">
        <v>18</v>
      </c>
      <c r="W627" s="6">
        <v>2.5282589999999998</v>
      </c>
      <c r="X627" s="50">
        <v>37</v>
      </c>
      <c r="Z627" s="6">
        <v>9.5170619999999992</v>
      </c>
      <c r="AB627" s="6">
        <v>0.41047400000000001</v>
      </c>
      <c r="AD627" s="4" t="s">
        <v>1452</v>
      </c>
      <c r="AE627" s="4" t="s">
        <v>1701</v>
      </c>
      <c r="AF627" s="7">
        <v>38776</v>
      </c>
      <c r="AG627" s="4" t="s">
        <v>3189</v>
      </c>
      <c r="AH627" s="4" t="s">
        <v>3190</v>
      </c>
    </row>
    <row r="628" spans="1:34" s="4" customFormat="1">
      <c r="A628" s="4" t="s">
        <v>571</v>
      </c>
      <c r="B628" s="4" t="s">
        <v>3191</v>
      </c>
      <c r="C628" s="6">
        <v>476.27237700000001</v>
      </c>
      <c r="D628" s="7">
        <v>45937</v>
      </c>
      <c r="E628" s="6">
        <v>5.5387300000000002</v>
      </c>
      <c r="F628" s="50">
        <v>31</v>
      </c>
      <c r="H628" s="6">
        <v>33.570653999999998</v>
      </c>
      <c r="I628" s="50">
        <v>5</v>
      </c>
      <c r="K628" s="6">
        <v>20.982147000000001</v>
      </c>
      <c r="L628" s="50">
        <v>29</v>
      </c>
      <c r="N628" s="6">
        <v>26.242242000000001</v>
      </c>
      <c r="O628" s="50">
        <v>2</v>
      </c>
      <c r="Q628" s="6">
        <v>20.672252</v>
      </c>
      <c r="R628" s="50">
        <v>5</v>
      </c>
      <c r="T628" s="6">
        <v>5.4566610000000004</v>
      </c>
      <c r="U628" s="50">
        <v>17</v>
      </c>
      <c r="W628" s="6">
        <v>8.6799979999999994</v>
      </c>
      <c r="X628" s="50">
        <v>4</v>
      </c>
      <c r="Z628" s="6">
        <v>11.024834</v>
      </c>
      <c r="AB628" s="6">
        <v>0.85346699999999998</v>
      </c>
      <c r="AD628" s="4" t="s">
        <v>1452</v>
      </c>
      <c r="AE628" s="4" t="s">
        <v>1697</v>
      </c>
      <c r="AF628" s="7">
        <v>38650</v>
      </c>
      <c r="AG628" s="4" t="s">
        <v>3192</v>
      </c>
      <c r="AH628" s="4" t="s">
        <v>3193</v>
      </c>
    </row>
    <row r="629" spans="1:34" s="4" customFormat="1">
      <c r="A629" s="4" t="s">
        <v>572</v>
      </c>
      <c r="B629" s="4" t="s">
        <v>3194</v>
      </c>
      <c r="C629" s="6">
        <v>318.19396</v>
      </c>
      <c r="D629" s="7">
        <v>45937</v>
      </c>
      <c r="E629" s="6">
        <v>-0.79850399999999999</v>
      </c>
      <c r="F629" s="50">
        <v>39</v>
      </c>
      <c r="H629" s="6">
        <v>8.6118070000000007</v>
      </c>
      <c r="I629" s="50">
        <v>38</v>
      </c>
      <c r="K629" s="6">
        <v>11.549595</v>
      </c>
      <c r="L629" s="50">
        <v>39</v>
      </c>
      <c r="N629" s="6">
        <v>2.2326190000000001</v>
      </c>
      <c r="O629" s="50">
        <v>38</v>
      </c>
      <c r="Q629" s="6">
        <v>13.699113000000001</v>
      </c>
      <c r="R629" s="50">
        <v>33</v>
      </c>
      <c r="T629" s="6">
        <v>9.2621880000000001</v>
      </c>
      <c r="U629" s="50">
        <v>4</v>
      </c>
      <c r="W629" s="6">
        <v>5.8491270000000002</v>
      </c>
      <c r="X629" s="50">
        <v>31</v>
      </c>
      <c r="Z629" s="6">
        <v>9.5801449999999999</v>
      </c>
      <c r="AB629" s="6">
        <v>0.67666599999999999</v>
      </c>
      <c r="AD629" s="4" t="s">
        <v>1466</v>
      </c>
      <c r="AE629" s="4" t="s">
        <v>1697</v>
      </c>
      <c r="AF629" s="7">
        <v>39373</v>
      </c>
      <c r="AG629" s="4" t="s">
        <v>3195</v>
      </c>
      <c r="AH629" s="4" t="s">
        <v>3196</v>
      </c>
    </row>
    <row r="630" spans="1:34" s="4" customFormat="1">
      <c r="A630" s="4" t="s">
        <v>573</v>
      </c>
      <c r="B630" s="4" t="s">
        <v>3197</v>
      </c>
      <c r="C630" s="6">
        <v>984.38495499999999</v>
      </c>
      <c r="D630" s="7">
        <v>45937</v>
      </c>
      <c r="E630" s="6">
        <v>7.3495799999999996</v>
      </c>
      <c r="F630" s="50">
        <v>14</v>
      </c>
      <c r="H630" s="6">
        <v>35.064346999999998</v>
      </c>
      <c r="I630" s="50">
        <v>2</v>
      </c>
      <c r="K630" s="6">
        <v>26.705497999999999</v>
      </c>
      <c r="L630" s="50">
        <v>10</v>
      </c>
      <c r="N630" s="6">
        <v>25.310692</v>
      </c>
      <c r="O630" s="50">
        <v>3</v>
      </c>
      <c r="Q630" s="6">
        <v>22.277286</v>
      </c>
      <c r="R630" s="50">
        <v>2</v>
      </c>
      <c r="T630" s="6">
        <v>6.7290929999999998</v>
      </c>
      <c r="U630" s="50">
        <v>11</v>
      </c>
      <c r="W630" s="6">
        <v>8.8218490000000003</v>
      </c>
      <c r="X630" s="50">
        <v>2</v>
      </c>
      <c r="Z630" s="6">
        <v>12.539681</v>
      </c>
      <c r="AB630" s="6">
        <v>0.96994100000000005</v>
      </c>
      <c r="AD630" s="4" t="s">
        <v>1452</v>
      </c>
      <c r="AE630" s="4" t="s">
        <v>1697</v>
      </c>
      <c r="AF630" s="7">
        <v>33297</v>
      </c>
      <c r="AG630" s="4" t="s">
        <v>3198</v>
      </c>
      <c r="AH630" s="4" t="s">
        <v>3199</v>
      </c>
    </row>
    <row r="631" spans="1:34" s="4" customFormat="1">
      <c r="A631" s="4" t="s">
        <v>574</v>
      </c>
      <c r="B631" s="4" t="s">
        <v>3200</v>
      </c>
      <c r="C631" s="6">
        <v>357.45775900000001</v>
      </c>
      <c r="D631" s="7">
        <v>45938</v>
      </c>
      <c r="E631" s="6">
        <v>6.5704099999999999</v>
      </c>
      <c r="F631" s="50">
        <v>24</v>
      </c>
      <c r="H631" s="6">
        <v>27.382615999999999</v>
      </c>
      <c r="I631" s="50">
        <v>21</v>
      </c>
      <c r="K631" s="6">
        <v>24.562716000000002</v>
      </c>
      <c r="L631" s="50">
        <v>19</v>
      </c>
      <c r="N631" s="6">
        <v>18.962472999999999</v>
      </c>
      <c r="O631" s="50">
        <v>16</v>
      </c>
      <c r="Q631" s="6">
        <v>15.189874</v>
      </c>
      <c r="R631" s="50">
        <v>26</v>
      </c>
      <c r="T631" s="6">
        <v>0.96530099999999996</v>
      </c>
      <c r="U631" s="50">
        <v>37</v>
      </c>
      <c r="W631" s="6">
        <v>7.1767580000000004</v>
      </c>
      <c r="X631" s="50">
        <v>17</v>
      </c>
      <c r="Z631" s="6">
        <v>11.245335000000001</v>
      </c>
      <c r="AB631" s="6">
        <v>0.62782700000000002</v>
      </c>
      <c r="AD631" s="4" t="s">
        <v>1452</v>
      </c>
      <c r="AE631" s="4" t="s">
        <v>1965</v>
      </c>
      <c r="AF631" s="7">
        <v>36595</v>
      </c>
      <c r="AG631" s="4" t="s">
        <v>3201</v>
      </c>
      <c r="AH631" s="4" t="s">
        <v>3202</v>
      </c>
    </row>
    <row r="632" spans="1:34" s="4" customFormat="1">
      <c r="A632" s="4" t="s">
        <v>575</v>
      </c>
      <c r="B632" s="4" t="s">
        <v>3203</v>
      </c>
      <c r="C632" s="6">
        <v>448.80272000000002</v>
      </c>
      <c r="D632" s="7">
        <v>45937</v>
      </c>
      <c r="E632" s="6">
        <v>8.1423799999999993</v>
      </c>
      <c r="F632" s="50">
        <v>7</v>
      </c>
      <c r="H632" s="6">
        <v>34.447899999999997</v>
      </c>
      <c r="I632" s="50">
        <v>4</v>
      </c>
      <c r="K632" s="6">
        <v>25.853625000000001</v>
      </c>
      <c r="L632" s="50">
        <v>13</v>
      </c>
      <c r="N632" s="6">
        <v>21.589310000000001</v>
      </c>
      <c r="O632" s="50">
        <v>11</v>
      </c>
      <c r="Q632" s="6">
        <v>15.383578</v>
      </c>
      <c r="R632" s="50">
        <v>24</v>
      </c>
      <c r="T632" s="6">
        <v>2.7927629999999999</v>
      </c>
      <c r="U632" s="50">
        <v>30</v>
      </c>
      <c r="W632" s="6">
        <v>6.0621929999999997</v>
      </c>
      <c r="X632" s="50">
        <v>30</v>
      </c>
      <c r="Z632" s="6">
        <v>13.527689000000001</v>
      </c>
      <c r="AB632" s="6">
        <v>0.65370700000000004</v>
      </c>
      <c r="AD632" s="4" t="s">
        <v>1452</v>
      </c>
      <c r="AE632" s="4" t="s">
        <v>1965</v>
      </c>
      <c r="AF632" s="7">
        <v>39716</v>
      </c>
      <c r="AG632" s="4" t="s">
        <v>3204</v>
      </c>
      <c r="AH632" s="4" t="s">
        <v>3205</v>
      </c>
    </row>
    <row r="633" spans="1:34" s="4" customFormat="1">
      <c r="A633" s="8" t="s">
        <v>1990</v>
      </c>
      <c r="C633" s="6">
        <v>1165.027214</v>
      </c>
      <c r="D633" s="7"/>
      <c r="E633" s="6">
        <v>6.480054</v>
      </c>
      <c r="F633" s="50"/>
      <c r="H633" s="6">
        <v>26.866182999999999</v>
      </c>
      <c r="I633" s="50"/>
      <c r="K633" s="6">
        <v>23.830929999999999</v>
      </c>
      <c r="L633" s="50"/>
      <c r="N633" s="6">
        <v>17.375554999999999</v>
      </c>
      <c r="O633" s="50"/>
      <c r="Q633" s="6">
        <v>16.419813999999999</v>
      </c>
      <c r="R633" s="50"/>
      <c r="T633" s="6">
        <v>5.0535030000000001</v>
      </c>
      <c r="U633" s="50"/>
      <c r="W633" s="6">
        <v>6.9182269999999999</v>
      </c>
      <c r="X633" s="50"/>
      <c r="Z633" s="6">
        <v>12.183624</v>
      </c>
      <c r="AB633" s="6">
        <v>0.73364700000000005</v>
      </c>
      <c r="AF633" s="7"/>
    </row>
    <row r="634" spans="1:34" s="13" customFormat="1">
      <c r="A634" s="14" t="s">
        <v>168</v>
      </c>
      <c r="C634" s="13">
        <v>40</v>
      </c>
      <c r="E634" s="13">
        <v>39</v>
      </c>
      <c r="H634" s="13">
        <v>39</v>
      </c>
      <c r="K634" s="13">
        <v>39</v>
      </c>
      <c r="N634" s="13">
        <v>39</v>
      </c>
      <c r="Q634" s="13">
        <v>39</v>
      </c>
      <c r="T634" s="13">
        <v>39</v>
      </c>
      <c r="W634" s="13">
        <v>37</v>
      </c>
      <c r="Z634" s="13">
        <v>39</v>
      </c>
      <c r="AB634" s="13">
        <v>39</v>
      </c>
    </row>
    <row r="635" spans="1:34" s="4" customFormat="1">
      <c r="A635" s="8" t="s">
        <v>1416</v>
      </c>
      <c r="C635" s="6">
        <v>613.78792899999996</v>
      </c>
      <c r="D635" s="7"/>
      <c r="E635" s="6">
        <v>6.7104299999999997</v>
      </c>
      <c r="F635" s="50"/>
      <c r="H635" s="6">
        <v>27.396556</v>
      </c>
      <c r="I635" s="50"/>
      <c r="K635" s="6">
        <v>24.548378</v>
      </c>
      <c r="L635" s="50"/>
      <c r="N635" s="6">
        <v>17.451584</v>
      </c>
      <c r="O635" s="50"/>
      <c r="Q635" s="6">
        <v>16.568669</v>
      </c>
      <c r="R635" s="50"/>
      <c r="T635" s="6">
        <v>5.1491020000000001</v>
      </c>
      <c r="U635" s="50"/>
      <c r="W635" s="6">
        <v>7.0671929999999996</v>
      </c>
      <c r="X635" s="50"/>
      <c r="Z635" s="6">
        <v>12.344403</v>
      </c>
      <c r="AB635" s="6">
        <v>0.700129</v>
      </c>
      <c r="AF635" s="7"/>
    </row>
    <row r="636" spans="1:34" s="4" customFormat="1">
      <c r="A636" s="8" t="s">
        <v>169</v>
      </c>
      <c r="C636" s="6">
        <v>46601.088577000002</v>
      </c>
      <c r="D636" s="7"/>
      <c r="E636" s="6">
        <v>252.72208900000001</v>
      </c>
      <c r="F636" s="50"/>
      <c r="H636" s="6">
        <v>1047.7811280000001</v>
      </c>
      <c r="I636" s="50"/>
      <c r="K636" s="6">
        <v>929.40626999999995</v>
      </c>
      <c r="L636" s="50"/>
      <c r="N636" s="6">
        <v>677.64664600000003</v>
      </c>
      <c r="O636" s="50"/>
      <c r="Q636" s="6">
        <v>640.37276099999997</v>
      </c>
      <c r="R636" s="50"/>
      <c r="T636" s="6">
        <v>197.08662100000001</v>
      </c>
      <c r="U636" s="50"/>
      <c r="W636" s="6">
        <v>255.97438199999999</v>
      </c>
      <c r="X636" s="50"/>
      <c r="Z636" s="6">
        <v>475.161337</v>
      </c>
      <c r="AB636" s="6">
        <v>28.612244</v>
      </c>
      <c r="AF636" s="7"/>
    </row>
    <row r="638" spans="1:34" s="9" customFormat="1">
      <c r="A638" s="10" t="s">
        <v>576</v>
      </c>
      <c r="C638" s="11"/>
      <c r="D638" s="12"/>
      <c r="E638" s="11"/>
      <c r="F638" s="51"/>
      <c r="H638" s="11"/>
      <c r="I638" s="51"/>
      <c r="K638" s="11"/>
      <c r="L638" s="51"/>
      <c r="N638" s="11"/>
      <c r="O638" s="51"/>
      <c r="Q638" s="11"/>
      <c r="R638" s="51"/>
      <c r="T638" s="11"/>
      <c r="U638" s="51"/>
      <c r="W638" s="11"/>
      <c r="X638" s="51"/>
      <c r="Z638" s="11"/>
      <c r="AB638" s="11"/>
      <c r="AF638" s="12"/>
    </row>
    <row r="639" spans="1:34" s="4" customFormat="1">
      <c r="A639" s="4" t="s">
        <v>577</v>
      </c>
      <c r="B639" s="4" t="s">
        <v>3206</v>
      </c>
      <c r="C639" s="6">
        <v>53.856549000000001</v>
      </c>
      <c r="D639" s="7">
        <v>45937</v>
      </c>
      <c r="E639" s="6">
        <v>1.7433799999999999</v>
      </c>
      <c r="F639" s="50">
        <v>9</v>
      </c>
      <c r="H639" s="6">
        <v>15.15391</v>
      </c>
      <c r="I639" s="50">
        <v>11</v>
      </c>
      <c r="K639" s="6">
        <v>10.950575000000001</v>
      </c>
      <c r="L639" s="50">
        <v>11</v>
      </c>
      <c r="N639" s="6">
        <v>5.8013170000000001</v>
      </c>
      <c r="O639" s="50">
        <v>34</v>
      </c>
      <c r="Q639" s="6">
        <v>10.039114</v>
      </c>
      <c r="R639" s="50">
        <v>28</v>
      </c>
      <c r="T639" s="6">
        <v>1.4750190000000001</v>
      </c>
      <c r="U639" s="50">
        <v>47</v>
      </c>
      <c r="W639" s="6">
        <v>2.533957</v>
      </c>
      <c r="X639" s="50">
        <v>33</v>
      </c>
      <c r="Z639" s="6">
        <v>8.5287400000000009</v>
      </c>
      <c r="AB639" s="6">
        <v>0.51834899999999995</v>
      </c>
      <c r="AD639" s="4" t="s">
        <v>1452</v>
      </c>
      <c r="AE639" s="4" t="s">
        <v>1453</v>
      </c>
      <c r="AF639" s="7">
        <v>40961</v>
      </c>
      <c r="AG639" s="4" t="s">
        <v>3207</v>
      </c>
      <c r="AH639" s="4" t="s">
        <v>3208</v>
      </c>
    </row>
    <row r="640" spans="1:34" s="4" customFormat="1">
      <c r="A640" s="4" t="s">
        <v>578</v>
      </c>
      <c r="B640" s="4" t="s">
        <v>3209</v>
      </c>
      <c r="C640" s="6">
        <v>180.482674</v>
      </c>
      <c r="D640" s="7">
        <v>45937</v>
      </c>
      <c r="E640" s="6">
        <v>-0.33301999999999998</v>
      </c>
      <c r="F640" s="50">
        <v>77</v>
      </c>
      <c r="H640" s="6">
        <v>4.5930949999999999</v>
      </c>
      <c r="I640" s="50">
        <v>70</v>
      </c>
      <c r="K640" s="6">
        <v>2.2949120000000001</v>
      </c>
      <c r="L640" s="50">
        <v>75</v>
      </c>
      <c r="N640" s="6">
        <v>3.3037359999999998</v>
      </c>
      <c r="O640" s="50">
        <v>57</v>
      </c>
      <c r="Q640" s="6">
        <v>8.3942069999999998</v>
      </c>
      <c r="R640" s="50">
        <v>42</v>
      </c>
      <c r="T640" s="6">
        <v>2.211014</v>
      </c>
      <c r="U640" s="50">
        <v>29</v>
      </c>
      <c r="W640" s="6">
        <v>3.4734569999999998</v>
      </c>
      <c r="X640" s="50">
        <v>21</v>
      </c>
      <c r="Z640" s="6">
        <v>3.1194860000000002</v>
      </c>
      <c r="AB640" s="6">
        <v>0.55350500000000002</v>
      </c>
      <c r="AD640" s="4" t="s">
        <v>1452</v>
      </c>
      <c r="AE640" s="4" t="s">
        <v>1453</v>
      </c>
      <c r="AF640" s="7">
        <v>41264</v>
      </c>
      <c r="AG640" s="4" t="s">
        <v>3210</v>
      </c>
      <c r="AH640" s="4" t="s">
        <v>3211</v>
      </c>
    </row>
    <row r="641" spans="1:34" s="4" customFormat="1">
      <c r="A641" s="4" t="s">
        <v>579</v>
      </c>
      <c r="B641" s="4" t="s">
        <v>3212</v>
      </c>
      <c r="C641" s="6">
        <v>10.447163</v>
      </c>
      <c r="D641" s="7">
        <v>45930</v>
      </c>
      <c r="E641" s="6">
        <v>0.62839</v>
      </c>
      <c r="F641" s="50">
        <v>61</v>
      </c>
      <c r="H641" s="6">
        <v>6.0513300000000001</v>
      </c>
      <c r="I641" s="50">
        <v>58</v>
      </c>
      <c r="K641" s="6">
        <v>5.4316649999999997</v>
      </c>
      <c r="L641" s="50">
        <v>38</v>
      </c>
      <c r="N641" s="6">
        <v>5.9986800000000002</v>
      </c>
      <c r="O641" s="50">
        <v>29</v>
      </c>
      <c r="Q641" s="6">
        <v>10.438109000000001</v>
      </c>
      <c r="R641" s="50">
        <v>23</v>
      </c>
      <c r="T641" s="6">
        <v>4.1841049999999997</v>
      </c>
      <c r="U641" s="50">
        <v>7</v>
      </c>
      <c r="W641" s="6"/>
      <c r="X641" s="50"/>
      <c r="Z641" s="6">
        <v>3.3737910000000002</v>
      </c>
      <c r="AB641" s="6">
        <v>0.95251699999999995</v>
      </c>
      <c r="AD641" s="4" t="s">
        <v>1452</v>
      </c>
      <c r="AE641" s="4" t="s">
        <v>2020</v>
      </c>
      <c r="AF641" s="7">
        <v>42821</v>
      </c>
      <c r="AG641" s="4" t="s">
        <v>3213</v>
      </c>
      <c r="AH641" s="4" t="s">
        <v>3214</v>
      </c>
    </row>
    <row r="642" spans="1:34" s="4" customFormat="1">
      <c r="A642" s="4" t="s">
        <v>580</v>
      </c>
      <c r="B642" s="4" t="s">
        <v>3215</v>
      </c>
      <c r="C642" s="6">
        <v>738.03263400000003</v>
      </c>
      <c r="D642" s="7">
        <v>45938</v>
      </c>
      <c r="E642" s="6">
        <v>3.0251800000000002</v>
      </c>
      <c r="F642" s="50">
        <v>2</v>
      </c>
      <c r="H642" s="6">
        <v>13.232682</v>
      </c>
      <c r="I642" s="50">
        <v>16</v>
      </c>
      <c r="K642" s="6">
        <v>10.781001</v>
      </c>
      <c r="L642" s="50">
        <v>12</v>
      </c>
      <c r="N642" s="6">
        <v>15.604263</v>
      </c>
      <c r="O642" s="50">
        <v>1</v>
      </c>
      <c r="Q642" s="6">
        <v>19.067719</v>
      </c>
      <c r="R642" s="50">
        <v>1</v>
      </c>
      <c r="T642" s="6">
        <v>6.9738090000000001</v>
      </c>
      <c r="U642" s="50">
        <v>1</v>
      </c>
      <c r="W642" s="6">
        <v>7.0816520000000001</v>
      </c>
      <c r="X642" s="50">
        <v>1</v>
      </c>
      <c r="Z642" s="6">
        <v>5.8977389999999996</v>
      </c>
      <c r="AB642" s="6">
        <v>1.5221229999999999</v>
      </c>
      <c r="AD642" s="4" t="s">
        <v>1452</v>
      </c>
      <c r="AE642" s="4" t="s">
        <v>1482</v>
      </c>
      <c r="AF642" s="7">
        <v>41542</v>
      </c>
      <c r="AG642" s="4" t="s">
        <v>3216</v>
      </c>
      <c r="AH642" s="4" t="s">
        <v>3217</v>
      </c>
    </row>
    <row r="643" spans="1:34" s="4" customFormat="1">
      <c r="A643" s="4" t="s">
        <v>581</v>
      </c>
      <c r="B643" s="4" t="s">
        <v>3218</v>
      </c>
      <c r="C643" s="6">
        <v>1.1538660000000001</v>
      </c>
      <c r="D643" s="7">
        <v>45933</v>
      </c>
      <c r="E643" s="6">
        <v>0.51202700000000001</v>
      </c>
      <c r="F643" s="50">
        <v>68</v>
      </c>
      <c r="H643" s="6">
        <v>5.429284</v>
      </c>
      <c r="I643" s="50">
        <v>65</v>
      </c>
      <c r="K643" s="6">
        <v>3.5508839999999999</v>
      </c>
      <c r="L643" s="50">
        <v>69</v>
      </c>
      <c r="N643" s="6">
        <v>0.777034</v>
      </c>
      <c r="O643" s="50">
        <v>72</v>
      </c>
      <c r="Q643" s="6">
        <v>3.4377909999999998</v>
      </c>
      <c r="R643" s="50">
        <v>70</v>
      </c>
      <c r="T643" s="6">
        <v>-2.507952</v>
      </c>
      <c r="U643" s="50">
        <v>69</v>
      </c>
      <c r="W643" s="6"/>
      <c r="X643" s="50"/>
      <c r="Z643" s="6">
        <v>5.3912319999999996</v>
      </c>
      <c r="AB643" s="6">
        <v>-0.20466000000000001</v>
      </c>
      <c r="AD643" s="4" t="s">
        <v>1505</v>
      </c>
      <c r="AE643" s="4" t="s">
        <v>1506</v>
      </c>
      <c r="AF643" s="7">
        <v>43252</v>
      </c>
      <c r="AG643" s="4" t="s">
        <v>3219</v>
      </c>
      <c r="AH643" s="4" t="s">
        <v>3220</v>
      </c>
    </row>
    <row r="644" spans="1:34" s="4" customFormat="1">
      <c r="A644" s="4" t="s">
        <v>582</v>
      </c>
      <c r="B644" s="4" t="s">
        <v>3221</v>
      </c>
      <c r="C644" s="6">
        <v>1937.6326389999999</v>
      </c>
      <c r="D644" s="7">
        <v>45938</v>
      </c>
      <c r="E644" s="6">
        <v>0.34564</v>
      </c>
      <c r="F644" s="50">
        <v>73</v>
      </c>
      <c r="H644" s="6">
        <v>3.4990019999999999</v>
      </c>
      <c r="I644" s="50">
        <v>75</v>
      </c>
      <c r="K644" s="6">
        <v>2.3653379999999999</v>
      </c>
      <c r="L644" s="50">
        <v>74</v>
      </c>
      <c r="N644" s="6">
        <v>5.1767570000000003</v>
      </c>
      <c r="O644" s="50">
        <v>40</v>
      </c>
      <c r="Q644" s="6">
        <v>6.6121109999999996</v>
      </c>
      <c r="R644" s="50">
        <v>51</v>
      </c>
      <c r="T644" s="6">
        <v>4.0372630000000003</v>
      </c>
      <c r="U644" s="50">
        <v>8</v>
      </c>
      <c r="W644" s="6"/>
      <c r="X644" s="50"/>
      <c r="Z644" s="6">
        <v>0.50305100000000003</v>
      </c>
      <c r="AB644" s="6">
        <v>1.4053739999999999</v>
      </c>
      <c r="AD644" s="4" t="s">
        <v>1452</v>
      </c>
      <c r="AE644" s="4" t="s">
        <v>1489</v>
      </c>
      <c r="AF644" s="7">
        <v>43138</v>
      </c>
      <c r="AG644" s="4" t="s">
        <v>3222</v>
      </c>
      <c r="AH644" s="4" t="s">
        <v>3223</v>
      </c>
    </row>
    <row r="645" spans="1:34" s="4" customFormat="1">
      <c r="A645" s="4" t="s">
        <v>583</v>
      </c>
      <c r="B645" s="4" t="s">
        <v>3224</v>
      </c>
      <c r="C645" s="6">
        <v>140.34326899999999</v>
      </c>
      <c r="D645" s="7">
        <v>45937</v>
      </c>
      <c r="E645" s="6">
        <v>0.88349999999999995</v>
      </c>
      <c r="F645" s="50">
        <v>41</v>
      </c>
      <c r="H645" s="6">
        <v>5.5459899999999998</v>
      </c>
      <c r="I645" s="50">
        <v>63</v>
      </c>
      <c r="K645" s="6">
        <v>4.157826</v>
      </c>
      <c r="L645" s="50">
        <v>56</v>
      </c>
      <c r="N645" s="6">
        <v>4.6684999999999999</v>
      </c>
      <c r="O645" s="50">
        <v>42</v>
      </c>
      <c r="Q645" s="6">
        <v>6.558916</v>
      </c>
      <c r="R645" s="50">
        <v>52</v>
      </c>
      <c r="T645" s="6">
        <v>-0.89211600000000002</v>
      </c>
      <c r="U645" s="50">
        <v>57</v>
      </c>
      <c r="W645" s="6"/>
      <c r="X645" s="50"/>
      <c r="Z645" s="6">
        <v>2.440051</v>
      </c>
      <c r="AB645" s="6">
        <v>0.34276800000000002</v>
      </c>
      <c r="AD645" s="4" t="s">
        <v>1452</v>
      </c>
      <c r="AE645" s="4" t="s">
        <v>1564</v>
      </c>
      <c r="AF645" s="7">
        <v>44019</v>
      </c>
      <c r="AG645" s="4" t="s">
        <v>3225</v>
      </c>
      <c r="AH645" s="4" t="s">
        <v>3226</v>
      </c>
    </row>
    <row r="646" spans="1:34" s="4" customFormat="1">
      <c r="A646" s="4" t="s">
        <v>584</v>
      </c>
      <c r="B646" s="4" t="s">
        <v>3227</v>
      </c>
      <c r="C646" s="6">
        <v>85.004071999999994</v>
      </c>
      <c r="D646" s="7">
        <v>45937</v>
      </c>
      <c r="E646" s="6">
        <v>0.89541999999999999</v>
      </c>
      <c r="F646" s="50">
        <v>40</v>
      </c>
      <c r="H646" s="6">
        <v>9.3131629999999994</v>
      </c>
      <c r="I646" s="50">
        <v>26</v>
      </c>
      <c r="K646" s="6">
        <v>5.347804</v>
      </c>
      <c r="L646" s="50">
        <v>39</v>
      </c>
      <c r="N646" s="6">
        <v>2.847763</v>
      </c>
      <c r="O646" s="50">
        <v>59</v>
      </c>
      <c r="Q646" s="6">
        <v>4.8055539999999999</v>
      </c>
      <c r="R646" s="50">
        <v>62</v>
      </c>
      <c r="T646" s="6">
        <v>-2.1911830000000001</v>
      </c>
      <c r="U646" s="50">
        <v>63</v>
      </c>
      <c r="W646" s="6">
        <v>0.89052799999999999</v>
      </c>
      <c r="X646" s="50">
        <v>47</v>
      </c>
      <c r="Z646" s="6">
        <v>7.4963949999999997</v>
      </c>
      <c r="AB646" s="6">
        <v>8.7030000000000007E-3</v>
      </c>
      <c r="AD646" s="4" t="s">
        <v>1452</v>
      </c>
      <c r="AE646" s="4" t="s">
        <v>1564</v>
      </c>
      <c r="AF646" s="7">
        <v>41318</v>
      </c>
      <c r="AG646" s="4" t="s">
        <v>3228</v>
      </c>
      <c r="AH646" s="4" t="s">
        <v>3229</v>
      </c>
    </row>
    <row r="647" spans="1:34" s="4" customFormat="1">
      <c r="A647" s="4" t="s">
        <v>585</v>
      </c>
      <c r="B647" s="4" t="s">
        <v>3230</v>
      </c>
      <c r="C647" s="6">
        <v>46.304091</v>
      </c>
      <c r="D647" s="7">
        <v>45938</v>
      </c>
      <c r="E647" s="6">
        <v>1.3750599999999999</v>
      </c>
      <c r="F647" s="50">
        <v>25</v>
      </c>
      <c r="H647" s="6">
        <v>7.7308399999999997</v>
      </c>
      <c r="I647" s="50">
        <v>38</v>
      </c>
      <c r="K647" s="6">
        <v>6.8255290000000004</v>
      </c>
      <c r="L647" s="50">
        <v>27</v>
      </c>
      <c r="N647" s="6">
        <v>0.81878300000000004</v>
      </c>
      <c r="O647" s="50">
        <v>71</v>
      </c>
      <c r="Q647" s="6">
        <v>4.2654240000000003</v>
      </c>
      <c r="R647" s="50">
        <v>66</v>
      </c>
      <c r="T647" s="6">
        <v>-4.1180950000000003</v>
      </c>
      <c r="U647" s="50">
        <v>75</v>
      </c>
      <c r="W647" s="6">
        <v>-0.44267899999999999</v>
      </c>
      <c r="X647" s="50">
        <v>59</v>
      </c>
      <c r="Z647" s="6">
        <v>7.3163359999999997</v>
      </c>
      <c r="AB647" s="6">
        <v>-3.6226000000000001E-2</v>
      </c>
      <c r="AD647" s="4" t="s">
        <v>1452</v>
      </c>
      <c r="AE647" s="4" t="s">
        <v>1582</v>
      </c>
      <c r="AF647" s="7">
        <v>28678</v>
      </c>
      <c r="AG647" s="4" t="s">
        <v>3231</v>
      </c>
      <c r="AH647" s="4" t="s">
        <v>3232</v>
      </c>
    </row>
    <row r="648" spans="1:34" s="4" customFormat="1">
      <c r="A648" s="4" t="s">
        <v>586</v>
      </c>
      <c r="B648" s="4" t="s">
        <v>3233</v>
      </c>
      <c r="C648" s="6">
        <v>966.47045200000002</v>
      </c>
      <c r="D648" s="7">
        <v>45933</v>
      </c>
      <c r="E648" s="6">
        <v>0.55335999999999996</v>
      </c>
      <c r="F648" s="50">
        <v>67</v>
      </c>
      <c r="H648" s="6">
        <v>4.3478219999999999</v>
      </c>
      <c r="I648" s="50">
        <v>73</v>
      </c>
      <c r="K648" s="6">
        <v>2.746362</v>
      </c>
      <c r="L648" s="50">
        <v>72</v>
      </c>
      <c r="N648" s="6">
        <v>-0.39155000000000001</v>
      </c>
      <c r="O648" s="50">
        <v>75</v>
      </c>
      <c r="Q648" s="6">
        <v>2.1603159999999999</v>
      </c>
      <c r="R648" s="50">
        <v>76</v>
      </c>
      <c r="T648" s="6">
        <v>-3.5883280000000002</v>
      </c>
      <c r="U648" s="50">
        <v>72</v>
      </c>
      <c r="W648" s="6">
        <v>-0.217502</v>
      </c>
      <c r="X648" s="50">
        <v>58</v>
      </c>
      <c r="Z648" s="6">
        <v>5.6584979999999998</v>
      </c>
      <c r="AB648" s="6">
        <v>-0.36259200000000003</v>
      </c>
      <c r="AD648" s="4" t="s">
        <v>1452</v>
      </c>
      <c r="AE648" s="4" t="s">
        <v>1656</v>
      </c>
      <c r="AF648" s="7">
        <v>38047</v>
      </c>
      <c r="AG648" s="4" t="s">
        <v>3234</v>
      </c>
      <c r="AH648" s="4" t="s">
        <v>3235</v>
      </c>
    </row>
    <row r="649" spans="1:34" s="4" customFormat="1">
      <c r="A649" s="4" t="s">
        <v>587</v>
      </c>
      <c r="B649" s="4" t="s">
        <v>3236</v>
      </c>
      <c r="C649" s="6">
        <v>1354.7975879999999</v>
      </c>
      <c r="D649" s="7">
        <v>45937</v>
      </c>
      <c r="E649" s="6">
        <v>1.95543</v>
      </c>
      <c r="F649" s="50">
        <v>7</v>
      </c>
      <c r="H649" s="6">
        <v>10.280362999999999</v>
      </c>
      <c r="I649" s="50">
        <v>21</v>
      </c>
      <c r="K649" s="6">
        <v>7.9441410000000001</v>
      </c>
      <c r="L649" s="50">
        <v>23</v>
      </c>
      <c r="N649" s="6">
        <v>8.6240129999999997</v>
      </c>
      <c r="O649" s="50">
        <v>7</v>
      </c>
      <c r="Q649" s="6">
        <v>14.770813</v>
      </c>
      <c r="R649" s="50">
        <v>4</v>
      </c>
      <c r="T649" s="6">
        <v>3.6177670000000002</v>
      </c>
      <c r="U649" s="50">
        <v>13</v>
      </c>
      <c r="W649" s="6">
        <v>3.9494220000000002</v>
      </c>
      <c r="X649" s="50">
        <v>12</v>
      </c>
      <c r="Z649" s="6">
        <v>4.5596259999999997</v>
      </c>
      <c r="AB649" s="6">
        <v>1.2089780000000001</v>
      </c>
      <c r="AD649" s="4" t="s">
        <v>1452</v>
      </c>
      <c r="AE649" s="4" t="s">
        <v>1594</v>
      </c>
      <c r="AF649" s="7">
        <v>38261</v>
      </c>
      <c r="AG649" s="4" t="s">
        <v>3237</v>
      </c>
      <c r="AH649" s="4" t="s">
        <v>3238</v>
      </c>
    </row>
    <row r="650" spans="1:34" s="4" customFormat="1">
      <c r="A650" s="4" t="s">
        <v>588</v>
      </c>
      <c r="B650" s="4" t="s">
        <v>3239</v>
      </c>
      <c r="C650" s="6">
        <v>1760.496322</v>
      </c>
      <c r="D650" s="7">
        <v>45930</v>
      </c>
      <c r="E650" s="6">
        <v>1.208</v>
      </c>
      <c r="F650" s="50">
        <v>32</v>
      </c>
      <c r="H650" s="6">
        <v>15.859970000000001</v>
      </c>
      <c r="I650" s="50">
        <v>8</v>
      </c>
      <c r="K650" s="6">
        <v>10.968527999999999</v>
      </c>
      <c r="L650" s="50">
        <v>9</v>
      </c>
      <c r="N650" s="6">
        <v>4.5631690000000003</v>
      </c>
      <c r="O650" s="50">
        <v>43</v>
      </c>
      <c r="Q650" s="6">
        <v>11.195532999999999</v>
      </c>
      <c r="R650" s="50">
        <v>17</v>
      </c>
      <c r="T650" s="6">
        <v>2.9880110000000002</v>
      </c>
      <c r="U650" s="50">
        <v>18</v>
      </c>
      <c r="W650" s="6">
        <v>3.098179</v>
      </c>
      <c r="X650" s="50">
        <v>27</v>
      </c>
      <c r="Z650" s="6">
        <v>10.020431</v>
      </c>
      <c r="AB650" s="6">
        <v>0.57990799999999998</v>
      </c>
      <c r="AD650" s="4" t="s">
        <v>1452</v>
      </c>
      <c r="AE650" s="4" t="s">
        <v>1594</v>
      </c>
      <c r="AF650" s="7">
        <v>39115</v>
      </c>
      <c r="AG650" s="4" t="s">
        <v>3240</v>
      </c>
      <c r="AH650" s="4" t="s">
        <v>3241</v>
      </c>
    </row>
    <row r="651" spans="1:34" s="4" customFormat="1">
      <c r="A651" s="4" t="s">
        <v>589</v>
      </c>
      <c r="B651" s="4" t="s">
        <v>3242</v>
      </c>
      <c r="C651" s="6">
        <v>2015.2883899999999</v>
      </c>
      <c r="D651" s="7">
        <v>45930</v>
      </c>
      <c r="E651" s="6">
        <v>0.62709000000000004</v>
      </c>
      <c r="F651" s="50">
        <v>62</v>
      </c>
      <c r="H651" s="6">
        <v>5.6689049999999996</v>
      </c>
      <c r="I651" s="50">
        <v>62</v>
      </c>
      <c r="K651" s="6">
        <v>5.1699010000000003</v>
      </c>
      <c r="L651" s="50">
        <v>45</v>
      </c>
      <c r="N651" s="6">
        <v>5.7423019999999996</v>
      </c>
      <c r="O651" s="50">
        <v>36</v>
      </c>
      <c r="Q651" s="6">
        <v>9.1929529999999993</v>
      </c>
      <c r="R651" s="50">
        <v>36</v>
      </c>
      <c r="T651" s="6">
        <v>2.8750589999999998</v>
      </c>
      <c r="U651" s="50">
        <v>22</v>
      </c>
      <c r="W651" s="6">
        <v>3.5551699999999999</v>
      </c>
      <c r="X651" s="50">
        <v>19</v>
      </c>
      <c r="Z651" s="6">
        <v>2.9480940000000002</v>
      </c>
      <c r="AB651" s="6">
        <v>0.91968399999999995</v>
      </c>
      <c r="AD651" s="4" t="s">
        <v>1452</v>
      </c>
      <c r="AE651" s="4" t="s">
        <v>1594</v>
      </c>
      <c r="AF651" s="7">
        <v>36164</v>
      </c>
      <c r="AG651" s="4" t="s">
        <v>3243</v>
      </c>
      <c r="AH651" s="4" t="s">
        <v>3244</v>
      </c>
    </row>
    <row r="652" spans="1:34" s="4" customFormat="1">
      <c r="A652" s="4" t="s">
        <v>590</v>
      </c>
      <c r="B652" s="4" t="s">
        <v>3245</v>
      </c>
      <c r="C652" s="6">
        <v>256.426985</v>
      </c>
      <c r="D652" s="7">
        <v>45937</v>
      </c>
      <c r="E652" s="6">
        <v>1.7367600000000001</v>
      </c>
      <c r="F652" s="50">
        <v>10</v>
      </c>
      <c r="H652" s="6">
        <v>14.401216</v>
      </c>
      <c r="I652" s="50">
        <v>13</v>
      </c>
      <c r="K652" s="6">
        <v>10.958904</v>
      </c>
      <c r="L652" s="50">
        <v>10</v>
      </c>
      <c r="N652" s="6">
        <v>8.7248370000000008</v>
      </c>
      <c r="O652" s="50">
        <v>5</v>
      </c>
      <c r="Q652" s="6">
        <v>13.192107</v>
      </c>
      <c r="R652" s="50">
        <v>6</v>
      </c>
      <c r="T652" s="6">
        <v>1.7710589999999999</v>
      </c>
      <c r="U652" s="50">
        <v>40</v>
      </c>
      <c r="W652" s="6">
        <v>2.3341080000000001</v>
      </c>
      <c r="X652" s="50">
        <v>37</v>
      </c>
      <c r="Z652" s="6">
        <v>6.162312</v>
      </c>
      <c r="AB652" s="6">
        <v>0.79647400000000002</v>
      </c>
      <c r="AD652" s="4" t="s">
        <v>1452</v>
      </c>
      <c r="AE652" s="4" t="s">
        <v>1629</v>
      </c>
      <c r="AF652" s="7">
        <v>41411</v>
      </c>
      <c r="AG652" s="4" t="s">
        <v>3246</v>
      </c>
      <c r="AH652" s="4" t="s">
        <v>3247</v>
      </c>
    </row>
    <row r="653" spans="1:34" s="4" customFormat="1">
      <c r="A653" s="4" t="s">
        <v>591</v>
      </c>
      <c r="B653" s="4" t="s">
        <v>3248</v>
      </c>
      <c r="C653" s="6">
        <v>209.53095999999999</v>
      </c>
      <c r="D653" s="7">
        <v>45937</v>
      </c>
      <c r="E653" s="6">
        <v>1.6430400000000001</v>
      </c>
      <c r="F653" s="50">
        <v>12</v>
      </c>
      <c r="H653" s="6">
        <v>16.698872999999999</v>
      </c>
      <c r="I653" s="50">
        <v>5</v>
      </c>
      <c r="K653" s="6">
        <v>12.158747999999999</v>
      </c>
      <c r="L653" s="50">
        <v>4</v>
      </c>
      <c r="N653" s="6">
        <v>7.8153449999999998</v>
      </c>
      <c r="O653" s="50">
        <v>13</v>
      </c>
      <c r="Q653" s="6">
        <v>11.309824000000001</v>
      </c>
      <c r="R653" s="50">
        <v>15</v>
      </c>
      <c r="T653" s="6">
        <v>2.0274260000000002</v>
      </c>
      <c r="U653" s="50">
        <v>31</v>
      </c>
      <c r="W653" s="6">
        <v>1.785817</v>
      </c>
      <c r="X653" s="50">
        <v>42</v>
      </c>
      <c r="Z653" s="6">
        <v>8.4341200000000001</v>
      </c>
      <c r="AB653" s="6">
        <v>0.64999399999999996</v>
      </c>
      <c r="AD653" s="4" t="s">
        <v>1466</v>
      </c>
      <c r="AE653" s="4" t="s">
        <v>1629</v>
      </c>
      <c r="AF653" s="7">
        <v>41411</v>
      </c>
      <c r="AG653" s="4" t="s">
        <v>3249</v>
      </c>
      <c r="AH653" s="4" t="s">
        <v>3250</v>
      </c>
    </row>
    <row r="654" spans="1:34" s="4" customFormat="1">
      <c r="A654" s="4" t="s">
        <v>592</v>
      </c>
      <c r="B654" s="4" t="s">
        <v>3251</v>
      </c>
      <c r="C654" s="6">
        <v>297.50965200000002</v>
      </c>
      <c r="D654" s="7">
        <v>45938</v>
      </c>
      <c r="E654" s="6">
        <v>0.43293399999999999</v>
      </c>
      <c r="F654" s="50">
        <v>71</v>
      </c>
      <c r="H654" s="6">
        <v>7.2711980000000001</v>
      </c>
      <c r="I654" s="50">
        <v>43</v>
      </c>
      <c r="K654" s="6">
        <v>4.6207209999999996</v>
      </c>
      <c r="L654" s="50">
        <v>54</v>
      </c>
      <c r="N654" s="6">
        <v>5.8944720000000004</v>
      </c>
      <c r="O654" s="50">
        <v>31</v>
      </c>
      <c r="Q654" s="6">
        <v>9.0979039999999998</v>
      </c>
      <c r="R654" s="50">
        <v>37</v>
      </c>
      <c r="T654" s="6">
        <v>1.652277</v>
      </c>
      <c r="U654" s="50">
        <v>43</v>
      </c>
      <c r="W654" s="6">
        <v>3.849472</v>
      </c>
      <c r="X654" s="50">
        <v>13</v>
      </c>
      <c r="Z654" s="6">
        <v>3.018707</v>
      </c>
      <c r="AB654" s="6">
        <v>0.61263999999999996</v>
      </c>
      <c r="AD654" s="4" t="s">
        <v>1466</v>
      </c>
      <c r="AE654" s="4" t="s">
        <v>2075</v>
      </c>
      <c r="AF654" s="7">
        <v>41130</v>
      </c>
      <c r="AG654" s="4" t="s">
        <v>3252</v>
      </c>
      <c r="AH654" s="4" t="s">
        <v>3253</v>
      </c>
    </row>
    <row r="655" spans="1:34" s="4" customFormat="1">
      <c r="A655" s="4" t="s">
        <v>593</v>
      </c>
      <c r="B655" s="4" t="s">
        <v>3254</v>
      </c>
      <c r="C655" s="6">
        <v>443.48957300000001</v>
      </c>
      <c r="D655" s="7">
        <v>45930</v>
      </c>
      <c r="E655" s="6">
        <v>0.68955</v>
      </c>
      <c r="F655" s="50">
        <v>50</v>
      </c>
      <c r="H655" s="6">
        <v>6.831874</v>
      </c>
      <c r="I655" s="50">
        <v>49</v>
      </c>
      <c r="K655" s="6">
        <v>4.1279529999999998</v>
      </c>
      <c r="L655" s="50">
        <v>57</v>
      </c>
      <c r="N655" s="6">
        <v>0.50408600000000003</v>
      </c>
      <c r="O655" s="50">
        <v>73</v>
      </c>
      <c r="Q655" s="6">
        <v>2.9954040000000002</v>
      </c>
      <c r="R655" s="50">
        <v>74</v>
      </c>
      <c r="T655" s="6">
        <v>-3.619456</v>
      </c>
      <c r="U655" s="50">
        <v>73</v>
      </c>
      <c r="W655" s="6">
        <v>-0.123108</v>
      </c>
      <c r="X655" s="50">
        <v>57</v>
      </c>
      <c r="Z655" s="6">
        <v>6.919187</v>
      </c>
      <c r="AB655" s="6">
        <v>-0.228322</v>
      </c>
      <c r="AD655" s="4" t="s">
        <v>1452</v>
      </c>
      <c r="AE655" s="4" t="s">
        <v>2075</v>
      </c>
      <c r="AF655" s="7">
        <v>37235</v>
      </c>
      <c r="AG655" s="4" t="s">
        <v>3255</v>
      </c>
      <c r="AH655" s="4" t="s">
        <v>3256</v>
      </c>
    </row>
    <row r="656" spans="1:34" s="4" customFormat="1">
      <c r="A656" s="4" t="s">
        <v>594</v>
      </c>
      <c r="B656" s="4" t="s">
        <v>3257</v>
      </c>
      <c r="C656" s="6">
        <v>375.07971199999997</v>
      </c>
      <c r="D656" s="7">
        <v>45936</v>
      </c>
      <c r="E656" s="6">
        <v>0.56383000000000005</v>
      </c>
      <c r="F656" s="50">
        <v>66</v>
      </c>
      <c r="H656" s="6">
        <v>4.1038220000000001</v>
      </c>
      <c r="I656" s="50">
        <v>74</v>
      </c>
      <c r="K656" s="6">
        <v>2.5532119999999998</v>
      </c>
      <c r="L656" s="50">
        <v>73</v>
      </c>
      <c r="N656" s="6">
        <v>-0.83073300000000005</v>
      </c>
      <c r="O656" s="50">
        <v>76</v>
      </c>
      <c r="Q656" s="6">
        <v>3.149302</v>
      </c>
      <c r="R656" s="50">
        <v>72</v>
      </c>
      <c r="T656" s="6">
        <v>-3.850276</v>
      </c>
      <c r="U656" s="50">
        <v>74</v>
      </c>
      <c r="W656" s="6">
        <v>-0.736703</v>
      </c>
      <c r="X656" s="50">
        <v>61</v>
      </c>
      <c r="Z656" s="6">
        <v>5.110913</v>
      </c>
      <c r="AB656" s="6">
        <v>-0.21951100000000001</v>
      </c>
      <c r="AD656" s="4" t="s">
        <v>1452</v>
      </c>
      <c r="AE656" s="4" t="s">
        <v>1649</v>
      </c>
      <c r="AF656" s="7">
        <v>37554</v>
      </c>
      <c r="AG656" s="4" t="s">
        <v>3258</v>
      </c>
      <c r="AH656" s="4" t="s">
        <v>3259</v>
      </c>
    </row>
    <row r="657" spans="1:34" s="4" customFormat="1">
      <c r="A657" s="4" t="s">
        <v>595</v>
      </c>
      <c r="B657" s="4" t="s">
        <v>3260</v>
      </c>
      <c r="C657" s="6">
        <v>1550.072234</v>
      </c>
      <c r="D657" s="7">
        <v>45936</v>
      </c>
      <c r="E657" s="6">
        <v>0.67371800000000004</v>
      </c>
      <c r="F657" s="50">
        <v>53</v>
      </c>
      <c r="H657" s="6">
        <v>7.6860749999999998</v>
      </c>
      <c r="I657" s="50">
        <v>39</v>
      </c>
      <c r="K657" s="6">
        <v>4.8086370000000001</v>
      </c>
      <c r="L657" s="50">
        <v>51</v>
      </c>
      <c r="N657" s="6">
        <v>1.8410679999999999</v>
      </c>
      <c r="O657" s="50">
        <v>63</v>
      </c>
      <c r="Q657" s="6">
        <v>4.8793639999999998</v>
      </c>
      <c r="R657" s="50">
        <v>61</v>
      </c>
      <c r="T657" s="6">
        <v>-2.4806629999999998</v>
      </c>
      <c r="U657" s="50">
        <v>68</v>
      </c>
      <c r="W657" s="6">
        <v>0.35144700000000001</v>
      </c>
      <c r="X657" s="50">
        <v>55</v>
      </c>
      <c r="Z657" s="6">
        <v>6.3040330000000004</v>
      </c>
      <c r="AB657" s="6">
        <v>1.6449999999999999E-2</v>
      </c>
      <c r="AD657" s="4" t="s">
        <v>1505</v>
      </c>
      <c r="AE657" s="4" t="s">
        <v>1649</v>
      </c>
      <c r="AF657" s="7">
        <v>36874</v>
      </c>
      <c r="AG657" s="4" t="s">
        <v>3261</v>
      </c>
      <c r="AH657" s="4" t="s">
        <v>3262</v>
      </c>
    </row>
    <row r="658" spans="1:34" s="4" customFormat="1">
      <c r="A658" s="4" t="s">
        <v>596</v>
      </c>
      <c r="B658" s="4" t="s">
        <v>3263</v>
      </c>
      <c r="C658" s="6">
        <v>1471.214514</v>
      </c>
      <c r="D658" s="7">
        <v>45937</v>
      </c>
      <c r="E658" s="6">
        <v>1.4560299999999999</v>
      </c>
      <c r="F658" s="50">
        <v>21</v>
      </c>
      <c r="H658" s="6">
        <v>12.677889</v>
      </c>
      <c r="I658" s="50">
        <v>17</v>
      </c>
      <c r="K658" s="6">
        <v>8.9430980000000009</v>
      </c>
      <c r="L658" s="50">
        <v>18</v>
      </c>
      <c r="N658" s="6">
        <v>6.3492199999999999</v>
      </c>
      <c r="O658" s="50">
        <v>26</v>
      </c>
      <c r="Q658" s="6">
        <v>11.698176</v>
      </c>
      <c r="R658" s="50">
        <v>13</v>
      </c>
      <c r="T658" s="6">
        <v>2.5356519999999998</v>
      </c>
      <c r="U658" s="50">
        <v>25</v>
      </c>
      <c r="W658" s="6">
        <v>3.5667589999999998</v>
      </c>
      <c r="X658" s="50">
        <v>18</v>
      </c>
      <c r="Z658" s="6">
        <v>6.262626</v>
      </c>
      <c r="AB658" s="6">
        <v>0.75317800000000001</v>
      </c>
      <c r="AD658" s="4" t="s">
        <v>1452</v>
      </c>
      <c r="AE658" s="4" t="s">
        <v>1660</v>
      </c>
      <c r="AF658" s="7">
        <v>39972</v>
      </c>
      <c r="AG658" s="4" t="s">
        <v>3264</v>
      </c>
      <c r="AH658" s="4" t="s">
        <v>3265</v>
      </c>
    </row>
    <row r="659" spans="1:34" s="4" customFormat="1">
      <c r="A659" s="4" t="s">
        <v>597</v>
      </c>
      <c r="B659" s="4" t="s">
        <v>3266</v>
      </c>
      <c r="C659" s="6">
        <v>1789.369027</v>
      </c>
      <c r="D659" s="7">
        <v>45937</v>
      </c>
      <c r="E659" s="6">
        <v>1.41431</v>
      </c>
      <c r="F659" s="50">
        <v>24</v>
      </c>
      <c r="H659" s="6">
        <v>15.984766</v>
      </c>
      <c r="I659" s="50">
        <v>7</v>
      </c>
      <c r="K659" s="6">
        <v>11.630029</v>
      </c>
      <c r="L659" s="50">
        <v>6</v>
      </c>
      <c r="N659" s="6">
        <v>6.8360969999999996</v>
      </c>
      <c r="O659" s="50">
        <v>19</v>
      </c>
      <c r="Q659" s="6">
        <v>11.305634</v>
      </c>
      <c r="R659" s="50">
        <v>16</v>
      </c>
      <c r="T659" s="6">
        <v>3.2073399999999999</v>
      </c>
      <c r="U659" s="50">
        <v>15</v>
      </c>
      <c r="W659" s="6">
        <v>3.5742150000000001</v>
      </c>
      <c r="X659" s="50">
        <v>17</v>
      </c>
      <c r="Z659" s="6">
        <v>8.8712</v>
      </c>
      <c r="AB659" s="6">
        <v>0.66626700000000005</v>
      </c>
      <c r="AD659" s="4" t="s">
        <v>1452</v>
      </c>
      <c r="AE659" s="4" t="s">
        <v>1660</v>
      </c>
      <c r="AF659" s="7">
        <v>40400</v>
      </c>
      <c r="AG659" s="4" t="s">
        <v>3267</v>
      </c>
      <c r="AH659" s="4" t="s">
        <v>3268</v>
      </c>
    </row>
    <row r="660" spans="1:34" s="4" customFormat="1">
      <c r="A660" s="4" t="s">
        <v>598</v>
      </c>
      <c r="B660" s="4" t="s">
        <v>3269</v>
      </c>
      <c r="C660" s="6">
        <v>1061.128821</v>
      </c>
      <c r="D660" s="7">
        <v>45937</v>
      </c>
      <c r="E660" s="6">
        <v>0.75022200000000006</v>
      </c>
      <c r="F660" s="50">
        <v>45</v>
      </c>
      <c r="H660" s="6">
        <v>8.2464639999999996</v>
      </c>
      <c r="I660" s="50">
        <v>33</v>
      </c>
      <c r="K660" s="6">
        <v>5.3430929999999996</v>
      </c>
      <c r="L660" s="50">
        <v>40</v>
      </c>
      <c r="N660" s="6">
        <v>2.0196689999999999</v>
      </c>
      <c r="O660" s="50">
        <v>61</v>
      </c>
      <c r="Q660" s="6">
        <v>5.0777929999999998</v>
      </c>
      <c r="R660" s="50">
        <v>60</v>
      </c>
      <c r="T660" s="6">
        <v>-2.2035089999999999</v>
      </c>
      <c r="U660" s="50">
        <v>64</v>
      </c>
      <c r="W660" s="6">
        <v>0.36392999999999998</v>
      </c>
      <c r="X660" s="50">
        <v>53</v>
      </c>
      <c r="Z660" s="6">
        <v>6.7707949999999997</v>
      </c>
      <c r="AB660" s="6">
        <v>4.6903E-2</v>
      </c>
      <c r="AD660" s="4" t="s">
        <v>1466</v>
      </c>
      <c r="AE660" s="4" t="s">
        <v>1660</v>
      </c>
      <c r="AF660" s="7">
        <v>37197</v>
      </c>
      <c r="AG660" s="4" t="s">
        <v>3270</v>
      </c>
      <c r="AH660" s="4" t="s">
        <v>3271</v>
      </c>
    </row>
    <row r="661" spans="1:34" s="4" customFormat="1">
      <c r="A661" s="4" t="s">
        <v>599</v>
      </c>
      <c r="B661" s="4" t="s">
        <v>3272</v>
      </c>
      <c r="C661" s="6">
        <v>2006.7000700000001</v>
      </c>
      <c r="D661" s="7">
        <v>45937</v>
      </c>
      <c r="E661" s="6">
        <v>1.05688</v>
      </c>
      <c r="F661" s="50">
        <v>37</v>
      </c>
      <c r="H661" s="6">
        <v>8.9233609999999999</v>
      </c>
      <c r="I661" s="50">
        <v>28</v>
      </c>
      <c r="K661" s="6">
        <v>6.8739809999999997</v>
      </c>
      <c r="L661" s="50">
        <v>26</v>
      </c>
      <c r="N661" s="6">
        <v>5.7848819999999996</v>
      </c>
      <c r="O661" s="50">
        <v>35</v>
      </c>
      <c r="Q661" s="6">
        <v>10.022986</v>
      </c>
      <c r="R661" s="50">
        <v>29</v>
      </c>
      <c r="T661" s="6">
        <v>3.172434</v>
      </c>
      <c r="U661" s="50">
        <v>16</v>
      </c>
      <c r="W661" s="6">
        <v>4.7421369999999996</v>
      </c>
      <c r="X661" s="50">
        <v>6</v>
      </c>
      <c r="Z661" s="6">
        <v>4.2780690000000003</v>
      </c>
      <c r="AB661" s="6">
        <v>0.76670499999999997</v>
      </c>
      <c r="AD661" s="4" t="s">
        <v>1466</v>
      </c>
      <c r="AE661" s="4" t="s">
        <v>1660</v>
      </c>
      <c r="AF661" s="7">
        <v>36906</v>
      </c>
      <c r="AG661" s="4" t="s">
        <v>3273</v>
      </c>
      <c r="AH661" s="4" t="s">
        <v>3274</v>
      </c>
    </row>
    <row r="662" spans="1:34" s="4" customFormat="1">
      <c r="A662" s="4" t="s">
        <v>600</v>
      </c>
      <c r="B662" s="4" t="s">
        <v>3275</v>
      </c>
      <c r="C662" s="6">
        <v>103.883185</v>
      </c>
      <c r="D662" s="7">
        <v>45869</v>
      </c>
      <c r="E662" s="6">
        <v>1.4574199999999999</v>
      </c>
      <c r="F662" s="50">
        <v>20</v>
      </c>
      <c r="H662" s="6">
        <v>6.1052299999999997</v>
      </c>
      <c r="I662" s="50">
        <v>57</v>
      </c>
      <c r="K662" s="6">
        <v>4.0671379999999999</v>
      </c>
      <c r="L662" s="50">
        <v>60</v>
      </c>
      <c r="N662" s="6">
        <v>2.6441309999999998</v>
      </c>
      <c r="O662" s="50">
        <v>60</v>
      </c>
      <c r="Q662" s="6">
        <v>5.206569</v>
      </c>
      <c r="R662" s="50">
        <v>59</v>
      </c>
      <c r="T662" s="6">
        <v>2.9406300000000001</v>
      </c>
      <c r="U662" s="50">
        <v>19</v>
      </c>
      <c r="W662" s="6"/>
      <c r="X662" s="50"/>
      <c r="Z662" s="6">
        <v>4.4224909999999999</v>
      </c>
      <c r="AB662" s="6">
        <v>6.4606999999999998E-2</v>
      </c>
      <c r="AD662" s="4" t="s">
        <v>1452</v>
      </c>
      <c r="AE662" s="4" t="s">
        <v>2483</v>
      </c>
      <c r="AF662" s="7">
        <v>43997</v>
      </c>
      <c r="AG662" s="4" t="s">
        <v>3276</v>
      </c>
      <c r="AH662" s="4" t="s">
        <v>3277</v>
      </c>
    </row>
    <row r="663" spans="1:34" s="4" customFormat="1">
      <c r="A663" s="4" t="s">
        <v>601</v>
      </c>
      <c r="B663" s="4" t="s">
        <v>3278</v>
      </c>
      <c r="C663" s="6">
        <v>1784.555566</v>
      </c>
      <c r="D663" s="7">
        <v>45869</v>
      </c>
      <c r="E663" s="6">
        <v>0.67281599999999997</v>
      </c>
      <c r="F663" s="50">
        <v>54</v>
      </c>
      <c r="H663" s="6">
        <v>4.6500019999999997</v>
      </c>
      <c r="I663" s="50">
        <v>68</v>
      </c>
      <c r="K663" s="6">
        <v>3.3711190000000002</v>
      </c>
      <c r="L663" s="50">
        <v>70</v>
      </c>
      <c r="N663" s="6">
        <v>3.863766</v>
      </c>
      <c r="O663" s="50">
        <v>50</v>
      </c>
      <c r="Q663" s="6">
        <v>5.6319280000000003</v>
      </c>
      <c r="R663" s="50">
        <v>56</v>
      </c>
      <c r="T663" s="6">
        <v>2.5751879999999998</v>
      </c>
      <c r="U663" s="50">
        <v>24</v>
      </c>
      <c r="W663" s="6"/>
      <c r="X663" s="50"/>
      <c r="Z663" s="6">
        <v>1.6988840000000001</v>
      </c>
      <c r="AB663" s="6">
        <v>0.32837100000000002</v>
      </c>
      <c r="AD663" s="4" t="s">
        <v>1505</v>
      </c>
      <c r="AE663" s="4" t="s">
        <v>2483</v>
      </c>
      <c r="AF663" s="7">
        <v>43679</v>
      </c>
      <c r="AG663" s="4" t="s">
        <v>3279</v>
      </c>
      <c r="AH663" s="4" t="s">
        <v>3280</v>
      </c>
    </row>
    <row r="664" spans="1:34" s="4" customFormat="1">
      <c r="A664" s="4" t="s">
        <v>602</v>
      </c>
      <c r="B664" s="4" t="s">
        <v>3281</v>
      </c>
      <c r="C664" s="6">
        <v>3881.2845120000002</v>
      </c>
      <c r="D664" s="7">
        <v>45807</v>
      </c>
      <c r="E664" s="6">
        <v>0.79871999999999999</v>
      </c>
      <c r="F664" s="50">
        <v>42</v>
      </c>
      <c r="H664" s="6">
        <v>5.7837370000000004</v>
      </c>
      <c r="I664" s="50">
        <v>61</v>
      </c>
      <c r="K664" s="6">
        <v>4.0395700000000003</v>
      </c>
      <c r="L664" s="50">
        <v>61</v>
      </c>
      <c r="N664" s="6">
        <v>3.3578999999999999</v>
      </c>
      <c r="O664" s="50">
        <v>56</v>
      </c>
      <c r="Q664" s="6">
        <v>6.019997</v>
      </c>
      <c r="R664" s="50">
        <v>54</v>
      </c>
      <c r="T664" s="6">
        <v>1.9827429999999999</v>
      </c>
      <c r="U664" s="50">
        <v>33</v>
      </c>
      <c r="W664" s="6"/>
      <c r="X664" s="50"/>
      <c r="Z664" s="6">
        <v>3.3460239999999999</v>
      </c>
      <c r="AB664" s="6">
        <v>0.18495900000000001</v>
      </c>
      <c r="AD664" s="4" t="s">
        <v>1452</v>
      </c>
      <c r="AE664" s="4" t="s">
        <v>2501</v>
      </c>
      <c r="AF664" s="7">
        <v>43108</v>
      </c>
      <c r="AG664" s="4" t="s">
        <v>3282</v>
      </c>
      <c r="AH664" s="4" t="s">
        <v>3283</v>
      </c>
    </row>
    <row r="665" spans="1:34" s="4" customFormat="1">
      <c r="A665" s="4" t="s">
        <v>603</v>
      </c>
      <c r="B665" s="4" t="s">
        <v>3284</v>
      </c>
      <c r="C665" s="6">
        <v>16.056336999999999</v>
      </c>
      <c r="D665" s="7">
        <v>45807</v>
      </c>
      <c r="E665" s="6">
        <v>0.64193500000000003</v>
      </c>
      <c r="F665" s="50">
        <v>59</v>
      </c>
      <c r="H665" s="6">
        <v>4.467479</v>
      </c>
      <c r="I665" s="50">
        <v>71</v>
      </c>
      <c r="K665" s="6">
        <v>2.9656069999999999</v>
      </c>
      <c r="L665" s="50">
        <v>71</v>
      </c>
      <c r="N665" s="6">
        <v>3.7189220000000001</v>
      </c>
      <c r="O665" s="50">
        <v>51</v>
      </c>
      <c r="Q665" s="6">
        <v>4.249803</v>
      </c>
      <c r="R665" s="50">
        <v>67</v>
      </c>
      <c r="T665" s="6">
        <v>1.818797</v>
      </c>
      <c r="U665" s="50">
        <v>38</v>
      </c>
      <c r="W665" s="6"/>
      <c r="X665" s="50"/>
      <c r="Z665" s="6">
        <v>1.7250840000000001</v>
      </c>
      <c r="AB665" s="6">
        <v>-0.31784299999999999</v>
      </c>
      <c r="AD665" s="4" t="s">
        <v>1505</v>
      </c>
      <c r="AE665" s="4" t="s">
        <v>2501</v>
      </c>
      <c r="AF665" s="7">
        <v>44019</v>
      </c>
      <c r="AG665" s="4" t="s">
        <v>3285</v>
      </c>
      <c r="AH665" s="4" t="s">
        <v>3286</v>
      </c>
    </row>
    <row r="666" spans="1:34" s="4" customFormat="1">
      <c r="A666" s="4" t="s">
        <v>604</v>
      </c>
      <c r="B666" s="4" t="s">
        <v>3287</v>
      </c>
      <c r="C666" s="6">
        <v>5.1625350000000001</v>
      </c>
      <c r="D666" s="7">
        <v>45936</v>
      </c>
      <c r="E666" s="6">
        <v>0.73099000000000003</v>
      </c>
      <c r="F666" s="50">
        <v>46</v>
      </c>
      <c r="H666" s="6">
        <v>5.5130280000000003</v>
      </c>
      <c r="I666" s="50">
        <v>64</v>
      </c>
      <c r="K666" s="6">
        <v>3.6869839999999998</v>
      </c>
      <c r="L666" s="50">
        <v>67</v>
      </c>
      <c r="N666" s="6">
        <v>3.609029</v>
      </c>
      <c r="O666" s="50">
        <v>53</v>
      </c>
      <c r="Q666" s="6">
        <v>7.2183510000000002</v>
      </c>
      <c r="R666" s="50">
        <v>47</v>
      </c>
      <c r="T666" s="6">
        <v>3.7016900000000001</v>
      </c>
      <c r="U666" s="50">
        <v>12</v>
      </c>
      <c r="W666" s="6"/>
      <c r="X666" s="50"/>
      <c r="Z666" s="6">
        <v>2.9117980000000001</v>
      </c>
      <c r="AB666" s="6">
        <v>0.37915199999999999</v>
      </c>
      <c r="AD666" s="4" t="s">
        <v>1452</v>
      </c>
      <c r="AE666" s="4" t="s">
        <v>3288</v>
      </c>
      <c r="AF666" s="7">
        <v>43194</v>
      </c>
      <c r="AG666" s="4" t="s">
        <v>3289</v>
      </c>
      <c r="AH666" s="4" t="s">
        <v>3290</v>
      </c>
    </row>
    <row r="667" spans="1:34" s="4" customFormat="1">
      <c r="A667" s="4" t="s">
        <v>605</v>
      </c>
      <c r="B667" s="4" t="s">
        <v>3291</v>
      </c>
      <c r="C667" s="6">
        <v>55.074857999999999</v>
      </c>
      <c r="D667" s="7">
        <v>45937</v>
      </c>
      <c r="E667" s="6">
        <v>0.78910000000000002</v>
      </c>
      <c r="F667" s="50">
        <v>43</v>
      </c>
      <c r="H667" s="6">
        <v>6.1178270000000001</v>
      </c>
      <c r="I667" s="50">
        <v>56</v>
      </c>
      <c r="K667" s="6">
        <v>3.9201190000000001</v>
      </c>
      <c r="L667" s="50">
        <v>64</v>
      </c>
      <c r="N667" s="6">
        <v>4.3058620000000003</v>
      </c>
      <c r="O667" s="50">
        <v>47</v>
      </c>
      <c r="Q667" s="6">
        <v>7.0279590000000001</v>
      </c>
      <c r="R667" s="50">
        <v>49</v>
      </c>
      <c r="T667" s="6">
        <v>0.56459800000000004</v>
      </c>
      <c r="U667" s="50">
        <v>53</v>
      </c>
      <c r="W667" s="6">
        <v>3.1635040000000001</v>
      </c>
      <c r="X667" s="50">
        <v>25</v>
      </c>
      <c r="Z667" s="6">
        <v>2.9501270000000002</v>
      </c>
      <c r="AB667" s="6">
        <v>0.29732399999999998</v>
      </c>
      <c r="AD667" s="4" t="s">
        <v>1452</v>
      </c>
      <c r="AE667" s="4" t="s">
        <v>1684</v>
      </c>
      <c r="AF667" s="7">
        <v>41353</v>
      </c>
      <c r="AG667" s="4" t="s">
        <v>3292</v>
      </c>
      <c r="AH667" s="4" t="s">
        <v>3293</v>
      </c>
    </row>
    <row r="668" spans="1:34" s="4" customFormat="1">
      <c r="A668" s="4" t="s">
        <v>606</v>
      </c>
      <c r="B668" s="4" t="s">
        <v>3294</v>
      </c>
      <c r="C668" s="6">
        <v>554.12381400000004</v>
      </c>
      <c r="D668" s="7">
        <v>45930</v>
      </c>
      <c r="E668" s="6">
        <v>1.5706800000000001</v>
      </c>
      <c r="F668" s="50">
        <v>15</v>
      </c>
      <c r="H668" s="6">
        <v>9.8867080000000005</v>
      </c>
      <c r="I668" s="50">
        <v>24</v>
      </c>
      <c r="K668" s="6">
        <v>7.5062899999999999</v>
      </c>
      <c r="L668" s="50">
        <v>24</v>
      </c>
      <c r="N668" s="6">
        <v>7.5604880000000003</v>
      </c>
      <c r="O668" s="50">
        <v>14</v>
      </c>
      <c r="Q668" s="6">
        <v>10.584892</v>
      </c>
      <c r="R668" s="50">
        <v>21</v>
      </c>
      <c r="T668" s="6">
        <v>-0.598298</v>
      </c>
      <c r="U668" s="50">
        <v>55</v>
      </c>
      <c r="W668" s="6">
        <v>2.126852</v>
      </c>
      <c r="X668" s="50">
        <v>39</v>
      </c>
      <c r="Z668" s="6">
        <v>4.5719399999999997</v>
      </c>
      <c r="AB668" s="6">
        <v>0.59072800000000003</v>
      </c>
      <c r="AD668" s="4" t="s">
        <v>1452</v>
      </c>
      <c r="AE668" s="4" t="s">
        <v>1684</v>
      </c>
      <c r="AF668" s="7">
        <v>38740</v>
      </c>
      <c r="AG668" s="4" t="s">
        <v>3295</v>
      </c>
      <c r="AH668" s="4" t="s">
        <v>3296</v>
      </c>
    </row>
    <row r="669" spans="1:34" s="4" customFormat="1">
      <c r="A669" s="4" t="s">
        <v>607</v>
      </c>
      <c r="B669" s="4" t="s">
        <v>3297</v>
      </c>
      <c r="C669" s="6">
        <v>1523.3750239999999</v>
      </c>
      <c r="D669" s="7">
        <v>45937</v>
      </c>
      <c r="E669" s="6">
        <v>0.37951000000000001</v>
      </c>
      <c r="F669" s="50">
        <v>72</v>
      </c>
      <c r="H669" s="6">
        <v>7.4263769999999996</v>
      </c>
      <c r="I669" s="50">
        <v>41</v>
      </c>
      <c r="K669" s="6">
        <v>4.7303410000000001</v>
      </c>
      <c r="L669" s="50">
        <v>53</v>
      </c>
      <c r="N669" s="6">
        <v>1.118965</v>
      </c>
      <c r="O669" s="50">
        <v>69</v>
      </c>
      <c r="Q669" s="6">
        <v>4.8013479999999999</v>
      </c>
      <c r="R669" s="50">
        <v>63</v>
      </c>
      <c r="T669" s="6">
        <v>-2.4502999999999999</v>
      </c>
      <c r="U669" s="50">
        <v>67</v>
      </c>
      <c r="W669" s="6">
        <v>1.0170969999999999</v>
      </c>
      <c r="X669" s="50">
        <v>46</v>
      </c>
      <c r="Z669" s="6">
        <v>6.8137759999999998</v>
      </c>
      <c r="AB669" s="6">
        <v>1.4517E-2</v>
      </c>
      <c r="AD669" s="4" t="s">
        <v>1452</v>
      </c>
      <c r="AE669" s="4" t="s">
        <v>1684</v>
      </c>
      <c r="AF669" s="7">
        <v>33147</v>
      </c>
      <c r="AG669" s="4" t="s">
        <v>3298</v>
      </c>
      <c r="AH669" s="4" t="s">
        <v>3299</v>
      </c>
    </row>
    <row r="670" spans="1:34" s="4" customFormat="1">
      <c r="A670" s="4" t="s">
        <v>608</v>
      </c>
      <c r="B670" s="4" t="s">
        <v>3300</v>
      </c>
      <c r="C670" s="6">
        <v>3862.3360250000001</v>
      </c>
      <c r="D670" s="7">
        <v>45937</v>
      </c>
      <c r="E670" s="6">
        <v>0.97019999999999995</v>
      </c>
      <c r="F670" s="50">
        <v>39</v>
      </c>
      <c r="H670" s="6">
        <v>6.818174</v>
      </c>
      <c r="I670" s="50">
        <v>50</v>
      </c>
      <c r="K670" s="6">
        <v>5.5032569999999996</v>
      </c>
      <c r="L670" s="50">
        <v>37</v>
      </c>
      <c r="N670" s="6">
        <v>6.8181710000000004</v>
      </c>
      <c r="O670" s="50">
        <v>20</v>
      </c>
      <c r="Q670" s="6">
        <v>8.5221029999999995</v>
      </c>
      <c r="R670" s="50">
        <v>40</v>
      </c>
      <c r="T670" s="6">
        <v>2.8827259999999999</v>
      </c>
      <c r="U670" s="50">
        <v>20</v>
      </c>
      <c r="W670" s="6">
        <v>3.814775</v>
      </c>
      <c r="X670" s="50">
        <v>14</v>
      </c>
      <c r="Z670" s="6">
        <v>2.6809229999999999</v>
      </c>
      <c r="AB670" s="6">
        <v>0.78716900000000001</v>
      </c>
      <c r="AD670" s="4" t="s">
        <v>1452</v>
      </c>
      <c r="AE670" s="4" t="s">
        <v>1684</v>
      </c>
      <c r="AF670" s="7">
        <v>41373</v>
      </c>
      <c r="AG670" s="4" t="s">
        <v>3301</v>
      </c>
      <c r="AH670" s="4" t="s">
        <v>3302</v>
      </c>
    </row>
    <row r="671" spans="1:34" s="4" customFormat="1">
      <c r="A671" s="4" t="s">
        <v>609</v>
      </c>
      <c r="B671" s="4" t="s">
        <v>3303</v>
      </c>
      <c r="C671" s="6">
        <v>509.38054199999999</v>
      </c>
      <c r="D671" s="7">
        <v>45937</v>
      </c>
      <c r="E671" s="6">
        <v>8.1970000000000001E-2</v>
      </c>
      <c r="F671" s="50">
        <v>75</v>
      </c>
      <c r="H671" s="6">
        <v>9.1152820000000006</v>
      </c>
      <c r="I671" s="50">
        <v>27</v>
      </c>
      <c r="K671" s="6">
        <v>4.8068660000000003</v>
      </c>
      <c r="L671" s="50">
        <v>52</v>
      </c>
      <c r="N671" s="6">
        <v>4.0920690000000004</v>
      </c>
      <c r="O671" s="50">
        <v>48</v>
      </c>
      <c r="Q671" s="6">
        <v>5.6295260000000003</v>
      </c>
      <c r="R671" s="50">
        <v>57</v>
      </c>
      <c r="T671" s="6">
        <v>1.561115</v>
      </c>
      <c r="U671" s="50">
        <v>44</v>
      </c>
      <c r="W671" s="6">
        <v>1.955762</v>
      </c>
      <c r="X671" s="50">
        <v>40</v>
      </c>
      <c r="Z671" s="6">
        <v>5.5721569999999998</v>
      </c>
      <c r="AB671" s="6">
        <v>0.13042300000000001</v>
      </c>
      <c r="AD671" s="4" t="s">
        <v>1452</v>
      </c>
      <c r="AE671" s="4" t="s">
        <v>1684</v>
      </c>
      <c r="AF671" s="7">
        <v>39597</v>
      </c>
      <c r="AG671" s="4" t="s">
        <v>3304</v>
      </c>
      <c r="AH671" s="4" t="s">
        <v>3305</v>
      </c>
    </row>
    <row r="672" spans="1:34" s="4" customFormat="1">
      <c r="A672" s="4" t="s">
        <v>610</v>
      </c>
      <c r="B672" s="4" t="s">
        <v>3306</v>
      </c>
      <c r="C672" s="6">
        <v>362.393348</v>
      </c>
      <c r="D672" s="7">
        <v>45937</v>
      </c>
      <c r="E672" s="6">
        <v>0.59523999999999999</v>
      </c>
      <c r="F672" s="50">
        <v>63</v>
      </c>
      <c r="H672" s="6">
        <v>4.5977110000000003</v>
      </c>
      <c r="I672" s="50">
        <v>69</v>
      </c>
      <c r="K672" s="6">
        <v>3.863048</v>
      </c>
      <c r="L672" s="50">
        <v>65</v>
      </c>
      <c r="N672" s="6">
        <v>3.4091070000000001</v>
      </c>
      <c r="O672" s="50">
        <v>55</v>
      </c>
      <c r="Q672" s="6">
        <v>6.0096080000000001</v>
      </c>
      <c r="R672" s="50">
        <v>55</v>
      </c>
      <c r="T672" s="6">
        <v>0.56745000000000001</v>
      </c>
      <c r="U672" s="50">
        <v>52</v>
      </c>
      <c r="W672" s="6">
        <v>2.247884</v>
      </c>
      <c r="X672" s="50">
        <v>38</v>
      </c>
      <c r="Z672" s="6">
        <v>3.3956300000000001</v>
      </c>
      <c r="AB672" s="6">
        <v>0.229354</v>
      </c>
      <c r="AD672" s="4" t="s">
        <v>1452</v>
      </c>
      <c r="AE672" s="4" t="s">
        <v>1684</v>
      </c>
      <c r="AF672" s="7">
        <v>40610</v>
      </c>
      <c r="AG672" s="4" t="s">
        <v>3307</v>
      </c>
      <c r="AH672" s="4" t="s">
        <v>3308</v>
      </c>
    </row>
    <row r="673" spans="1:34" s="4" customFormat="1">
      <c r="A673" s="4" t="s">
        <v>611</v>
      </c>
      <c r="B673" s="4" t="s">
        <v>3309</v>
      </c>
      <c r="C673" s="6">
        <v>25.674866999999999</v>
      </c>
      <c r="D673" s="7">
        <v>45937</v>
      </c>
      <c r="E673" s="6">
        <v>1.1259600000000001</v>
      </c>
      <c r="F673" s="50">
        <v>34</v>
      </c>
      <c r="H673" s="6">
        <v>6.2833870000000003</v>
      </c>
      <c r="I673" s="50">
        <v>55</v>
      </c>
      <c r="K673" s="6">
        <v>3.9699559999999998</v>
      </c>
      <c r="L673" s="50">
        <v>63</v>
      </c>
      <c r="N673" s="6">
        <v>-3.1270519999999999</v>
      </c>
      <c r="O673" s="50">
        <v>77</v>
      </c>
      <c r="Q673" s="6">
        <v>0.96362999999999999</v>
      </c>
      <c r="R673" s="50">
        <v>77</v>
      </c>
      <c r="T673" s="6">
        <v>-4.8505529999999997</v>
      </c>
      <c r="U673" s="50">
        <v>76</v>
      </c>
      <c r="W673" s="6">
        <v>-1.0428379999999999</v>
      </c>
      <c r="X673" s="50">
        <v>62</v>
      </c>
      <c r="Z673" s="6">
        <v>10.470461999999999</v>
      </c>
      <c r="AB673" s="6">
        <v>-0.33702900000000002</v>
      </c>
      <c r="AD673" s="4" t="s">
        <v>1452</v>
      </c>
      <c r="AE673" s="4" t="s">
        <v>1701</v>
      </c>
      <c r="AF673" s="7">
        <v>36699</v>
      </c>
      <c r="AG673" s="4" t="s">
        <v>3310</v>
      </c>
      <c r="AH673" s="4" t="s">
        <v>3311</v>
      </c>
    </row>
    <row r="674" spans="1:34" s="4" customFormat="1">
      <c r="A674" s="4" t="s">
        <v>612</v>
      </c>
      <c r="B674" s="4" t="s">
        <v>3312</v>
      </c>
      <c r="C674" s="6">
        <v>39.059083999999999</v>
      </c>
      <c r="D674" s="7">
        <v>45937</v>
      </c>
      <c r="E674" s="6">
        <v>0.72563</v>
      </c>
      <c r="F674" s="50">
        <v>47</v>
      </c>
      <c r="H674" s="6">
        <v>7.6503819999999996</v>
      </c>
      <c r="I674" s="50">
        <v>40</v>
      </c>
      <c r="K674" s="6">
        <v>6.3739420000000004</v>
      </c>
      <c r="L674" s="50">
        <v>31</v>
      </c>
      <c r="N674" s="6">
        <v>7.9671900000000004</v>
      </c>
      <c r="O674" s="50">
        <v>11</v>
      </c>
      <c r="Q674" s="6">
        <v>9.7823360000000008</v>
      </c>
      <c r="R674" s="50">
        <v>32</v>
      </c>
      <c r="T674" s="6">
        <v>2.7374890000000001</v>
      </c>
      <c r="U674" s="50">
        <v>23</v>
      </c>
      <c r="W674" s="6">
        <v>4.1852359999999997</v>
      </c>
      <c r="X674" s="50">
        <v>8</v>
      </c>
      <c r="Z674" s="6">
        <v>3.3785919999999998</v>
      </c>
      <c r="AB674" s="6">
        <v>0.71084199999999997</v>
      </c>
      <c r="AD674" s="4" t="s">
        <v>1452</v>
      </c>
      <c r="AE674" s="4" t="s">
        <v>1697</v>
      </c>
      <c r="AF674" s="7">
        <v>39192</v>
      </c>
      <c r="AG674" s="4" t="s">
        <v>3313</v>
      </c>
      <c r="AH674" s="4" t="s">
        <v>3314</v>
      </c>
    </row>
    <row r="675" spans="1:34" s="4" customFormat="1">
      <c r="A675" s="4" t="s">
        <v>613</v>
      </c>
      <c r="B675" s="4" t="s">
        <v>3315</v>
      </c>
      <c r="C675" s="6">
        <v>3494.826102</v>
      </c>
      <c r="D675" s="7">
        <v>45937</v>
      </c>
      <c r="E675" s="6">
        <v>1.14276</v>
      </c>
      <c r="F675" s="50">
        <v>33</v>
      </c>
      <c r="H675" s="6">
        <v>7.2784170000000001</v>
      </c>
      <c r="I675" s="50">
        <v>42</v>
      </c>
      <c r="K675" s="6">
        <v>4.9210599999999998</v>
      </c>
      <c r="L675" s="50">
        <v>48</v>
      </c>
      <c r="N675" s="6">
        <v>6.130077</v>
      </c>
      <c r="O675" s="50">
        <v>28</v>
      </c>
      <c r="Q675" s="6">
        <v>9.2200129999999998</v>
      </c>
      <c r="R675" s="50">
        <v>35</v>
      </c>
      <c r="T675" s="6">
        <v>2.4103110000000001</v>
      </c>
      <c r="U675" s="50">
        <v>26</v>
      </c>
      <c r="W675" s="6">
        <v>4.1096019999999998</v>
      </c>
      <c r="X675" s="50">
        <v>9</v>
      </c>
      <c r="Z675" s="6">
        <v>2.943908</v>
      </c>
      <c r="AB675" s="6">
        <v>0.72972700000000001</v>
      </c>
      <c r="AD675" s="4" t="s">
        <v>1452</v>
      </c>
      <c r="AE675" s="4" t="s">
        <v>1717</v>
      </c>
      <c r="AF675" s="7">
        <v>40680</v>
      </c>
      <c r="AG675" s="4" t="s">
        <v>3316</v>
      </c>
      <c r="AH675" s="4" t="s">
        <v>3317</v>
      </c>
    </row>
    <row r="676" spans="1:34" s="4" customFormat="1">
      <c r="A676" s="4" t="s">
        <v>614</v>
      </c>
      <c r="B676" s="4" t="s">
        <v>3318</v>
      </c>
      <c r="C676" s="6">
        <v>2545.9454799999999</v>
      </c>
      <c r="D676" s="7">
        <v>45937</v>
      </c>
      <c r="E676" s="6">
        <v>2.1536</v>
      </c>
      <c r="F676" s="50">
        <v>5</v>
      </c>
      <c r="H676" s="6">
        <v>10.021879</v>
      </c>
      <c r="I676" s="50">
        <v>23</v>
      </c>
      <c r="K676" s="6">
        <v>8.5492299999999997</v>
      </c>
      <c r="L676" s="50">
        <v>20</v>
      </c>
      <c r="N676" s="6">
        <v>8.0825449999999996</v>
      </c>
      <c r="O676" s="50">
        <v>8</v>
      </c>
      <c r="Q676" s="6">
        <v>11.883729000000001</v>
      </c>
      <c r="R676" s="50">
        <v>10</v>
      </c>
      <c r="T676" s="6">
        <v>1.5317480000000001</v>
      </c>
      <c r="U676" s="50">
        <v>46</v>
      </c>
      <c r="W676" s="6">
        <v>3.1311429999999998</v>
      </c>
      <c r="X676" s="50">
        <v>26</v>
      </c>
      <c r="Z676" s="6">
        <v>5.527603</v>
      </c>
      <c r="AB676" s="6">
        <v>0.88136899999999996</v>
      </c>
      <c r="AD676" s="4" t="s">
        <v>1452</v>
      </c>
      <c r="AE676" s="4" t="s">
        <v>1717</v>
      </c>
      <c r="AF676" s="7">
        <v>38670</v>
      </c>
      <c r="AG676" s="4" t="s">
        <v>3319</v>
      </c>
      <c r="AH676" s="4" t="s">
        <v>3320</v>
      </c>
    </row>
    <row r="677" spans="1:34" s="4" customFormat="1">
      <c r="A677" s="4" t="s">
        <v>615</v>
      </c>
      <c r="B677" s="4" t="s">
        <v>3321</v>
      </c>
      <c r="C677" s="6">
        <v>1239.7107779999999</v>
      </c>
      <c r="D677" s="7">
        <v>45937</v>
      </c>
      <c r="E677" s="6">
        <v>0.64688000000000001</v>
      </c>
      <c r="F677" s="50">
        <v>57</v>
      </c>
      <c r="H677" s="6">
        <v>6.9118659999999998</v>
      </c>
      <c r="I677" s="50">
        <v>48</v>
      </c>
      <c r="K677" s="6">
        <v>6.5243539999999998</v>
      </c>
      <c r="L677" s="50">
        <v>29</v>
      </c>
      <c r="N677" s="6">
        <v>6.5672649999999999</v>
      </c>
      <c r="O677" s="50">
        <v>23</v>
      </c>
      <c r="Q677" s="6">
        <v>10.059613000000001</v>
      </c>
      <c r="R677" s="50">
        <v>27</v>
      </c>
      <c r="T677" s="6">
        <v>4.0286989999999996</v>
      </c>
      <c r="U677" s="50">
        <v>9</v>
      </c>
      <c r="W677" s="6">
        <v>4.452197</v>
      </c>
      <c r="X677" s="50">
        <v>7</v>
      </c>
      <c r="Z677" s="6">
        <v>3.767722</v>
      </c>
      <c r="AB677" s="6">
        <v>0.98541599999999996</v>
      </c>
      <c r="AD677" s="4" t="s">
        <v>1452</v>
      </c>
      <c r="AE677" s="4" t="s">
        <v>1717</v>
      </c>
      <c r="AF677" s="7">
        <v>38670</v>
      </c>
      <c r="AG677" s="4" t="s">
        <v>3322</v>
      </c>
      <c r="AH677" s="4" t="s">
        <v>3323</v>
      </c>
    </row>
    <row r="678" spans="1:34" s="4" customFormat="1">
      <c r="A678" s="4" t="s">
        <v>616</v>
      </c>
      <c r="B678" s="4" t="s">
        <v>3324</v>
      </c>
      <c r="C678" s="6">
        <v>86.985462999999996</v>
      </c>
      <c r="D678" s="7">
        <v>45936</v>
      </c>
      <c r="E678" s="6">
        <v>1.2288699999999999</v>
      </c>
      <c r="F678" s="50">
        <v>31</v>
      </c>
      <c r="H678" s="6">
        <v>7.1123810000000001</v>
      </c>
      <c r="I678" s="50">
        <v>45</v>
      </c>
      <c r="K678" s="6">
        <v>4.9090550000000004</v>
      </c>
      <c r="L678" s="50">
        <v>49</v>
      </c>
      <c r="N678" s="6">
        <v>5.8256300000000003</v>
      </c>
      <c r="O678" s="50">
        <v>33</v>
      </c>
      <c r="Q678" s="6">
        <v>8.8026090000000003</v>
      </c>
      <c r="R678" s="50">
        <v>38</v>
      </c>
      <c r="T678" s="6">
        <v>2.1790349999999998</v>
      </c>
      <c r="U678" s="50">
        <v>30</v>
      </c>
      <c r="W678" s="6">
        <v>2.4144890000000001</v>
      </c>
      <c r="X678" s="50">
        <v>34</v>
      </c>
      <c r="Z678" s="6">
        <v>3.0904829999999999</v>
      </c>
      <c r="AB678" s="6">
        <v>0.73337699999999995</v>
      </c>
      <c r="AD678" s="4" t="s">
        <v>1452</v>
      </c>
      <c r="AE678" s="4" t="s">
        <v>1722</v>
      </c>
      <c r="AF678" s="7">
        <v>37092</v>
      </c>
      <c r="AG678" s="4" t="s">
        <v>3325</v>
      </c>
      <c r="AH678" s="4" t="s">
        <v>3326</v>
      </c>
    </row>
    <row r="679" spans="1:34" s="4" customFormat="1">
      <c r="A679" s="4" t="s">
        <v>617</v>
      </c>
      <c r="B679" s="4" t="s">
        <v>3327</v>
      </c>
      <c r="C679" s="6">
        <v>3.259506</v>
      </c>
      <c r="D679" s="7">
        <v>45936</v>
      </c>
      <c r="E679" s="6">
        <v>-0.30248000000000003</v>
      </c>
      <c r="F679" s="50">
        <v>76</v>
      </c>
      <c r="H679" s="6">
        <v>2.0433319999999999</v>
      </c>
      <c r="I679" s="50">
        <v>77</v>
      </c>
      <c r="K679" s="6">
        <v>1.353008</v>
      </c>
      <c r="L679" s="50">
        <v>77</v>
      </c>
      <c r="N679" s="6">
        <v>0.243307</v>
      </c>
      <c r="O679" s="50">
        <v>74</v>
      </c>
      <c r="Q679" s="6">
        <v>3.1404670000000001</v>
      </c>
      <c r="R679" s="50">
        <v>73</v>
      </c>
      <c r="T679" s="6">
        <v>-1.846962</v>
      </c>
      <c r="U679" s="50">
        <v>61</v>
      </c>
      <c r="W679" s="6">
        <v>0.390544</v>
      </c>
      <c r="X679" s="50">
        <v>51</v>
      </c>
      <c r="Z679" s="6">
        <v>2.9960740000000001</v>
      </c>
      <c r="AB679" s="6">
        <v>-0.36632399999999998</v>
      </c>
      <c r="AD679" s="4" t="s">
        <v>1452</v>
      </c>
      <c r="AE679" s="4" t="s">
        <v>1722</v>
      </c>
      <c r="AF679" s="7">
        <v>36187</v>
      </c>
      <c r="AG679" s="4" t="s">
        <v>3328</v>
      </c>
      <c r="AH679" s="4" t="s">
        <v>3329</v>
      </c>
    </row>
    <row r="680" spans="1:34" s="4" customFormat="1">
      <c r="A680" s="4" t="s">
        <v>618</v>
      </c>
      <c r="B680" s="4" t="s">
        <v>3330</v>
      </c>
      <c r="C680" s="6">
        <v>83.048507999999998</v>
      </c>
      <c r="D680" s="7">
        <v>45937</v>
      </c>
      <c r="E680" s="6">
        <v>0.65300000000000002</v>
      </c>
      <c r="F680" s="50">
        <v>56</v>
      </c>
      <c r="H680" s="6">
        <v>7.7447150000000002</v>
      </c>
      <c r="I680" s="50">
        <v>37</v>
      </c>
      <c r="K680" s="6">
        <v>5.2036959999999999</v>
      </c>
      <c r="L680" s="50">
        <v>43</v>
      </c>
      <c r="N680" s="6">
        <v>1.7122740000000001</v>
      </c>
      <c r="O680" s="50">
        <v>65</v>
      </c>
      <c r="Q680" s="6">
        <v>4.1862130000000004</v>
      </c>
      <c r="R680" s="50">
        <v>68</v>
      </c>
      <c r="T680" s="6">
        <v>-2.2167750000000002</v>
      </c>
      <c r="U680" s="50">
        <v>65</v>
      </c>
      <c r="W680" s="6">
        <v>0.39446399999999998</v>
      </c>
      <c r="X680" s="50">
        <v>50</v>
      </c>
      <c r="Z680" s="6">
        <v>6.38619</v>
      </c>
      <c r="AB680" s="6">
        <v>-5.9917999999999999E-2</v>
      </c>
      <c r="AD680" s="4" t="s">
        <v>1452</v>
      </c>
      <c r="AE680" s="4" t="s">
        <v>1740</v>
      </c>
      <c r="AF680" s="7">
        <v>32720</v>
      </c>
      <c r="AG680" s="4" t="s">
        <v>3331</v>
      </c>
      <c r="AH680" s="4" t="s">
        <v>3332</v>
      </c>
    </row>
    <row r="681" spans="1:34" s="4" customFormat="1">
      <c r="A681" s="4" t="s">
        <v>619</v>
      </c>
      <c r="B681" s="4" t="s">
        <v>3333</v>
      </c>
      <c r="C681" s="6">
        <v>945.70065199999999</v>
      </c>
      <c r="D681" s="7">
        <v>45937</v>
      </c>
      <c r="E681" s="6">
        <v>0.66125299999999998</v>
      </c>
      <c r="F681" s="50">
        <v>55</v>
      </c>
      <c r="H681" s="6">
        <v>6.5663869999999998</v>
      </c>
      <c r="I681" s="50">
        <v>54</v>
      </c>
      <c r="K681" s="6">
        <v>5.563428</v>
      </c>
      <c r="L681" s="50">
        <v>36</v>
      </c>
      <c r="N681" s="6">
        <v>6.7134309999999999</v>
      </c>
      <c r="O681" s="50">
        <v>22</v>
      </c>
      <c r="Q681" s="6">
        <v>9.4308589999999999</v>
      </c>
      <c r="R681" s="50">
        <v>33</v>
      </c>
      <c r="T681" s="6">
        <v>3.027933</v>
      </c>
      <c r="U681" s="50">
        <v>17</v>
      </c>
      <c r="W681" s="6">
        <v>4.103167</v>
      </c>
      <c r="X681" s="50">
        <v>10</v>
      </c>
      <c r="Z681" s="6">
        <v>2.7907980000000001</v>
      </c>
      <c r="AB681" s="6">
        <v>0.94374199999999997</v>
      </c>
      <c r="AD681" s="4" t="s">
        <v>1505</v>
      </c>
      <c r="AE681" s="4" t="s">
        <v>1740</v>
      </c>
      <c r="AF681" s="7">
        <v>41110</v>
      </c>
      <c r="AG681" s="4" t="s">
        <v>3334</v>
      </c>
      <c r="AH681" s="4" t="s">
        <v>3335</v>
      </c>
    </row>
    <row r="682" spans="1:34" s="4" customFormat="1">
      <c r="A682" s="4" t="s">
        <v>620</v>
      </c>
      <c r="B682" s="4" t="s">
        <v>3336</v>
      </c>
      <c r="C682" s="6">
        <v>690.119328</v>
      </c>
      <c r="D682" s="7">
        <v>45937</v>
      </c>
      <c r="E682" s="6">
        <v>1.3649880000000001</v>
      </c>
      <c r="F682" s="50">
        <v>26</v>
      </c>
      <c r="H682" s="6">
        <v>10.204013</v>
      </c>
      <c r="I682" s="50">
        <v>22</v>
      </c>
      <c r="K682" s="6">
        <v>7.4809130000000001</v>
      </c>
      <c r="L682" s="50">
        <v>25</v>
      </c>
      <c r="N682" s="6">
        <v>8.0141939999999998</v>
      </c>
      <c r="O682" s="50">
        <v>9</v>
      </c>
      <c r="Q682" s="6">
        <v>11.626887</v>
      </c>
      <c r="R682" s="50">
        <v>14</v>
      </c>
      <c r="T682" s="6">
        <v>1.902855</v>
      </c>
      <c r="U682" s="50">
        <v>36</v>
      </c>
      <c r="W682" s="6"/>
      <c r="X682" s="50"/>
      <c r="Z682" s="6">
        <v>4.7828239999999997</v>
      </c>
      <c r="AB682" s="6">
        <v>0.84811599999999998</v>
      </c>
      <c r="AD682" s="4" t="s">
        <v>1505</v>
      </c>
      <c r="AE682" s="4" t="s">
        <v>1740</v>
      </c>
      <c r="AF682" s="7">
        <v>43755</v>
      </c>
      <c r="AG682" s="4" t="s">
        <v>3337</v>
      </c>
      <c r="AH682" s="4" t="s">
        <v>3338</v>
      </c>
    </row>
    <row r="683" spans="1:34" s="4" customFormat="1">
      <c r="A683" s="4" t="s">
        <v>621</v>
      </c>
      <c r="B683" s="4" t="s">
        <v>3339</v>
      </c>
      <c r="C683" s="6">
        <v>87.047893000000002</v>
      </c>
      <c r="D683" s="7">
        <v>45938</v>
      </c>
      <c r="E683" s="6">
        <v>1.30267</v>
      </c>
      <c r="F683" s="50">
        <v>29</v>
      </c>
      <c r="H683" s="6">
        <v>8.6888290000000001</v>
      </c>
      <c r="I683" s="50">
        <v>30</v>
      </c>
      <c r="K683" s="6">
        <v>6.6154950000000001</v>
      </c>
      <c r="L683" s="50">
        <v>28</v>
      </c>
      <c r="N683" s="6">
        <v>6.9718650000000002</v>
      </c>
      <c r="O683" s="50">
        <v>18</v>
      </c>
      <c r="Q683" s="6">
        <v>11.756423</v>
      </c>
      <c r="R683" s="50">
        <v>12</v>
      </c>
      <c r="T683" s="6">
        <v>0.89797000000000005</v>
      </c>
      <c r="U683" s="50">
        <v>49</v>
      </c>
      <c r="W683" s="6">
        <v>2.706575</v>
      </c>
      <c r="X683" s="50">
        <v>32</v>
      </c>
      <c r="Z683" s="6">
        <v>4.1265340000000004</v>
      </c>
      <c r="AB683" s="6">
        <v>0.88918399999999997</v>
      </c>
      <c r="AD683" s="4" t="s">
        <v>1452</v>
      </c>
      <c r="AE683" s="4" t="s">
        <v>1753</v>
      </c>
      <c r="AF683" s="7">
        <v>43381</v>
      </c>
      <c r="AG683" s="4" t="s">
        <v>3340</v>
      </c>
      <c r="AH683" s="4" t="s">
        <v>3341</v>
      </c>
    </row>
    <row r="684" spans="1:34" s="4" customFormat="1">
      <c r="A684" s="4" t="s">
        <v>622</v>
      </c>
      <c r="B684" s="4" t="s">
        <v>3342</v>
      </c>
      <c r="C684" s="6">
        <v>830.50177900000006</v>
      </c>
      <c r="D684" s="7">
        <v>45838</v>
      </c>
      <c r="E684" s="6">
        <v>0.71508000000000005</v>
      </c>
      <c r="F684" s="50">
        <v>49</v>
      </c>
      <c r="H684" s="6">
        <v>2.7304369999999998</v>
      </c>
      <c r="I684" s="50">
        <v>76</v>
      </c>
      <c r="K684" s="6">
        <v>1.7949759999999999</v>
      </c>
      <c r="L684" s="50">
        <v>76</v>
      </c>
      <c r="N684" s="6">
        <v>1.1724600000000001</v>
      </c>
      <c r="O684" s="50">
        <v>67</v>
      </c>
      <c r="Q684" s="6">
        <v>3.5104000000000002</v>
      </c>
      <c r="R684" s="50">
        <v>69</v>
      </c>
      <c r="T684" s="6">
        <v>-1.8928370000000001</v>
      </c>
      <c r="U684" s="50">
        <v>62</v>
      </c>
      <c r="W684" s="6"/>
      <c r="X684" s="50"/>
      <c r="Z684" s="6">
        <v>4.0129339999999996</v>
      </c>
      <c r="AB684" s="6">
        <v>-0.240284</v>
      </c>
      <c r="AD684" s="4" t="s">
        <v>1505</v>
      </c>
      <c r="AE684" s="4" t="s">
        <v>2161</v>
      </c>
      <c r="AF684" s="7">
        <v>42826</v>
      </c>
      <c r="AG684" s="4" t="s">
        <v>3343</v>
      </c>
      <c r="AH684" s="4" t="s">
        <v>3344</v>
      </c>
    </row>
    <row r="685" spans="1:34" s="4" customFormat="1">
      <c r="A685" s="4" t="s">
        <v>623</v>
      </c>
      <c r="B685" s="4" t="s">
        <v>3345</v>
      </c>
      <c r="C685" s="6">
        <v>9.9974209999999992</v>
      </c>
      <c r="D685" s="7">
        <v>45898</v>
      </c>
      <c r="E685" s="6">
        <v>0.58263699999999996</v>
      </c>
      <c r="F685" s="50">
        <v>65</v>
      </c>
      <c r="H685" s="6">
        <v>6.6796369999999996</v>
      </c>
      <c r="I685" s="50">
        <v>53</v>
      </c>
      <c r="K685" s="6">
        <v>4.1264570000000003</v>
      </c>
      <c r="L685" s="50">
        <v>58</v>
      </c>
      <c r="N685" s="6">
        <v>0.89184600000000003</v>
      </c>
      <c r="O685" s="50">
        <v>70</v>
      </c>
      <c r="Q685" s="6">
        <v>5.407</v>
      </c>
      <c r="R685" s="50">
        <v>58</v>
      </c>
      <c r="T685" s="6">
        <v>-1.6281289999999999</v>
      </c>
      <c r="U685" s="50">
        <v>60</v>
      </c>
      <c r="W685" s="6">
        <v>0.82354799999999995</v>
      </c>
      <c r="X685" s="50">
        <v>48</v>
      </c>
      <c r="Z685" s="6">
        <v>6.8838689999999998</v>
      </c>
      <c r="AB685" s="6">
        <v>8.4347000000000005E-2</v>
      </c>
      <c r="AD685" s="4" t="s">
        <v>1505</v>
      </c>
      <c r="AE685" s="4" t="s">
        <v>2165</v>
      </c>
      <c r="AF685" s="7">
        <v>33603</v>
      </c>
      <c r="AG685" s="4" t="s">
        <v>3346</v>
      </c>
      <c r="AH685" s="4" t="s">
        <v>3347</v>
      </c>
    </row>
    <row r="686" spans="1:34" s="4" customFormat="1">
      <c r="A686" s="4" t="s">
        <v>624</v>
      </c>
      <c r="B686" s="4" t="s">
        <v>3348</v>
      </c>
      <c r="C686" s="6">
        <v>559.66933700000004</v>
      </c>
      <c r="D686" s="7">
        <v>45937</v>
      </c>
      <c r="E686" s="6">
        <v>1.6772899999999999</v>
      </c>
      <c r="F686" s="50">
        <v>11</v>
      </c>
      <c r="H686" s="6">
        <v>8.2857280000000006</v>
      </c>
      <c r="I686" s="50">
        <v>32</v>
      </c>
      <c r="K686" s="6">
        <v>5.8310440000000003</v>
      </c>
      <c r="L686" s="50">
        <v>34</v>
      </c>
      <c r="N686" s="6">
        <v>4.5285729999999997</v>
      </c>
      <c r="O686" s="50">
        <v>44</v>
      </c>
      <c r="Q686" s="6">
        <v>7.2160900000000003</v>
      </c>
      <c r="R686" s="50">
        <v>48</v>
      </c>
      <c r="T686" s="6">
        <v>3.8147E-2</v>
      </c>
      <c r="U686" s="50">
        <v>54</v>
      </c>
      <c r="W686" s="6">
        <v>2.7729590000000002</v>
      </c>
      <c r="X686" s="50">
        <v>31</v>
      </c>
      <c r="Z686" s="6">
        <v>4.5761839999999996</v>
      </c>
      <c r="AB686" s="6">
        <v>0.32739600000000002</v>
      </c>
      <c r="AD686" s="4" t="s">
        <v>1452</v>
      </c>
      <c r="AE686" s="4" t="s">
        <v>1792</v>
      </c>
      <c r="AF686" s="7">
        <v>41654</v>
      </c>
      <c r="AG686" s="4" t="s">
        <v>3349</v>
      </c>
      <c r="AH686" s="4" t="s">
        <v>3350</v>
      </c>
    </row>
    <row r="687" spans="1:34" s="4" customFormat="1">
      <c r="A687" s="4" t="s">
        <v>625</v>
      </c>
      <c r="B687" s="4" t="s">
        <v>3351</v>
      </c>
      <c r="C687" s="6">
        <v>1115.2825969999999</v>
      </c>
      <c r="D687" s="7">
        <v>45937</v>
      </c>
      <c r="E687" s="6">
        <v>1.4407700000000001</v>
      </c>
      <c r="F687" s="50">
        <v>23</v>
      </c>
      <c r="H687" s="6">
        <v>15.142353999999999</v>
      </c>
      <c r="I687" s="50">
        <v>12</v>
      </c>
      <c r="K687" s="6">
        <v>11.430254</v>
      </c>
      <c r="L687" s="50">
        <v>8</v>
      </c>
      <c r="N687" s="6">
        <v>6.4389839999999996</v>
      </c>
      <c r="O687" s="50">
        <v>25</v>
      </c>
      <c r="Q687" s="6">
        <v>10.734945</v>
      </c>
      <c r="R687" s="50">
        <v>20</v>
      </c>
      <c r="T687" s="6">
        <v>3.314657</v>
      </c>
      <c r="U687" s="50">
        <v>14</v>
      </c>
      <c r="W687" s="6">
        <v>3.2174779999999998</v>
      </c>
      <c r="X687" s="50">
        <v>23</v>
      </c>
      <c r="Z687" s="6">
        <v>8.4371720000000003</v>
      </c>
      <c r="AB687" s="6">
        <v>0.57891700000000001</v>
      </c>
      <c r="AD687" s="4" t="s">
        <v>1452</v>
      </c>
      <c r="AE687" s="4" t="s">
        <v>1792</v>
      </c>
      <c r="AF687" s="7">
        <v>39471</v>
      </c>
      <c r="AG687" s="4" t="s">
        <v>3352</v>
      </c>
      <c r="AH687" s="4" t="s">
        <v>3353</v>
      </c>
    </row>
    <row r="688" spans="1:34" s="4" customFormat="1">
      <c r="A688" s="4" t="s">
        <v>626</v>
      </c>
      <c r="B688" s="4" t="s">
        <v>3354</v>
      </c>
      <c r="C688" s="6">
        <v>1344.5412100000001</v>
      </c>
      <c r="D688" s="7">
        <v>45937</v>
      </c>
      <c r="E688" s="6">
        <v>2.18824</v>
      </c>
      <c r="F688" s="50">
        <v>4</v>
      </c>
      <c r="H688" s="6">
        <v>10.291051</v>
      </c>
      <c r="I688" s="50">
        <v>20</v>
      </c>
      <c r="K688" s="6">
        <v>8.4189969999999992</v>
      </c>
      <c r="L688" s="50">
        <v>21</v>
      </c>
      <c r="N688" s="6">
        <v>7.9222869999999999</v>
      </c>
      <c r="O688" s="50">
        <v>12</v>
      </c>
      <c r="Q688" s="6">
        <v>12.08761</v>
      </c>
      <c r="R688" s="50">
        <v>8</v>
      </c>
      <c r="T688" s="6">
        <v>1.552122</v>
      </c>
      <c r="U688" s="50">
        <v>45</v>
      </c>
      <c r="W688" s="6">
        <v>2.8712789999999999</v>
      </c>
      <c r="X688" s="50">
        <v>29</v>
      </c>
      <c r="Z688" s="6">
        <v>5.5191999999999997</v>
      </c>
      <c r="AB688" s="6">
        <v>0.850796</v>
      </c>
      <c r="AD688" s="4" t="s">
        <v>1452</v>
      </c>
      <c r="AE688" s="4" t="s">
        <v>1792</v>
      </c>
      <c r="AF688" s="7">
        <v>40231</v>
      </c>
      <c r="AG688" s="4" t="s">
        <v>3355</v>
      </c>
      <c r="AH688" s="4" t="s">
        <v>3356</v>
      </c>
    </row>
    <row r="689" spans="1:34" s="4" customFormat="1">
      <c r="A689" s="4" t="s">
        <v>627</v>
      </c>
      <c r="B689" s="4" t="s">
        <v>3357</v>
      </c>
      <c r="C689" s="6">
        <v>6071.6525229999997</v>
      </c>
      <c r="D689" s="7">
        <v>45937</v>
      </c>
      <c r="E689" s="6">
        <v>0.72341999999999995</v>
      </c>
      <c r="F689" s="50">
        <v>48</v>
      </c>
      <c r="H689" s="6">
        <v>7.0205929999999999</v>
      </c>
      <c r="I689" s="50">
        <v>47</v>
      </c>
      <c r="K689" s="6">
        <v>6.218394</v>
      </c>
      <c r="L689" s="50">
        <v>32</v>
      </c>
      <c r="N689" s="6">
        <v>7.2746680000000001</v>
      </c>
      <c r="O689" s="50">
        <v>16</v>
      </c>
      <c r="Q689" s="6">
        <v>10.178876000000001</v>
      </c>
      <c r="R689" s="50">
        <v>24</v>
      </c>
      <c r="T689" s="6">
        <v>5.1990980000000002</v>
      </c>
      <c r="U689" s="50">
        <v>2</v>
      </c>
      <c r="W689" s="6">
        <v>5.2642990000000003</v>
      </c>
      <c r="X689" s="50">
        <v>3</v>
      </c>
      <c r="Z689" s="6">
        <v>2.9313940000000001</v>
      </c>
      <c r="AB689" s="6">
        <v>1.047957</v>
      </c>
      <c r="AD689" s="4" t="s">
        <v>1452</v>
      </c>
      <c r="AE689" s="4" t="s">
        <v>1792</v>
      </c>
      <c r="AF689" s="7">
        <v>39693</v>
      </c>
      <c r="AG689" s="4" t="s">
        <v>3358</v>
      </c>
      <c r="AH689" s="4" t="s">
        <v>3359</v>
      </c>
    </row>
    <row r="690" spans="1:34" s="4" customFormat="1">
      <c r="A690" s="4" t="s">
        <v>628</v>
      </c>
      <c r="B690" s="4" t="s">
        <v>3360</v>
      </c>
      <c r="C690" s="6">
        <v>33.649928000000003</v>
      </c>
      <c r="D690" s="7">
        <v>45938</v>
      </c>
      <c r="E690" s="6">
        <v>1.3189900000000001</v>
      </c>
      <c r="F690" s="50">
        <v>28</v>
      </c>
      <c r="H690" s="6">
        <v>7.0626709999999999</v>
      </c>
      <c r="I690" s="50">
        <v>46</v>
      </c>
      <c r="K690" s="6">
        <v>5.1355639999999996</v>
      </c>
      <c r="L690" s="50">
        <v>46</v>
      </c>
      <c r="N690" s="6">
        <v>4.4237149999999996</v>
      </c>
      <c r="O690" s="50">
        <v>46</v>
      </c>
      <c r="Q690" s="6">
        <v>11.851857000000001</v>
      </c>
      <c r="R690" s="50">
        <v>11</v>
      </c>
      <c r="T690" s="6">
        <v>1.9646300000000001</v>
      </c>
      <c r="U690" s="50">
        <v>35</v>
      </c>
      <c r="W690" s="6">
        <v>3.6961849999999998</v>
      </c>
      <c r="X690" s="50">
        <v>15</v>
      </c>
      <c r="Z690" s="6">
        <v>4.8741729999999999</v>
      </c>
      <c r="AB690" s="6">
        <v>0.802014</v>
      </c>
      <c r="AD690" s="4" t="s">
        <v>1452</v>
      </c>
      <c r="AE690" s="4" t="s">
        <v>1826</v>
      </c>
      <c r="AF690" s="7">
        <v>37929</v>
      </c>
      <c r="AG690" s="4" t="s">
        <v>3361</v>
      </c>
      <c r="AH690" s="4" t="s">
        <v>3362</v>
      </c>
    </row>
    <row r="691" spans="1:34" s="4" customFormat="1">
      <c r="A691" s="4" t="s">
        <v>629</v>
      </c>
      <c r="B691" s="4" t="s">
        <v>3363</v>
      </c>
      <c r="C691" s="6">
        <v>3035.312844</v>
      </c>
      <c r="D691" s="7">
        <v>45937</v>
      </c>
      <c r="E691" s="6">
        <v>1.2720400000000001</v>
      </c>
      <c r="F691" s="50">
        <v>30</v>
      </c>
      <c r="H691" s="6">
        <v>8.3572170000000003</v>
      </c>
      <c r="I691" s="50">
        <v>31</v>
      </c>
      <c r="K691" s="6">
        <v>6.3759990000000002</v>
      </c>
      <c r="L691" s="50">
        <v>30</v>
      </c>
      <c r="N691" s="6">
        <v>6.1520510000000002</v>
      </c>
      <c r="O691" s="50">
        <v>27</v>
      </c>
      <c r="Q691" s="6">
        <v>11.102187000000001</v>
      </c>
      <c r="R691" s="50">
        <v>18</v>
      </c>
      <c r="T691" s="6">
        <v>1.8429359999999999</v>
      </c>
      <c r="U691" s="50">
        <v>37</v>
      </c>
      <c r="W691" s="6">
        <v>3.4233440000000002</v>
      </c>
      <c r="X691" s="50">
        <v>22</v>
      </c>
      <c r="Z691" s="6">
        <v>4.2917730000000001</v>
      </c>
      <c r="AB691" s="6">
        <v>0.76840200000000003</v>
      </c>
      <c r="AD691" s="4" t="s">
        <v>1452</v>
      </c>
      <c r="AE691" s="4" t="s">
        <v>2205</v>
      </c>
      <c r="AF691" s="7">
        <v>36922</v>
      </c>
      <c r="AG691" s="4" t="s">
        <v>3364</v>
      </c>
      <c r="AH691" s="4" t="s">
        <v>3365</v>
      </c>
    </row>
    <row r="692" spans="1:34" s="4" customFormat="1">
      <c r="A692" s="4" t="s">
        <v>630</v>
      </c>
      <c r="B692" s="4" t="s">
        <v>3366</v>
      </c>
      <c r="C692" s="6">
        <v>348.098274</v>
      </c>
      <c r="D692" s="7">
        <v>45937</v>
      </c>
      <c r="E692" s="6">
        <v>0.67603000000000002</v>
      </c>
      <c r="F692" s="50">
        <v>52</v>
      </c>
      <c r="H692" s="6">
        <v>6.7843289999999996</v>
      </c>
      <c r="I692" s="50">
        <v>51</v>
      </c>
      <c r="K692" s="6">
        <v>5.7634470000000002</v>
      </c>
      <c r="L692" s="50">
        <v>35</v>
      </c>
      <c r="N692" s="6">
        <v>6.990882</v>
      </c>
      <c r="O692" s="50">
        <v>17</v>
      </c>
      <c r="Q692" s="6">
        <v>10.923954999999999</v>
      </c>
      <c r="R692" s="50">
        <v>19</v>
      </c>
      <c r="T692" s="6">
        <v>4.4938890000000002</v>
      </c>
      <c r="U692" s="50">
        <v>4</v>
      </c>
      <c r="W692" s="6">
        <v>4.8426070000000001</v>
      </c>
      <c r="X692" s="50">
        <v>5</v>
      </c>
      <c r="Z692" s="6">
        <v>2.8305099999999999</v>
      </c>
      <c r="AB692" s="6">
        <v>1.2109650000000001</v>
      </c>
      <c r="AD692" s="4" t="s">
        <v>1452</v>
      </c>
      <c r="AE692" s="4" t="s">
        <v>2205</v>
      </c>
      <c r="AF692" s="7">
        <v>35612</v>
      </c>
      <c r="AG692" s="4" t="s">
        <v>3367</v>
      </c>
      <c r="AH692" s="4" t="s">
        <v>3368</v>
      </c>
    </row>
    <row r="693" spans="1:34" s="4" customFormat="1">
      <c r="A693" s="4" t="s">
        <v>631</v>
      </c>
      <c r="B693" s="4" t="s">
        <v>3369</v>
      </c>
      <c r="C693" s="6">
        <v>999.01571200000001</v>
      </c>
      <c r="D693" s="7">
        <v>45937</v>
      </c>
      <c r="E693" s="6">
        <v>1.5673999999999999</v>
      </c>
      <c r="F693" s="50">
        <v>16</v>
      </c>
      <c r="H693" s="6">
        <v>15.302505</v>
      </c>
      <c r="I693" s="50">
        <v>10</v>
      </c>
      <c r="K693" s="6">
        <v>10.706158</v>
      </c>
      <c r="L693" s="50">
        <v>13</v>
      </c>
      <c r="N693" s="6">
        <v>6.4622289999999998</v>
      </c>
      <c r="O693" s="50">
        <v>24</v>
      </c>
      <c r="Q693" s="6">
        <v>10.520956</v>
      </c>
      <c r="R693" s="50">
        <v>22</v>
      </c>
      <c r="T693" s="6">
        <v>1.371553</v>
      </c>
      <c r="U693" s="50">
        <v>48</v>
      </c>
      <c r="W693" s="6">
        <v>2.3570039999999999</v>
      </c>
      <c r="X693" s="50">
        <v>36</v>
      </c>
      <c r="Z693" s="6">
        <v>8.6922200000000007</v>
      </c>
      <c r="AB693" s="6">
        <v>0.54885099999999998</v>
      </c>
      <c r="AD693" s="4" t="s">
        <v>1452</v>
      </c>
      <c r="AE693" s="4" t="s">
        <v>1853</v>
      </c>
      <c r="AF693" s="7">
        <v>41453</v>
      </c>
      <c r="AG693" s="4" t="s">
        <v>3370</v>
      </c>
      <c r="AH693" s="4" t="s">
        <v>3371</v>
      </c>
    </row>
    <row r="694" spans="1:34" s="4" customFormat="1">
      <c r="A694" s="4" t="s">
        <v>632</v>
      </c>
      <c r="B694" s="4" t="s">
        <v>3372</v>
      </c>
      <c r="C694" s="6">
        <v>2152.1437540000002</v>
      </c>
      <c r="D694" s="7">
        <v>45937</v>
      </c>
      <c r="E694" s="6">
        <v>0.48043999999999998</v>
      </c>
      <c r="F694" s="50">
        <v>70</v>
      </c>
      <c r="H694" s="6">
        <v>5.8568259999999999</v>
      </c>
      <c r="I694" s="50">
        <v>59</v>
      </c>
      <c r="K694" s="6">
        <v>3.9772660000000002</v>
      </c>
      <c r="L694" s="50">
        <v>62</v>
      </c>
      <c r="N694" s="6">
        <v>4.4967870000000003</v>
      </c>
      <c r="O694" s="50">
        <v>45</v>
      </c>
      <c r="Q694" s="6">
        <v>9.3388150000000003</v>
      </c>
      <c r="R694" s="50">
        <v>34</v>
      </c>
      <c r="T694" s="6">
        <v>0.79741799999999996</v>
      </c>
      <c r="U694" s="50">
        <v>50</v>
      </c>
      <c r="W694" s="6">
        <v>2.9986190000000001</v>
      </c>
      <c r="X694" s="50">
        <v>28</v>
      </c>
      <c r="Z694" s="6">
        <v>3.3999269999999999</v>
      </c>
      <c r="AB694" s="6">
        <v>0.50677000000000005</v>
      </c>
      <c r="AD694" s="4" t="s">
        <v>1452</v>
      </c>
      <c r="AE694" s="4" t="s">
        <v>1863</v>
      </c>
      <c r="AF694" s="7">
        <v>40648</v>
      </c>
      <c r="AG694" s="4" t="s">
        <v>3373</v>
      </c>
      <c r="AH694" s="4" t="s">
        <v>3374</v>
      </c>
    </row>
    <row r="695" spans="1:34" s="4" customFormat="1">
      <c r="A695" s="4" t="s">
        <v>633</v>
      </c>
      <c r="B695" s="4" t="s">
        <v>3375</v>
      </c>
      <c r="C695" s="6">
        <v>33.013402999999997</v>
      </c>
      <c r="D695" s="7">
        <v>45937</v>
      </c>
      <c r="E695" s="6">
        <v>1.8105</v>
      </c>
      <c r="F695" s="50">
        <v>8</v>
      </c>
      <c r="H695" s="6">
        <v>9.3398520000000005</v>
      </c>
      <c r="I695" s="50">
        <v>25</v>
      </c>
      <c r="K695" s="6">
        <v>8.5505750000000003</v>
      </c>
      <c r="L695" s="50">
        <v>19</v>
      </c>
      <c r="N695" s="6">
        <v>7.9913569999999998</v>
      </c>
      <c r="O695" s="50">
        <v>10</v>
      </c>
      <c r="Q695" s="6">
        <v>16.174188999999998</v>
      </c>
      <c r="R695" s="50">
        <v>2</v>
      </c>
      <c r="T695" s="6">
        <v>2.255312</v>
      </c>
      <c r="U695" s="50">
        <v>28</v>
      </c>
      <c r="W695" s="6">
        <v>3.6401110000000001</v>
      </c>
      <c r="X695" s="50">
        <v>16</v>
      </c>
      <c r="Z695" s="6">
        <v>5.31433</v>
      </c>
      <c r="AB695" s="6">
        <v>1.0126809999999999</v>
      </c>
      <c r="AD695" s="4" t="s">
        <v>1452</v>
      </c>
      <c r="AE695" s="4" t="s">
        <v>1863</v>
      </c>
      <c r="AF695" s="7">
        <v>40648</v>
      </c>
      <c r="AG695" s="4" t="s">
        <v>3376</v>
      </c>
      <c r="AH695" s="4" t="s">
        <v>3377</v>
      </c>
    </row>
    <row r="696" spans="1:34" s="4" customFormat="1">
      <c r="A696" s="4" t="s">
        <v>634</v>
      </c>
      <c r="B696" s="4" t="s">
        <v>3378</v>
      </c>
      <c r="C696" s="6">
        <v>513.86438299999998</v>
      </c>
      <c r="D696" s="7">
        <v>45937</v>
      </c>
      <c r="E696" s="6">
        <v>0.63804700000000003</v>
      </c>
      <c r="F696" s="50">
        <v>60</v>
      </c>
      <c r="H696" s="6">
        <v>6.7757560000000003</v>
      </c>
      <c r="I696" s="50">
        <v>52</v>
      </c>
      <c r="K696" s="6">
        <v>4.1783729999999997</v>
      </c>
      <c r="L696" s="50">
        <v>55</v>
      </c>
      <c r="N696" s="6">
        <v>3.869151</v>
      </c>
      <c r="O696" s="50">
        <v>49</v>
      </c>
      <c r="Q696" s="6">
        <v>8.4276230000000005</v>
      </c>
      <c r="R696" s="50">
        <v>41</v>
      </c>
      <c r="T696" s="6">
        <v>0.67859999999999998</v>
      </c>
      <c r="U696" s="50">
        <v>51</v>
      </c>
      <c r="W696" s="6"/>
      <c r="X696" s="50"/>
      <c r="Z696" s="6">
        <v>3.7229350000000001</v>
      </c>
      <c r="AB696" s="6">
        <v>0.40453099999999997</v>
      </c>
      <c r="AD696" s="4" t="s">
        <v>1505</v>
      </c>
      <c r="AE696" s="4" t="s">
        <v>1863</v>
      </c>
      <c r="AF696" s="7">
        <v>43801</v>
      </c>
      <c r="AG696" s="4" t="s">
        <v>3379</v>
      </c>
      <c r="AH696" s="4" t="s">
        <v>3380</v>
      </c>
    </row>
    <row r="697" spans="1:34" s="4" customFormat="1">
      <c r="A697" s="4" t="s">
        <v>635</v>
      </c>
      <c r="B697" s="4" t="s">
        <v>3381</v>
      </c>
      <c r="C697" s="6">
        <v>414.96579000000003</v>
      </c>
      <c r="D697" s="7">
        <v>45937</v>
      </c>
      <c r="E697" s="6">
        <v>1.33988</v>
      </c>
      <c r="F697" s="50">
        <v>27</v>
      </c>
      <c r="H697" s="6">
        <v>14.345810999999999</v>
      </c>
      <c r="I697" s="50">
        <v>14</v>
      </c>
      <c r="K697" s="6">
        <v>10.650807</v>
      </c>
      <c r="L697" s="50">
        <v>14</v>
      </c>
      <c r="N697" s="6">
        <v>5.8640780000000001</v>
      </c>
      <c r="O697" s="50">
        <v>32</v>
      </c>
      <c r="Q697" s="6">
        <v>9.8276420000000009</v>
      </c>
      <c r="R697" s="50">
        <v>30</v>
      </c>
      <c r="T697" s="6">
        <v>1.800227</v>
      </c>
      <c r="U697" s="50">
        <v>39</v>
      </c>
      <c r="W697" s="6">
        <v>1.7828980000000001</v>
      </c>
      <c r="X697" s="50">
        <v>43</v>
      </c>
      <c r="Z697" s="6">
        <v>8.2923249999999999</v>
      </c>
      <c r="AB697" s="6">
        <v>0.50925900000000002</v>
      </c>
      <c r="AD697" s="4" t="s">
        <v>1452</v>
      </c>
      <c r="AE697" s="4" t="s">
        <v>1863</v>
      </c>
      <c r="AF697" s="7">
        <v>39416</v>
      </c>
      <c r="AG697" s="4" t="s">
        <v>3382</v>
      </c>
      <c r="AH697" s="4" t="s">
        <v>3383</v>
      </c>
    </row>
    <row r="698" spans="1:34" s="4" customFormat="1">
      <c r="A698" s="4" t="s">
        <v>636</v>
      </c>
      <c r="B698" s="4" t="s">
        <v>3384</v>
      </c>
      <c r="C698" s="6">
        <v>1069.493142</v>
      </c>
      <c r="D698" s="7">
        <v>45937</v>
      </c>
      <c r="E698" s="6">
        <v>1.4492799999999999</v>
      </c>
      <c r="F698" s="50">
        <v>22</v>
      </c>
      <c r="H698" s="6">
        <v>13.887281</v>
      </c>
      <c r="I698" s="50">
        <v>15</v>
      </c>
      <c r="K698" s="6">
        <v>10.112363</v>
      </c>
      <c r="L698" s="50">
        <v>15</v>
      </c>
      <c r="N698" s="6">
        <v>5.4897749999999998</v>
      </c>
      <c r="O698" s="50">
        <v>39</v>
      </c>
      <c r="Q698" s="6">
        <v>10.089217</v>
      </c>
      <c r="R698" s="50">
        <v>26</v>
      </c>
      <c r="T698" s="6">
        <v>2.0256750000000001</v>
      </c>
      <c r="U698" s="50">
        <v>32</v>
      </c>
      <c r="W698" s="6">
        <v>2.3680490000000001</v>
      </c>
      <c r="X698" s="50">
        <v>35</v>
      </c>
      <c r="Z698" s="6">
        <v>8.3439519999999998</v>
      </c>
      <c r="AB698" s="6">
        <v>0.52566100000000004</v>
      </c>
      <c r="AD698" s="4" t="s">
        <v>1452</v>
      </c>
      <c r="AE698" s="4" t="s">
        <v>1863</v>
      </c>
      <c r="AF698" s="7">
        <v>40574</v>
      </c>
      <c r="AG698" s="4" t="s">
        <v>3385</v>
      </c>
      <c r="AH698" s="4" t="s">
        <v>3386</v>
      </c>
    </row>
    <row r="699" spans="1:34" s="4" customFormat="1">
      <c r="A699" s="4" t="s">
        <v>637</v>
      </c>
      <c r="B699" s="4" t="s">
        <v>3387</v>
      </c>
      <c r="C699" s="6">
        <v>76.273303999999996</v>
      </c>
      <c r="D699" s="7">
        <v>45937</v>
      </c>
      <c r="E699" s="6">
        <v>0.49086999999999997</v>
      </c>
      <c r="F699" s="50">
        <v>69</v>
      </c>
      <c r="H699" s="6">
        <v>4.35534</v>
      </c>
      <c r="I699" s="50">
        <v>72</v>
      </c>
      <c r="K699" s="6">
        <v>3.602014</v>
      </c>
      <c r="L699" s="50">
        <v>68</v>
      </c>
      <c r="N699" s="6">
        <v>5.5901300000000003</v>
      </c>
      <c r="O699" s="50">
        <v>37</v>
      </c>
      <c r="Q699" s="6">
        <v>7.8990159999999996</v>
      </c>
      <c r="R699" s="50">
        <v>45</v>
      </c>
      <c r="T699" s="6">
        <v>4.1920279999999996</v>
      </c>
      <c r="U699" s="50">
        <v>6</v>
      </c>
      <c r="W699" s="6"/>
      <c r="X699" s="50"/>
      <c r="Z699" s="6">
        <v>1.0517669999999999</v>
      </c>
      <c r="AB699" s="6">
        <v>1.268583</v>
      </c>
      <c r="AD699" s="4" t="s">
        <v>1452</v>
      </c>
      <c r="AE699" s="4" t="s">
        <v>1729</v>
      </c>
      <c r="AF699" s="7">
        <v>42312</v>
      </c>
      <c r="AG699" s="4" t="s">
        <v>3388</v>
      </c>
      <c r="AH699" s="4" t="s">
        <v>3389</v>
      </c>
    </row>
    <row r="700" spans="1:34" s="4" customFormat="1">
      <c r="A700" s="4" t="s">
        <v>638</v>
      </c>
      <c r="B700" s="4" t="s">
        <v>3390</v>
      </c>
      <c r="C700" s="6">
        <v>749.23679400000003</v>
      </c>
      <c r="D700" s="7">
        <v>45937</v>
      </c>
      <c r="E700" s="6">
        <v>1.08335</v>
      </c>
      <c r="F700" s="50">
        <v>35</v>
      </c>
      <c r="H700" s="6">
        <v>7.1751290000000001</v>
      </c>
      <c r="I700" s="50">
        <v>44</v>
      </c>
      <c r="K700" s="6">
        <v>4.8782360000000002</v>
      </c>
      <c r="L700" s="50">
        <v>50</v>
      </c>
      <c r="N700" s="6">
        <v>5.9580580000000003</v>
      </c>
      <c r="O700" s="50">
        <v>30</v>
      </c>
      <c r="Q700" s="6">
        <v>8.2653040000000004</v>
      </c>
      <c r="R700" s="50">
        <v>43</v>
      </c>
      <c r="T700" s="6">
        <v>1.7311559999999999</v>
      </c>
      <c r="U700" s="50">
        <v>42</v>
      </c>
      <c r="W700" s="6">
        <v>3.215436</v>
      </c>
      <c r="X700" s="50">
        <v>24</v>
      </c>
      <c r="Z700" s="6">
        <v>3.3594050000000002</v>
      </c>
      <c r="AB700" s="6">
        <v>0.53231200000000001</v>
      </c>
      <c r="AD700" s="4" t="s">
        <v>1452</v>
      </c>
      <c r="AE700" s="4" t="s">
        <v>1870</v>
      </c>
      <c r="AF700" s="7">
        <v>41239</v>
      </c>
      <c r="AG700" s="4" t="s">
        <v>3391</v>
      </c>
      <c r="AH700" s="4" t="s">
        <v>3392</v>
      </c>
    </row>
    <row r="701" spans="1:34" s="4" customFormat="1">
      <c r="A701" s="4" t="s">
        <v>639</v>
      </c>
      <c r="B701" s="4" t="s">
        <v>3393</v>
      </c>
      <c r="C701" s="6">
        <v>2491.576153</v>
      </c>
      <c r="D701" s="7">
        <v>45937</v>
      </c>
      <c r="E701" s="6">
        <v>1.46726</v>
      </c>
      <c r="F701" s="50">
        <v>19</v>
      </c>
      <c r="H701" s="6">
        <v>17.072254000000001</v>
      </c>
      <c r="I701" s="50">
        <v>3</v>
      </c>
      <c r="K701" s="6">
        <v>12.844203</v>
      </c>
      <c r="L701" s="50">
        <v>3</v>
      </c>
      <c r="N701" s="6">
        <v>7.3875349999999997</v>
      </c>
      <c r="O701" s="50">
        <v>15</v>
      </c>
      <c r="Q701" s="6">
        <v>9.8273089999999996</v>
      </c>
      <c r="R701" s="50">
        <v>31</v>
      </c>
      <c r="T701" s="6">
        <v>2.8756110000000001</v>
      </c>
      <c r="U701" s="50">
        <v>21</v>
      </c>
      <c r="W701" s="6">
        <v>2.8224309999999999</v>
      </c>
      <c r="X701" s="50">
        <v>30</v>
      </c>
      <c r="Z701" s="6">
        <v>10.181938000000001</v>
      </c>
      <c r="AB701" s="6">
        <v>0.47116599999999997</v>
      </c>
      <c r="AD701" s="4" t="s">
        <v>1452</v>
      </c>
      <c r="AE701" s="4" t="s">
        <v>1870</v>
      </c>
      <c r="AF701" s="7">
        <v>38894</v>
      </c>
      <c r="AG701" s="4" t="s">
        <v>3394</v>
      </c>
      <c r="AH701" s="4" t="s">
        <v>3395</v>
      </c>
    </row>
    <row r="702" spans="1:34" s="4" customFormat="1">
      <c r="A702" s="4" t="s">
        <v>640</v>
      </c>
      <c r="B702" s="4" t="s">
        <v>3396</v>
      </c>
      <c r="C702" s="6">
        <v>5256.2628919999997</v>
      </c>
      <c r="D702" s="7">
        <v>45930</v>
      </c>
      <c r="E702" s="6">
        <v>1.60615</v>
      </c>
      <c r="F702" s="50">
        <v>14</v>
      </c>
      <c r="H702" s="6">
        <v>17.055520999999999</v>
      </c>
      <c r="I702" s="50">
        <v>4</v>
      </c>
      <c r="K702" s="6">
        <v>12.009242</v>
      </c>
      <c r="L702" s="50">
        <v>5</v>
      </c>
      <c r="N702" s="6">
        <v>9.0704790000000006</v>
      </c>
      <c r="O702" s="50">
        <v>4</v>
      </c>
      <c r="Q702" s="6">
        <v>13.051887000000001</v>
      </c>
      <c r="R702" s="50">
        <v>7</v>
      </c>
      <c r="T702" s="6">
        <v>4.2788399999999998</v>
      </c>
      <c r="U702" s="50">
        <v>5</v>
      </c>
      <c r="W702" s="6">
        <v>3.9677380000000002</v>
      </c>
      <c r="X702" s="50">
        <v>11</v>
      </c>
      <c r="Z702" s="6">
        <v>8.3472259999999991</v>
      </c>
      <c r="AB702" s="6">
        <v>0.81942899999999996</v>
      </c>
      <c r="AD702" s="4" t="s">
        <v>1452</v>
      </c>
      <c r="AE702" s="4" t="s">
        <v>3397</v>
      </c>
      <c r="AF702" s="7">
        <v>39771</v>
      </c>
      <c r="AG702" s="4" t="s">
        <v>3398</v>
      </c>
      <c r="AH702" s="4" t="s">
        <v>3399</v>
      </c>
    </row>
    <row r="703" spans="1:34" s="4" customFormat="1">
      <c r="A703" s="4" t="s">
        <v>641</v>
      </c>
      <c r="B703" s="4" t="s">
        <v>3400</v>
      </c>
      <c r="C703" s="6"/>
      <c r="D703" s="7"/>
      <c r="E703" s="6">
        <v>1.06101</v>
      </c>
      <c r="F703" s="50">
        <v>36</v>
      </c>
      <c r="H703" s="6">
        <v>8.7018470000000008</v>
      </c>
      <c r="I703" s="50">
        <v>29</v>
      </c>
      <c r="K703" s="6">
        <v>6.0788849999999996</v>
      </c>
      <c r="L703" s="50">
        <v>33</v>
      </c>
      <c r="N703" s="6">
        <v>3.5795050000000002</v>
      </c>
      <c r="O703" s="50">
        <v>54</v>
      </c>
      <c r="Q703" s="6">
        <v>6.678115</v>
      </c>
      <c r="R703" s="50">
        <v>50</v>
      </c>
      <c r="T703" s="6">
        <v>-1.4404110000000001</v>
      </c>
      <c r="U703" s="50">
        <v>59</v>
      </c>
      <c r="W703" s="6">
        <v>1.644142</v>
      </c>
      <c r="X703" s="50">
        <v>44</v>
      </c>
      <c r="Z703" s="6">
        <v>6.2627610000000002</v>
      </c>
      <c r="AB703" s="6">
        <v>0.23849100000000001</v>
      </c>
      <c r="AD703" s="4" t="s">
        <v>1452</v>
      </c>
      <c r="AE703" s="4" t="s">
        <v>2399</v>
      </c>
      <c r="AF703" s="7">
        <v>36937</v>
      </c>
      <c r="AG703" s="4" t="s">
        <v>3401</v>
      </c>
      <c r="AH703" s="4" t="s">
        <v>3402</v>
      </c>
    </row>
    <row r="704" spans="1:34" s="4" customFormat="1">
      <c r="A704" s="4" t="s">
        <v>642</v>
      </c>
      <c r="B704" s="4" t="s">
        <v>3403</v>
      </c>
      <c r="C704" s="6">
        <v>226.38296500000001</v>
      </c>
      <c r="D704" s="7">
        <v>45937</v>
      </c>
      <c r="E704" s="6">
        <v>0.64593999999999996</v>
      </c>
      <c r="F704" s="50">
        <v>58</v>
      </c>
      <c r="H704" s="6">
        <v>5.2342719999999998</v>
      </c>
      <c r="I704" s="50">
        <v>66</v>
      </c>
      <c r="K704" s="6">
        <v>5.0568939999999998</v>
      </c>
      <c r="L704" s="50">
        <v>47</v>
      </c>
      <c r="N704" s="6">
        <v>5.5014770000000004</v>
      </c>
      <c r="O704" s="50">
        <v>38</v>
      </c>
      <c r="Q704" s="6">
        <v>10.118256000000001</v>
      </c>
      <c r="R704" s="50">
        <v>25</v>
      </c>
      <c r="T704" s="6">
        <v>4.5576629999999998</v>
      </c>
      <c r="U704" s="50">
        <v>3</v>
      </c>
      <c r="W704" s="6">
        <v>5.037706</v>
      </c>
      <c r="X704" s="50">
        <v>4</v>
      </c>
      <c r="Z704" s="6">
        <v>3.094754</v>
      </c>
      <c r="AB704" s="6">
        <v>1.035596</v>
      </c>
      <c r="AD704" s="4" t="s">
        <v>1452</v>
      </c>
      <c r="AE704" s="4" t="s">
        <v>1901</v>
      </c>
      <c r="AF704" s="7">
        <v>40142</v>
      </c>
      <c r="AG704" s="4" t="s">
        <v>3404</v>
      </c>
      <c r="AH704" s="4" t="s">
        <v>3405</v>
      </c>
    </row>
    <row r="705" spans="1:34" s="4" customFormat="1">
      <c r="A705" s="4" t="s">
        <v>643</v>
      </c>
      <c r="B705" s="4" t="s">
        <v>3406</v>
      </c>
      <c r="C705" s="6">
        <v>9.4270000000000007E-2</v>
      </c>
      <c r="D705" s="7">
        <v>45930</v>
      </c>
      <c r="E705" s="6">
        <v>0.76346499999999995</v>
      </c>
      <c r="F705" s="50">
        <v>44</v>
      </c>
      <c r="H705" s="6">
        <v>8.1175080000000008</v>
      </c>
      <c r="I705" s="50">
        <v>34</v>
      </c>
      <c r="K705" s="6">
        <v>5.2283900000000001</v>
      </c>
      <c r="L705" s="50">
        <v>42</v>
      </c>
      <c r="N705" s="6">
        <v>1.1580060000000001</v>
      </c>
      <c r="O705" s="50">
        <v>68</v>
      </c>
      <c r="Q705" s="6">
        <v>4.398657</v>
      </c>
      <c r="R705" s="50">
        <v>65</v>
      </c>
      <c r="T705" s="6">
        <v>-2.2559879999999999</v>
      </c>
      <c r="U705" s="50">
        <v>66</v>
      </c>
      <c r="W705" s="6">
        <v>0.387936</v>
      </c>
      <c r="X705" s="50">
        <v>52</v>
      </c>
      <c r="Z705" s="6">
        <v>7.3030609999999996</v>
      </c>
      <c r="AB705" s="6">
        <v>-3.8102999999999998E-2</v>
      </c>
      <c r="AD705" s="4" t="s">
        <v>1505</v>
      </c>
      <c r="AE705" s="4" t="s">
        <v>2243</v>
      </c>
      <c r="AF705" s="7">
        <v>37804</v>
      </c>
      <c r="AG705" s="4" t="s">
        <v>3407</v>
      </c>
      <c r="AH705" s="4" t="s">
        <v>3408</v>
      </c>
    </row>
    <row r="706" spans="1:34" s="4" customFormat="1">
      <c r="A706" s="4" t="s">
        <v>644</v>
      </c>
      <c r="B706" s="4" t="s">
        <v>3409</v>
      </c>
      <c r="C706" s="6">
        <v>383.43595399999998</v>
      </c>
      <c r="D706" s="7">
        <v>45937</v>
      </c>
      <c r="E706" s="6">
        <v>0.12086</v>
      </c>
      <c r="F706" s="50">
        <v>74</v>
      </c>
      <c r="H706" s="6">
        <v>4.9532189999999998</v>
      </c>
      <c r="I706" s="50">
        <v>67</v>
      </c>
      <c r="K706" s="6">
        <v>4.0744420000000003</v>
      </c>
      <c r="L706" s="50">
        <v>59</v>
      </c>
      <c r="N706" s="6">
        <v>5.0799779999999997</v>
      </c>
      <c r="O706" s="50">
        <v>41</v>
      </c>
      <c r="Q706" s="6">
        <v>7.4151449999999999</v>
      </c>
      <c r="R706" s="50">
        <v>46</v>
      </c>
      <c r="T706" s="6">
        <v>3.7175129999999998</v>
      </c>
      <c r="U706" s="50">
        <v>11</v>
      </c>
      <c r="W706" s="6"/>
      <c r="X706" s="50"/>
      <c r="Z706" s="6">
        <v>2.070354</v>
      </c>
      <c r="AB706" s="6">
        <v>0.81151200000000001</v>
      </c>
      <c r="AD706" s="4" t="s">
        <v>1452</v>
      </c>
      <c r="AE706" s="4" t="s">
        <v>1901</v>
      </c>
      <c r="AF706" s="7">
        <v>42437</v>
      </c>
      <c r="AG706" s="4" t="s">
        <v>3410</v>
      </c>
      <c r="AH706" s="4" t="s">
        <v>3411</v>
      </c>
    </row>
    <row r="707" spans="1:34" s="4" customFormat="1">
      <c r="A707" s="4" t="s">
        <v>645</v>
      </c>
      <c r="B707" s="4" t="s">
        <v>3412</v>
      </c>
      <c r="C707" s="6">
        <v>1092.3245730000001</v>
      </c>
      <c r="D707" s="7">
        <v>45938</v>
      </c>
      <c r="E707" s="6">
        <v>1.9781899999999999</v>
      </c>
      <c r="F707" s="50">
        <v>6</v>
      </c>
      <c r="H707" s="6">
        <v>11.142407</v>
      </c>
      <c r="I707" s="50">
        <v>19</v>
      </c>
      <c r="K707" s="6">
        <v>8.3495600000000003</v>
      </c>
      <c r="L707" s="50">
        <v>22</v>
      </c>
      <c r="N707" s="6">
        <v>6.7831999999999999</v>
      </c>
      <c r="O707" s="50">
        <v>21</v>
      </c>
      <c r="Q707" s="6">
        <v>8.5486500000000003</v>
      </c>
      <c r="R707" s="50">
        <v>39</v>
      </c>
      <c r="T707" s="6">
        <v>1.738863</v>
      </c>
      <c r="U707" s="50">
        <v>41</v>
      </c>
      <c r="W707" s="6">
        <v>1.8232459999999999</v>
      </c>
      <c r="X707" s="50">
        <v>41</v>
      </c>
      <c r="Z707" s="6">
        <v>5.1866510000000003</v>
      </c>
      <c r="AB707" s="6">
        <v>0.54647900000000005</v>
      </c>
      <c r="AD707" s="4" t="s">
        <v>1452</v>
      </c>
      <c r="AE707" s="4" t="s">
        <v>1909</v>
      </c>
      <c r="AF707" s="7">
        <v>35671</v>
      </c>
      <c r="AG707" s="4" t="s">
        <v>3413</v>
      </c>
      <c r="AH707" s="4" t="s">
        <v>3414</v>
      </c>
    </row>
    <row r="708" spans="1:34" s="4" customFormat="1">
      <c r="A708" s="4" t="s">
        <v>646</v>
      </c>
      <c r="B708" s="4" t="s">
        <v>3415</v>
      </c>
      <c r="C708" s="6">
        <v>945.036204</v>
      </c>
      <c r="D708" s="7">
        <v>45938</v>
      </c>
      <c r="E708" s="6">
        <v>0.68876999999999999</v>
      </c>
      <c r="F708" s="50">
        <v>51</v>
      </c>
      <c r="H708" s="6">
        <v>7.9515859999999998</v>
      </c>
      <c r="I708" s="50">
        <v>36</v>
      </c>
      <c r="K708" s="6">
        <v>5.2408609999999998</v>
      </c>
      <c r="L708" s="50">
        <v>41</v>
      </c>
      <c r="N708" s="6">
        <v>1.995196</v>
      </c>
      <c r="O708" s="50">
        <v>62</v>
      </c>
      <c r="Q708" s="6">
        <v>4.7308859999999999</v>
      </c>
      <c r="R708" s="50">
        <v>64</v>
      </c>
      <c r="T708" s="6">
        <v>-2.657184</v>
      </c>
      <c r="U708" s="50">
        <v>70</v>
      </c>
      <c r="W708" s="6">
        <v>0.35342400000000002</v>
      </c>
      <c r="X708" s="50">
        <v>54</v>
      </c>
      <c r="Z708" s="6">
        <v>6.336538</v>
      </c>
      <c r="AB708" s="6">
        <v>1.1770000000000001E-3</v>
      </c>
      <c r="AD708" s="4" t="s">
        <v>1452</v>
      </c>
      <c r="AE708" s="4" t="s">
        <v>1909</v>
      </c>
      <c r="AF708" s="7">
        <v>34123</v>
      </c>
      <c r="AG708" s="4" t="s">
        <v>3416</v>
      </c>
      <c r="AH708" s="4" t="s">
        <v>3417</v>
      </c>
    </row>
    <row r="709" spans="1:34" s="4" customFormat="1">
      <c r="A709" s="4" t="s">
        <v>647</v>
      </c>
      <c r="B709" s="4" t="s">
        <v>3418</v>
      </c>
      <c r="C709" s="6">
        <v>242.081985</v>
      </c>
      <c r="D709" s="7">
        <v>45938</v>
      </c>
      <c r="E709" s="6">
        <v>0.58928000000000003</v>
      </c>
      <c r="F709" s="50">
        <v>64</v>
      </c>
      <c r="H709" s="6">
        <v>8.1064070000000008</v>
      </c>
      <c r="I709" s="50">
        <v>35</v>
      </c>
      <c r="K709" s="6">
        <v>5.1756099999999998</v>
      </c>
      <c r="L709" s="50">
        <v>44</v>
      </c>
      <c r="N709" s="6">
        <v>1.7282709999999999</v>
      </c>
      <c r="O709" s="50">
        <v>64</v>
      </c>
      <c r="Q709" s="6">
        <v>2.9373719999999999</v>
      </c>
      <c r="R709" s="50">
        <v>75</v>
      </c>
      <c r="T709" s="6">
        <v>-2.9137870000000001</v>
      </c>
      <c r="U709" s="50">
        <v>71</v>
      </c>
      <c r="W709" s="6">
        <v>0.52448700000000004</v>
      </c>
      <c r="X709" s="50">
        <v>49</v>
      </c>
      <c r="Z709" s="6">
        <v>6.268256</v>
      </c>
      <c r="AB709" s="6">
        <v>-0.24055699999999999</v>
      </c>
      <c r="AD709" s="4" t="s">
        <v>1452</v>
      </c>
      <c r="AE709" s="4" t="s">
        <v>2269</v>
      </c>
      <c r="AF709" s="7">
        <v>37708</v>
      </c>
      <c r="AG709" s="4" t="s">
        <v>3419</v>
      </c>
      <c r="AH709" s="4" t="s">
        <v>3420</v>
      </c>
    </row>
    <row r="710" spans="1:34" s="4" customFormat="1">
      <c r="A710" s="4" t="s">
        <v>648</v>
      </c>
      <c r="B710" s="4" t="s">
        <v>3421</v>
      </c>
      <c r="C710" s="6">
        <v>1889.973317</v>
      </c>
      <c r="D710" s="7">
        <v>45937</v>
      </c>
      <c r="E710" s="6">
        <v>6.1272599999999997</v>
      </c>
      <c r="F710" s="50">
        <v>1</v>
      </c>
      <c r="H710" s="6">
        <v>19.276060999999999</v>
      </c>
      <c r="I710" s="50">
        <v>2</v>
      </c>
      <c r="K710" s="6">
        <v>17.172605000000001</v>
      </c>
      <c r="L710" s="50">
        <v>1</v>
      </c>
      <c r="N710" s="6">
        <v>11.560719000000001</v>
      </c>
      <c r="O710" s="50">
        <v>3</v>
      </c>
      <c r="Q710" s="6">
        <v>14.092658999999999</v>
      </c>
      <c r="R710" s="50">
        <v>5</v>
      </c>
      <c r="T710" s="6">
        <v>1.9718309999999999</v>
      </c>
      <c r="U710" s="50">
        <v>34</v>
      </c>
      <c r="W710" s="6">
        <v>5.89236</v>
      </c>
      <c r="X710" s="50">
        <v>2</v>
      </c>
      <c r="Z710" s="6">
        <v>10.563533</v>
      </c>
      <c r="AB710" s="6">
        <v>0.55426699999999995</v>
      </c>
      <c r="AD710" s="4" t="s">
        <v>1452</v>
      </c>
      <c r="AE710" s="4" t="s">
        <v>1697</v>
      </c>
      <c r="AF710" s="7">
        <v>33419</v>
      </c>
      <c r="AG710" s="4" t="s">
        <v>3422</v>
      </c>
      <c r="AH710" s="4" t="s">
        <v>3423</v>
      </c>
    </row>
    <row r="711" spans="1:34" s="4" customFormat="1">
      <c r="A711" s="4" t="s">
        <v>649</v>
      </c>
      <c r="B711" s="4" t="s">
        <v>3424</v>
      </c>
      <c r="C711" s="6">
        <v>1932.459306</v>
      </c>
      <c r="D711" s="7">
        <v>45937</v>
      </c>
      <c r="E711" s="6">
        <v>2.2069000000000001</v>
      </c>
      <c r="F711" s="50">
        <v>3</v>
      </c>
      <c r="H711" s="6">
        <v>20.341965999999999</v>
      </c>
      <c r="I711" s="50">
        <v>1</v>
      </c>
      <c r="K711" s="6">
        <v>15.496479000000001</v>
      </c>
      <c r="L711" s="50">
        <v>2</v>
      </c>
      <c r="N711" s="6">
        <v>12.879092</v>
      </c>
      <c r="O711" s="50">
        <v>2</v>
      </c>
      <c r="Q711" s="6">
        <v>15.301475999999999</v>
      </c>
      <c r="R711" s="50">
        <v>3</v>
      </c>
      <c r="T711" s="6">
        <v>2.2622049999999998</v>
      </c>
      <c r="U711" s="50">
        <v>27</v>
      </c>
      <c r="W711" s="6">
        <v>1.6399699999999999</v>
      </c>
      <c r="X711" s="50">
        <v>45</v>
      </c>
      <c r="Z711" s="6">
        <v>8.2149459999999994</v>
      </c>
      <c r="AB711" s="6">
        <v>1.0048790000000001</v>
      </c>
      <c r="AD711" s="4" t="s">
        <v>1452</v>
      </c>
      <c r="AE711" s="4" t="s">
        <v>1697</v>
      </c>
      <c r="AF711" s="7">
        <v>33424</v>
      </c>
      <c r="AG711" s="4" t="s">
        <v>3425</v>
      </c>
      <c r="AH711" s="4" t="s">
        <v>3426</v>
      </c>
    </row>
    <row r="712" spans="1:34" s="4" customFormat="1">
      <c r="A712" s="4" t="s">
        <v>650</v>
      </c>
      <c r="B712" s="4" t="s">
        <v>3427</v>
      </c>
      <c r="C712" s="6">
        <v>2586.4513379999999</v>
      </c>
      <c r="D712" s="7">
        <v>45937</v>
      </c>
      <c r="E712" s="6">
        <v>1.5077400000000001</v>
      </c>
      <c r="F712" s="50">
        <v>18</v>
      </c>
      <c r="H712" s="6">
        <v>15.591649</v>
      </c>
      <c r="I712" s="50">
        <v>9</v>
      </c>
      <c r="K712" s="6">
        <v>9.832452</v>
      </c>
      <c r="L712" s="50">
        <v>17</v>
      </c>
      <c r="N712" s="6">
        <v>1.3425499999999999</v>
      </c>
      <c r="O712" s="50">
        <v>66</v>
      </c>
      <c r="Q712" s="6">
        <v>3.419343</v>
      </c>
      <c r="R712" s="50">
        <v>71</v>
      </c>
      <c r="T712" s="6">
        <v>-1.415189</v>
      </c>
      <c r="U712" s="50">
        <v>58</v>
      </c>
      <c r="W712" s="6">
        <v>-0.45029999999999998</v>
      </c>
      <c r="X712" s="50">
        <v>60</v>
      </c>
      <c r="Z712" s="6">
        <v>11.629208999999999</v>
      </c>
      <c r="AB712" s="6">
        <v>-7.5698000000000001E-2</v>
      </c>
      <c r="AD712" s="4" t="s">
        <v>1452</v>
      </c>
      <c r="AE712" s="4" t="s">
        <v>1697</v>
      </c>
      <c r="AF712" s="7">
        <v>36889</v>
      </c>
      <c r="AG712" s="4" t="s">
        <v>3428</v>
      </c>
      <c r="AH712" s="4" t="s">
        <v>3429</v>
      </c>
    </row>
    <row r="713" spans="1:34" s="4" customFormat="1">
      <c r="A713" s="4" t="s">
        <v>651</v>
      </c>
      <c r="B713" s="4" t="s">
        <v>3430</v>
      </c>
      <c r="C713" s="6">
        <v>93.944125999999997</v>
      </c>
      <c r="D713" s="7">
        <v>45937</v>
      </c>
      <c r="E713" s="6">
        <v>1.5308900000000001</v>
      </c>
      <c r="F713" s="50">
        <v>17</v>
      </c>
      <c r="H713" s="6">
        <v>12.070008</v>
      </c>
      <c r="I713" s="50">
        <v>18</v>
      </c>
      <c r="K713" s="6">
        <v>9.9467130000000008</v>
      </c>
      <c r="L713" s="50">
        <v>16</v>
      </c>
      <c r="N713" s="6">
        <v>8.7236560000000001</v>
      </c>
      <c r="O713" s="50">
        <v>6</v>
      </c>
      <c r="Q713" s="6">
        <v>11.993671000000001</v>
      </c>
      <c r="R713" s="50">
        <v>9</v>
      </c>
      <c r="T713" s="6">
        <v>3.868563</v>
      </c>
      <c r="U713" s="50">
        <v>10</v>
      </c>
      <c r="W713" s="6">
        <v>3.5272589999999999</v>
      </c>
      <c r="X713" s="50">
        <v>20</v>
      </c>
      <c r="Z713" s="6">
        <v>5.0930359999999997</v>
      </c>
      <c r="AB713" s="6">
        <v>1.040581</v>
      </c>
      <c r="AD713" s="4" t="s">
        <v>1452</v>
      </c>
      <c r="AE713" s="4" t="s">
        <v>1697</v>
      </c>
      <c r="AF713" s="7">
        <v>39352</v>
      </c>
      <c r="AG713" s="4" t="s">
        <v>3431</v>
      </c>
      <c r="AH713" s="4" t="s">
        <v>3432</v>
      </c>
    </row>
    <row r="714" spans="1:34" s="4" customFormat="1">
      <c r="A714" s="4" t="s">
        <v>652</v>
      </c>
      <c r="B714" s="4" t="s">
        <v>3433</v>
      </c>
      <c r="C714" s="6">
        <v>1699.0968439999999</v>
      </c>
      <c r="D714" s="7">
        <v>45937</v>
      </c>
      <c r="E714" s="6">
        <v>1.6306400000000001</v>
      </c>
      <c r="F714" s="50">
        <v>13</v>
      </c>
      <c r="H714" s="6">
        <v>16.521730000000002</v>
      </c>
      <c r="I714" s="50">
        <v>6</v>
      </c>
      <c r="K714" s="6">
        <v>11.434507</v>
      </c>
      <c r="L714" s="50">
        <v>7</v>
      </c>
      <c r="N714" s="6">
        <v>3.6349529999999999</v>
      </c>
      <c r="O714" s="50">
        <v>52</v>
      </c>
      <c r="Q714" s="6">
        <v>8.0418380000000003</v>
      </c>
      <c r="R714" s="50">
        <v>44</v>
      </c>
      <c r="T714" s="6">
        <v>-0.64407999999999999</v>
      </c>
      <c r="U714" s="50">
        <v>56</v>
      </c>
      <c r="W714" s="6">
        <v>-2.9798999999999999E-2</v>
      </c>
      <c r="X714" s="50">
        <v>56</v>
      </c>
      <c r="Z714" s="6">
        <v>10.94172</v>
      </c>
      <c r="AB714" s="6">
        <v>0.300062</v>
      </c>
      <c r="AD714" s="4" t="s">
        <v>1452</v>
      </c>
      <c r="AE714" s="4" t="s">
        <v>1697</v>
      </c>
      <c r="AF714" s="7">
        <v>37862</v>
      </c>
      <c r="AG714" s="4" t="s">
        <v>3434</v>
      </c>
      <c r="AH714" s="4" t="s">
        <v>3435</v>
      </c>
    </row>
    <row r="715" spans="1:34" s="4" customFormat="1">
      <c r="A715" s="4" t="s">
        <v>653</v>
      </c>
      <c r="B715" s="4" t="s">
        <v>3436</v>
      </c>
      <c r="C715" s="6">
        <v>76.216877999999994</v>
      </c>
      <c r="D715" s="7">
        <v>45936</v>
      </c>
      <c r="E715" s="6">
        <v>0.98382000000000003</v>
      </c>
      <c r="F715" s="50">
        <v>38</v>
      </c>
      <c r="H715" s="6">
        <v>5.8532580000000003</v>
      </c>
      <c r="I715" s="50">
        <v>60</v>
      </c>
      <c r="K715" s="6">
        <v>3.8175270000000001</v>
      </c>
      <c r="L715" s="50">
        <v>66</v>
      </c>
      <c r="N715" s="6">
        <v>3.1253549999999999</v>
      </c>
      <c r="O715" s="50">
        <v>58</v>
      </c>
      <c r="Q715" s="6">
        <v>6.1065569999999996</v>
      </c>
      <c r="R715" s="50">
        <v>53</v>
      </c>
      <c r="T715" s="6"/>
      <c r="U715" s="50"/>
      <c r="W715" s="6"/>
      <c r="X715" s="50"/>
      <c r="Z715" s="6">
        <v>4.2121230000000001</v>
      </c>
      <c r="AB715" s="6">
        <v>0.208256</v>
      </c>
      <c r="AD715" s="4" t="s">
        <v>1452</v>
      </c>
      <c r="AE715" s="4" t="s">
        <v>2647</v>
      </c>
      <c r="AF715" s="7">
        <v>44272</v>
      </c>
      <c r="AG715" s="4" t="s">
        <v>3437</v>
      </c>
      <c r="AH715" s="4" t="s">
        <v>3438</v>
      </c>
    </row>
    <row r="716" spans="1:34" s="4" customFormat="1">
      <c r="A716" s="8" t="s">
        <v>1990</v>
      </c>
      <c r="C716" s="6">
        <v>1038.4458380000001</v>
      </c>
      <c r="D716" s="7"/>
      <c r="E716" s="6">
        <v>1.1115699999999999</v>
      </c>
      <c r="F716" s="50"/>
      <c r="H716" s="6">
        <v>8.9337820000000008</v>
      </c>
      <c r="I716" s="50"/>
      <c r="K716" s="6">
        <v>6.5452810000000001</v>
      </c>
      <c r="L716" s="50"/>
      <c r="N716" s="6">
        <v>4.9758420000000001</v>
      </c>
      <c r="O716" s="50"/>
      <c r="Q716" s="6">
        <v>8.3849280000000004</v>
      </c>
      <c r="R716" s="50"/>
      <c r="T716" s="6">
        <v>1.1356010000000001</v>
      </c>
      <c r="U716" s="50"/>
      <c r="W716" s="6">
        <v>2.471212</v>
      </c>
      <c r="X716" s="50"/>
      <c r="Z716" s="6">
        <v>5.350333</v>
      </c>
      <c r="AB716" s="6">
        <v>0.484846</v>
      </c>
      <c r="AF716" s="7"/>
    </row>
    <row r="717" spans="1:34" s="13" customFormat="1">
      <c r="A717" s="14" t="s">
        <v>168</v>
      </c>
      <c r="C717" s="13">
        <v>76</v>
      </c>
      <c r="E717" s="13">
        <v>77</v>
      </c>
      <c r="H717" s="13">
        <v>77</v>
      </c>
      <c r="K717" s="13">
        <v>77</v>
      </c>
      <c r="N717" s="13">
        <v>77</v>
      </c>
      <c r="Q717" s="13">
        <v>77</v>
      </c>
      <c r="T717" s="13">
        <v>76</v>
      </c>
      <c r="W717" s="13">
        <v>62</v>
      </c>
      <c r="Z717" s="13">
        <v>77</v>
      </c>
      <c r="AB717" s="13">
        <v>77</v>
      </c>
    </row>
    <row r="718" spans="1:34" s="4" customFormat="1">
      <c r="A718" s="8" t="s">
        <v>1416</v>
      </c>
      <c r="C718" s="6">
        <v>556.89657599999998</v>
      </c>
      <c r="D718" s="7"/>
      <c r="E718" s="6">
        <v>0.97019999999999995</v>
      </c>
      <c r="F718" s="50"/>
      <c r="H718" s="6">
        <v>7.6860749999999998</v>
      </c>
      <c r="I718" s="50"/>
      <c r="K718" s="6">
        <v>5.347804</v>
      </c>
      <c r="L718" s="50"/>
      <c r="N718" s="6">
        <v>5.4897749999999998</v>
      </c>
      <c r="O718" s="50"/>
      <c r="Q718" s="6">
        <v>8.5486500000000003</v>
      </c>
      <c r="R718" s="50"/>
      <c r="T718" s="6">
        <v>1.818797</v>
      </c>
      <c r="U718" s="50"/>
      <c r="W718" s="6">
        <v>2.7729590000000002</v>
      </c>
      <c r="X718" s="50"/>
      <c r="Z718" s="6">
        <v>5.0930359999999997</v>
      </c>
      <c r="AB718" s="6">
        <v>0.54647900000000005</v>
      </c>
      <c r="AF718" s="7"/>
    </row>
    <row r="719" spans="1:34" s="4" customFormat="1">
      <c r="A719" s="8" t="s">
        <v>169</v>
      </c>
      <c r="C719" s="6">
        <v>78921.883663000001</v>
      </c>
      <c r="D719" s="7"/>
      <c r="E719" s="6">
        <v>85.590880999999996</v>
      </c>
      <c r="F719" s="50"/>
      <c r="H719" s="6">
        <v>687.90124700000001</v>
      </c>
      <c r="I719" s="50"/>
      <c r="K719" s="6">
        <v>503.98661299999998</v>
      </c>
      <c r="L719" s="50"/>
      <c r="N719" s="6">
        <v>383.13984799999997</v>
      </c>
      <c r="O719" s="50"/>
      <c r="Q719" s="6">
        <v>645.63941999999997</v>
      </c>
      <c r="R719" s="50"/>
      <c r="T719" s="6">
        <v>86.305672000000001</v>
      </c>
      <c r="U719" s="50"/>
      <c r="W719" s="6">
        <v>153.215126</v>
      </c>
      <c r="X719" s="50"/>
      <c r="Z719" s="6">
        <v>411.97563500000001</v>
      </c>
      <c r="AB719" s="6">
        <v>37.333168000000001</v>
      </c>
      <c r="AF719" s="7"/>
    </row>
    <row r="721" spans="1:34" s="9" customFormat="1">
      <c r="A721" s="10" t="s">
        <v>654</v>
      </c>
      <c r="C721" s="11"/>
      <c r="D721" s="12"/>
      <c r="E721" s="11"/>
      <c r="F721" s="51"/>
      <c r="H721" s="11"/>
      <c r="I721" s="51"/>
      <c r="K721" s="11"/>
      <c r="L721" s="51"/>
      <c r="N721" s="11"/>
      <c r="O721" s="51"/>
      <c r="Q721" s="11"/>
      <c r="R721" s="51"/>
      <c r="T721" s="11"/>
      <c r="U721" s="51"/>
      <c r="W721" s="11"/>
      <c r="X721" s="51"/>
      <c r="Z721" s="11"/>
      <c r="AB721" s="11"/>
      <c r="AF721" s="12"/>
    </row>
    <row r="722" spans="1:34" s="4" customFormat="1">
      <c r="A722" s="4" t="s">
        <v>655</v>
      </c>
      <c r="B722" s="4" t="s">
        <v>3439</v>
      </c>
      <c r="C722" s="6">
        <v>638.87922100000003</v>
      </c>
      <c r="D722" s="7">
        <v>45938</v>
      </c>
      <c r="E722" s="6">
        <v>1.6624570000000001</v>
      </c>
      <c r="F722" s="50">
        <v>6</v>
      </c>
      <c r="H722" s="6">
        <v>9.1248330000000006</v>
      </c>
      <c r="I722" s="50">
        <v>3</v>
      </c>
      <c r="K722" s="6">
        <v>6.5305850000000003</v>
      </c>
      <c r="L722" s="50">
        <v>2</v>
      </c>
      <c r="N722" s="6">
        <v>9.9854140000000005</v>
      </c>
      <c r="O722" s="50">
        <v>1</v>
      </c>
      <c r="Q722" s="6">
        <v>11.300143</v>
      </c>
      <c r="R722" s="50">
        <v>6</v>
      </c>
      <c r="T722" s="6">
        <v>-4.5972860000000004</v>
      </c>
      <c r="U722" s="50">
        <v>10</v>
      </c>
      <c r="W722" s="6">
        <v>-0.47159099999999998</v>
      </c>
      <c r="X722" s="50">
        <v>5</v>
      </c>
      <c r="Z722" s="6">
        <v>3.6761050000000002</v>
      </c>
      <c r="AB722" s="6">
        <v>0.490541</v>
      </c>
      <c r="AD722" s="4" t="s">
        <v>1505</v>
      </c>
      <c r="AE722" s="4" t="s">
        <v>1489</v>
      </c>
      <c r="AF722" s="7">
        <v>42272</v>
      </c>
      <c r="AG722" s="4" t="s">
        <v>3440</v>
      </c>
      <c r="AH722" s="4" t="s">
        <v>3441</v>
      </c>
    </row>
    <row r="723" spans="1:34" s="4" customFormat="1">
      <c r="A723" s="4" t="s">
        <v>656</v>
      </c>
      <c r="B723" s="4" t="s">
        <v>3442</v>
      </c>
      <c r="C723" s="6">
        <v>4044.8311440000002</v>
      </c>
      <c r="D723" s="7">
        <v>45937</v>
      </c>
      <c r="E723" s="6">
        <v>1.2678499999999999</v>
      </c>
      <c r="F723" s="50">
        <v>11</v>
      </c>
      <c r="H723" s="6">
        <v>8.5877210000000002</v>
      </c>
      <c r="I723" s="50">
        <v>4</v>
      </c>
      <c r="K723" s="6">
        <v>6.9515450000000003</v>
      </c>
      <c r="L723" s="50">
        <v>1</v>
      </c>
      <c r="N723" s="6">
        <v>7.9252719999999997</v>
      </c>
      <c r="O723" s="50">
        <v>8</v>
      </c>
      <c r="Q723" s="6">
        <v>11.776598</v>
      </c>
      <c r="R723" s="50">
        <v>5</v>
      </c>
      <c r="T723" s="6"/>
      <c r="U723" s="50"/>
      <c r="W723" s="6"/>
      <c r="X723" s="50"/>
      <c r="Z723" s="6">
        <v>4.273568</v>
      </c>
      <c r="AB723" s="6">
        <v>0.87539699999999998</v>
      </c>
      <c r="AD723" s="4" t="s">
        <v>1452</v>
      </c>
      <c r="AE723" s="4" t="s">
        <v>1564</v>
      </c>
      <c r="AF723" s="7">
        <v>44368</v>
      </c>
      <c r="AG723" s="4" t="s">
        <v>3443</v>
      </c>
      <c r="AH723" s="4" t="s">
        <v>3444</v>
      </c>
    </row>
    <row r="724" spans="1:34" s="4" customFormat="1">
      <c r="A724" s="4" t="s">
        <v>657</v>
      </c>
      <c r="B724" s="4" t="s">
        <v>3445</v>
      </c>
      <c r="C724" s="6">
        <v>348.5</v>
      </c>
      <c r="D724" s="7">
        <v>45933</v>
      </c>
      <c r="E724" s="6">
        <v>1.28684</v>
      </c>
      <c r="F724" s="50">
        <v>10</v>
      </c>
      <c r="H724" s="6">
        <v>7.1114920000000001</v>
      </c>
      <c r="I724" s="50">
        <v>12</v>
      </c>
      <c r="K724" s="6">
        <v>4.8109890000000002</v>
      </c>
      <c r="L724" s="50">
        <v>11</v>
      </c>
      <c r="N724" s="6">
        <v>7.4416479999999998</v>
      </c>
      <c r="O724" s="50">
        <v>10</v>
      </c>
      <c r="Q724" s="6">
        <v>6.6754759999999997</v>
      </c>
      <c r="R724" s="50">
        <v>12</v>
      </c>
      <c r="T724" s="6">
        <v>0.61784499999999998</v>
      </c>
      <c r="U724" s="50">
        <v>2</v>
      </c>
      <c r="W724" s="6">
        <v>2.980667</v>
      </c>
      <c r="X724" s="50">
        <v>1</v>
      </c>
      <c r="Z724" s="6">
        <v>3.2761040000000001</v>
      </c>
      <c r="AB724" s="6">
        <v>0.26536300000000002</v>
      </c>
      <c r="AD724" s="4" t="s">
        <v>1452</v>
      </c>
      <c r="AE724" s="4" t="s">
        <v>1656</v>
      </c>
      <c r="AF724" s="7">
        <v>39688</v>
      </c>
      <c r="AG724" s="4" t="s">
        <v>3446</v>
      </c>
      <c r="AH724" s="4" t="s">
        <v>3447</v>
      </c>
    </row>
    <row r="725" spans="1:34" s="4" customFormat="1">
      <c r="A725" s="4" t="s">
        <v>658</v>
      </c>
      <c r="B725" s="4" t="s">
        <v>3448</v>
      </c>
      <c r="C725" s="6">
        <v>7.8301990000000004</v>
      </c>
      <c r="D725" s="7">
        <v>45898</v>
      </c>
      <c r="E725" s="6">
        <v>1.33779</v>
      </c>
      <c r="F725" s="50">
        <v>9</v>
      </c>
      <c r="H725" s="6">
        <v>7.923578</v>
      </c>
      <c r="I725" s="50">
        <v>9</v>
      </c>
      <c r="K725" s="6">
        <v>5.7952919999999999</v>
      </c>
      <c r="L725" s="50">
        <v>6</v>
      </c>
      <c r="N725" s="6">
        <v>8.2346540000000008</v>
      </c>
      <c r="O725" s="50">
        <v>7</v>
      </c>
      <c r="Q725" s="6">
        <v>9.9854710000000004</v>
      </c>
      <c r="R725" s="50">
        <v>8</v>
      </c>
      <c r="T725" s="6">
        <v>-4.341628</v>
      </c>
      <c r="U725" s="50">
        <v>8</v>
      </c>
      <c r="W725" s="6"/>
      <c r="X725" s="50"/>
      <c r="Z725" s="6">
        <v>3.3484820000000002</v>
      </c>
      <c r="AB725" s="6">
        <v>0.422657</v>
      </c>
      <c r="AD725" s="4" t="s">
        <v>1452</v>
      </c>
      <c r="AE725" s="4" t="s">
        <v>1639</v>
      </c>
      <c r="AF725" s="7">
        <v>44011</v>
      </c>
      <c r="AG725" s="4" t="s">
        <v>3449</v>
      </c>
      <c r="AH725" s="4" t="s">
        <v>3450</v>
      </c>
    </row>
    <row r="726" spans="1:34" s="4" customFormat="1">
      <c r="A726" s="4" t="s">
        <v>659</v>
      </c>
      <c r="B726" s="4" t="s">
        <v>3451</v>
      </c>
      <c r="C726" s="6">
        <v>163.06435099999999</v>
      </c>
      <c r="D726" s="7">
        <v>45807</v>
      </c>
      <c r="E726" s="6">
        <v>1.2271799999999999</v>
      </c>
      <c r="F726" s="50">
        <v>12</v>
      </c>
      <c r="H726" s="6">
        <v>7.6156110000000004</v>
      </c>
      <c r="I726" s="50">
        <v>10</v>
      </c>
      <c r="K726" s="6">
        <v>6.1519120000000003</v>
      </c>
      <c r="L726" s="50">
        <v>4</v>
      </c>
      <c r="N726" s="6">
        <v>6.6764760000000001</v>
      </c>
      <c r="O726" s="50">
        <v>11</v>
      </c>
      <c r="Q726" s="6">
        <v>9.1328259999999997</v>
      </c>
      <c r="R726" s="50">
        <v>9</v>
      </c>
      <c r="T726" s="6">
        <v>-2.2591039999999998</v>
      </c>
      <c r="U726" s="50">
        <v>6</v>
      </c>
      <c r="W726" s="6"/>
      <c r="X726" s="50"/>
      <c r="Z726" s="6">
        <v>3.2274440000000002</v>
      </c>
      <c r="AB726" s="6">
        <v>0.333594</v>
      </c>
      <c r="AD726" s="4" t="s">
        <v>1452</v>
      </c>
      <c r="AE726" s="4" t="s">
        <v>2501</v>
      </c>
      <c r="AF726" s="7">
        <v>43493</v>
      </c>
      <c r="AG726" s="4" t="s">
        <v>3452</v>
      </c>
      <c r="AH726" s="4" t="s">
        <v>3453</v>
      </c>
    </row>
    <row r="727" spans="1:34" s="4" customFormat="1">
      <c r="A727" s="4" t="s">
        <v>660</v>
      </c>
      <c r="B727" s="4" t="s">
        <v>3454</v>
      </c>
      <c r="C727" s="6">
        <v>186.172337</v>
      </c>
      <c r="D727" s="7">
        <v>45937</v>
      </c>
      <c r="E727" s="6">
        <v>2.0556999999999999</v>
      </c>
      <c r="F727" s="50">
        <v>1</v>
      </c>
      <c r="H727" s="6">
        <v>8.5786829999999998</v>
      </c>
      <c r="I727" s="50">
        <v>5</v>
      </c>
      <c r="K727" s="6">
        <v>5.3931459999999998</v>
      </c>
      <c r="L727" s="50">
        <v>9</v>
      </c>
      <c r="N727" s="6">
        <v>7.7154150000000001</v>
      </c>
      <c r="O727" s="50">
        <v>9</v>
      </c>
      <c r="Q727" s="6">
        <v>8.9130050000000001</v>
      </c>
      <c r="R727" s="50">
        <v>10</v>
      </c>
      <c r="T727" s="6">
        <v>-5.7526149999999996</v>
      </c>
      <c r="U727" s="50">
        <v>12</v>
      </c>
      <c r="W727" s="6">
        <v>-0.47298400000000002</v>
      </c>
      <c r="X727" s="50">
        <v>6</v>
      </c>
      <c r="Z727" s="6">
        <v>4.4016339999999996</v>
      </c>
      <c r="AB727" s="6">
        <v>0.36298900000000001</v>
      </c>
      <c r="AD727" s="4" t="s">
        <v>1452</v>
      </c>
      <c r="AE727" s="4" t="s">
        <v>1674</v>
      </c>
      <c r="AF727" s="7">
        <v>40998</v>
      </c>
      <c r="AG727" s="4" t="s">
        <v>3455</v>
      </c>
      <c r="AH727" s="4" t="s">
        <v>3456</v>
      </c>
    </row>
    <row r="728" spans="1:34" s="4" customFormat="1">
      <c r="A728" s="4" t="s">
        <v>661</v>
      </c>
      <c r="B728" s="4" t="s">
        <v>3457</v>
      </c>
      <c r="C728" s="6">
        <v>59.955888000000002</v>
      </c>
      <c r="D728" s="7">
        <v>45930</v>
      </c>
      <c r="E728" s="6">
        <v>0.74058000000000002</v>
      </c>
      <c r="F728" s="50">
        <v>13</v>
      </c>
      <c r="H728" s="6">
        <v>7.201435</v>
      </c>
      <c r="I728" s="50">
        <v>11</v>
      </c>
      <c r="K728" s="6">
        <v>5.063415</v>
      </c>
      <c r="L728" s="50">
        <v>10</v>
      </c>
      <c r="N728" s="6">
        <v>6.3013560000000002</v>
      </c>
      <c r="O728" s="50">
        <v>12</v>
      </c>
      <c r="Q728" s="6">
        <v>7.4534849999999997</v>
      </c>
      <c r="R728" s="50">
        <v>11</v>
      </c>
      <c r="T728" s="6">
        <v>-1.102266</v>
      </c>
      <c r="U728" s="50">
        <v>5</v>
      </c>
      <c r="W728" s="6"/>
      <c r="X728" s="50"/>
      <c r="Z728" s="6">
        <v>2.5894520000000001</v>
      </c>
      <c r="AB728" s="6">
        <v>0.37162600000000001</v>
      </c>
      <c r="AD728" s="4" t="s">
        <v>1452</v>
      </c>
      <c r="AE728" s="4" t="s">
        <v>1684</v>
      </c>
      <c r="AF728" s="7">
        <v>42338</v>
      </c>
      <c r="AG728" s="4" t="s">
        <v>3458</v>
      </c>
      <c r="AH728" s="4" t="s">
        <v>3459</v>
      </c>
    </row>
    <row r="729" spans="1:34" s="4" customFormat="1">
      <c r="A729" s="4" t="s">
        <v>662</v>
      </c>
      <c r="B729" s="4" t="s">
        <v>3460</v>
      </c>
      <c r="C729" s="6">
        <v>1677.450816</v>
      </c>
      <c r="D729" s="7">
        <v>45937</v>
      </c>
      <c r="E729" s="6">
        <v>1.6731</v>
      </c>
      <c r="F729" s="50">
        <v>5</v>
      </c>
      <c r="H729" s="6">
        <v>9.4182880000000004</v>
      </c>
      <c r="I729" s="50">
        <v>1</v>
      </c>
      <c r="K729" s="6">
        <v>5.8981209999999997</v>
      </c>
      <c r="L729" s="50">
        <v>5</v>
      </c>
      <c r="N729" s="6">
        <v>9.4941150000000007</v>
      </c>
      <c r="O729" s="50">
        <v>2</v>
      </c>
      <c r="Q729" s="6">
        <v>12.455584999999999</v>
      </c>
      <c r="R729" s="50">
        <v>3</v>
      </c>
      <c r="T729" s="6">
        <v>-3.3863270000000001</v>
      </c>
      <c r="U729" s="50">
        <v>7</v>
      </c>
      <c r="W729" s="6">
        <v>1.123364</v>
      </c>
      <c r="X729" s="50">
        <v>2</v>
      </c>
      <c r="Z729" s="6">
        <v>3.1359430000000001</v>
      </c>
      <c r="AB729" s="6">
        <v>0.47464699999999999</v>
      </c>
      <c r="AD729" s="4" t="s">
        <v>1452</v>
      </c>
      <c r="AE729" s="4" t="s">
        <v>1684</v>
      </c>
      <c r="AF729" s="7">
        <v>39174</v>
      </c>
      <c r="AG729" s="4" t="s">
        <v>3461</v>
      </c>
      <c r="AH729" s="4" t="s">
        <v>3462</v>
      </c>
    </row>
    <row r="730" spans="1:34" s="4" customFormat="1">
      <c r="A730" s="4" t="s">
        <v>663</v>
      </c>
      <c r="B730" s="4" t="s">
        <v>3463</v>
      </c>
      <c r="C730" s="6">
        <v>807.28226600000005</v>
      </c>
      <c r="D730" s="7">
        <v>45937</v>
      </c>
      <c r="E730" s="6">
        <v>1.6366499999999999</v>
      </c>
      <c r="F730" s="50">
        <v>7</v>
      </c>
      <c r="H730" s="6">
        <v>9.2318829999999998</v>
      </c>
      <c r="I730" s="50">
        <v>2</v>
      </c>
      <c r="K730" s="6">
        <v>6.310778</v>
      </c>
      <c r="L730" s="50">
        <v>3</v>
      </c>
      <c r="N730" s="6">
        <v>9.425497</v>
      </c>
      <c r="O730" s="50">
        <v>3</v>
      </c>
      <c r="Q730" s="6">
        <v>13.299666999999999</v>
      </c>
      <c r="R730" s="50">
        <v>1</v>
      </c>
      <c r="T730" s="6">
        <v>1.017474</v>
      </c>
      <c r="U730" s="50">
        <v>1</v>
      </c>
      <c r="W730" s="6"/>
      <c r="X730" s="50"/>
      <c r="Z730" s="6">
        <v>3.4615840000000002</v>
      </c>
      <c r="AB730" s="6">
        <v>0.57641500000000001</v>
      </c>
      <c r="AD730" s="4" t="s">
        <v>1452</v>
      </c>
      <c r="AE730" s="4" t="s">
        <v>1717</v>
      </c>
      <c r="AF730" s="7">
        <v>44056</v>
      </c>
      <c r="AG730" s="4" t="s">
        <v>3464</v>
      </c>
      <c r="AH730" s="4" t="s">
        <v>3465</v>
      </c>
    </row>
    <row r="731" spans="1:34" s="4" customFormat="1">
      <c r="A731" s="4" t="s">
        <v>664</v>
      </c>
      <c r="B731" s="4" t="s">
        <v>3466</v>
      </c>
      <c r="C731" s="6">
        <v>1023.708771</v>
      </c>
      <c r="D731" s="7">
        <v>45936</v>
      </c>
      <c r="E731" s="6">
        <v>1.5775999999999999</v>
      </c>
      <c r="F731" s="50">
        <v>8</v>
      </c>
      <c r="H731" s="6">
        <v>5.5020049999999996</v>
      </c>
      <c r="I731" s="50">
        <v>13</v>
      </c>
      <c r="K731" s="6">
        <v>4.4865120000000003</v>
      </c>
      <c r="L731" s="50">
        <v>12</v>
      </c>
      <c r="N731" s="6">
        <v>3.4089119999999999</v>
      </c>
      <c r="O731" s="50">
        <v>13</v>
      </c>
      <c r="Q731" s="6">
        <v>6.317145</v>
      </c>
      <c r="R731" s="50">
        <v>13</v>
      </c>
      <c r="T731" s="6">
        <v>-5.125877</v>
      </c>
      <c r="U731" s="50">
        <v>11</v>
      </c>
      <c r="W731" s="6">
        <v>0.68191800000000002</v>
      </c>
      <c r="X731" s="50">
        <v>3</v>
      </c>
      <c r="Z731" s="6">
        <v>4.0200500000000003</v>
      </c>
      <c r="AB731" s="6">
        <v>0.167185</v>
      </c>
      <c r="AD731" s="4" t="s">
        <v>1452</v>
      </c>
      <c r="AE731" s="4" t="s">
        <v>2154</v>
      </c>
      <c r="AF731" s="7">
        <v>40683</v>
      </c>
      <c r="AG731" s="4" t="s">
        <v>3467</v>
      </c>
      <c r="AH731" s="4" t="s">
        <v>3468</v>
      </c>
    </row>
    <row r="732" spans="1:34" s="4" customFormat="1">
      <c r="A732" s="4" t="s">
        <v>665</v>
      </c>
      <c r="B732" s="4" t="s">
        <v>3469</v>
      </c>
      <c r="C732" s="6">
        <v>157.87512699999999</v>
      </c>
      <c r="D732" s="7">
        <v>45937</v>
      </c>
      <c r="E732" s="6">
        <v>2.0156399999999999</v>
      </c>
      <c r="F732" s="50">
        <v>2</v>
      </c>
      <c r="H732" s="6">
        <v>8.4310530000000004</v>
      </c>
      <c r="I732" s="50">
        <v>6</v>
      </c>
      <c r="K732" s="6">
        <v>4.402717</v>
      </c>
      <c r="L732" s="50">
        <v>13</v>
      </c>
      <c r="N732" s="6">
        <v>8.3040669999999999</v>
      </c>
      <c r="O732" s="50">
        <v>6</v>
      </c>
      <c r="Q732" s="6">
        <v>12.051304999999999</v>
      </c>
      <c r="R732" s="50">
        <v>4</v>
      </c>
      <c r="T732" s="6">
        <v>0.158028</v>
      </c>
      <c r="U732" s="50">
        <v>3</v>
      </c>
      <c r="W732" s="6"/>
      <c r="X732" s="50"/>
      <c r="Z732" s="6">
        <v>4.4168000000000003</v>
      </c>
      <c r="AB732" s="6">
        <v>0.44778099999999998</v>
      </c>
      <c r="AD732" s="4" t="s">
        <v>1452</v>
      </c>
      <c r="AE732" s="4" t="s">
        <v>2195</v>
      </c>
      <c r="AF732" s="7">
        <v>43819</v>
      </c>
      <c r="AG732" s="4" t="s">
        <v>3470</v>
      </c>
      <c r="AH732" s="4" t="s">
        <v>3471</v>
      </c>
    </row>
    <row r="733" spans="1:34" s="4" customFormat="1">
      <c r="A733" s="4" t="s">
        <v>666</v>
      </c>
      <c r="B733" s="4" t="s">
        <v>3472</v>
      </c>
      <c r="C733" s="6">
        <v>1534.0968769999999</v>
      </c>
      <c r="D733" s="7">
        <v>45930</v>
      </c>
      <c r="E733" s="6">
        <v>1.8674729999999999</v>
      </c>
      <c r="F733" s="50">
        <v>3</v>
      </c>
      <c r="H733" s="6">
        <v>8.3653919999999999</v>
      </c>
      <c r="I733" s="50">
        <v>7</v>
      </c>
      <c r="K733" s="6">
        <v>5.4942909999999996</v>
      </c>
      <c r="L733" s="50">
        <v>7</v>
      </c>
      <c r="N733" s="6">
        <v>8.3436280000000007</v>
      </c>
      <c r="O733" s="50">
        <v>5</v>
      </c>
      <c r="Q733" s="6">
        <v>11.148796000000001</v>
      </c>
      <c r="R733" s="50">
        <v>7</v>
      </c>
      <c r="T733" s="6">
        <v>-0.73978200000000005</v>
      </c>
      <c r="U733" s="50">
        <v>4</v>
      </c>
      <c r="W733" s="6"/>
      <c r="X733" s="50"/>
      <c r="Z733" s="6">
        <v>4.0941020000000004</v>
      </c>
      <c r="AB733" s="6">
        <v>0.49524099999999999</v>
      </c>
      <c r="AD733" s="4" t="s">
        <v>1505</v>
      </c>
      <c r="AE733" s="4" t="s">
        <v>3397</v>
      </c>
      <c r="AF733" s="7">
        <v>43510</v>
      </c>
      <c r="AG733" s="4" t="s">
        <v>3473</v>
      </c>
      <c r="AH733" s="4" t="s">
        <v>3474</v>
      </c>
    </row>
    <row r="734" spans="1:34" s="4" customFormat="1">
      <c r="A734" s="4" t="s">
        <v>667</v>
      </c>
      <c r="B734" s="4" t="s">
        <v>3475</v>
      </c>
      <c r="C734" s="6">
        <v>811.96311800000001</v>
      </c>
      <c r="D734" s="7">
        <v>45938</v>
      </c>
      <c r="E734" s="6">
        <v>1.8397399999999999</v>
      </c>
      <c r="F734" s="50">
        <v>4</v>
      </c>
      <c r="H734" s="6">
        <v>8.0412879999999998</v>
      </c>
      <c r="I734" s="50">
        <v>8</v>
      </c>
      <c r="K734" s="6">
        <v>5.4703989999999996</v>
      </c>
      <c r="L734" s="50">
        <v>8</v>
      </c>
      <c r="N734" s="6">
        <v>9.0534859999999995</v>
      </c>
      <c r="O734" s="50">
        <v>4</v>
      </c>
      <c r="Q734" s="6">
        <v>12.510902</v>
      </c>
      <c r="R734" s="50">
        <v>2</v>
      </c>
      <c r="T734" s="6">
        <v>-4.5154589999999999</v>
      </c>
      <c r="U734" s="50">
        <v>9</v>
      </c>
      <c r="W734" s="6">
        <v>0.47123999999999999</v>
      </c>
      <c r="X734" s="50">
        <v>4</v>
      </c>
      <c r="Z734" s="6">
        <v>3.9303340000000002</v>
      </c>
      <c r="AB734" s="6">
        <v>0.48189199999999999</v>
      </c>
      <c r="AD734" s="4" t="s">
        <v>1452</v>
      </c>
      <c r="AE734" s="4" t="s">
        <v>1965</v>
      </c>
      <c r="AF734" s="7">
        <v>40956</v>
      </c>
      <c r="AG734" s="4" t="s">
        <v>3476</v>
      </c>
      <c r="AH734" s="4" t="s">
        <v>3477</v>
      </c>
    </row>
    <row r="735" spans="1:34" s="4" customFormat="1">
      <c r="A735" s="8" t="s">
        <v>1990</v>
      </c>
      <c r="C735" s="6">
        <v>881.66231700000003</v>
      </c>
      <c r="D735" s="7"/>
      <c r="E735" s="6">
        <v>1.552969</v>
      </c>
      <c r="F735" s="50"/>
      <c r="H735" s="6">
        <v>8.0871739999999992</v>
      </c>
      <c r="I735" s="50"/>
      <c r="K735" s="6">
        <v>5.5968999999999998</v>
      </c>
      <c r="L735" s="50"/>
      <c r="N735" s="6">
        <v>7.8699950000000003</v>
      </c>
      <c r="O735" s="50"/>
      <c r="Q735" s="6">
        <v>10.232339</v>
      </c>
      <c r="R735" s="50"/>
      <c r="T735" s="6">
        <v>-2.5022500000000001</v>
      </c>
      <c r="U735" s="50"/>
      <c r="W735" s="6">
        <v>0.71876899999999999</v>
      </c>
      <c r="X735" s="50"/>
      <c r="Z735" s="6">
        <v>3.6808920000000001</v>
      </c>
      <c r="AB735" s="6">
        <v>0.44348700000000002</v>
      </c>
      <c r="AF735" s="7"/>
    </row>
    <row r="736" spans="1:34" s="13" customFormat="1">
      <c r="A736" s="14" t="s">
        <v>168</v>
      </c>
      <c r="C736" s="13">
        <v>13</v>
      </c>
      <c r="E736" s="13">
        <v>13</v>
      </c>
      <c r="H736" s="13">
        <v>13</v>
      </c>
      <c r="K736" s="13">
        <v>13</v>
      </c>
      <c r="N736" s="13">
        <v>13</v>
      </c>
      <c r="Q736" s="13">
        <v>13</v>
      </c>
      <c r="T736" s="13">
        <v>12</v>
      </c>
      <c r="W736" s="13">
        <v>6</v>
      </c>
      <c r="Z736" s="13">
        <v>13</v>
      </c>
      <c r="AB736" s="13">
        <v>13</v>
      </c>
    </row>
    <row r="737" spans="1:34" s="4" customFormat="1">
      <c r="A737" s="8" t="s">
        <v>1416</v>
      </c>
      <c r="C737" s="6">
        <v>638.87922100000003</v>
      </c>
      <c r="D737" s="7"/>
      <c r="E737" s="6">
        <v>1.6366499999999999</v>
      </c>
      <c r="F737" s="50"/>
      <c r="H737" s="6">
        <v>8.3653919999999999</v>
      </c>
      <c r="I737" s="50"/>
      <c r="K737" s="6">
        <v>5.4942909999999996</v>
      </c>
      <c r="L737" s="50"/>
      <c r="N737" s="6">
        <v>8.2346540000000008</v>
      </c>
      <c r="O737" s="50"/>
      <c r="Q737" s="6">
        <v>11.148796000000001</v>
      </c>
      <c r="R737" s="50"/>
      <c r="T737" s="6">
        <v>-2.8227159999999998</v>
      </c>
      <c r="U737" s="50"/>
      <c r="W737" s="6">
        <v>0.57657899999999995</v>
      </c>
      <c r="X737" s="50"/>
      <c r="Z737" s="6">
        <v>3.6761050000000002</v>
      </c>
      <c r="AB737" s="6">
        <v>0.44778099999999998</v>
      </c>
      <c r="AF737" s="7"/>
    </row>
    <row r="738" spans="1:34" s="4" customFormat="1">
      <c r="A738" s="8" t="s">
        <v>169</v>
      </c>
      <c r="C738" s="6">
        <v>11461.610114999999</v>
      </c>
      <c r="D738" s="7"/>
      <c r="E738" s="6">
        <v>20.188600000000001</v>
      </c>
      <c r="F738" s="50"/>
      <c r="H738" s="6">
        <v>105.133263</v>
      </c>
      <c r="I738" s="50"/>
      <c r="K738" s="6">
        <v>72.759702000000004</v>
      </c>
      <c r="L738" s="50"/>
      <c r="N738" s="6">
        <v>102.30994</v>
      </c>
      <c r="O738" s="50"/>
      <c r="Q738" s="6">
        <v>133.02040299999999</v>
      </c>
      <c r="R738" s="50"/>
      <c r="T738" s="6">
        <v>-30.026997000000001</v>
      </c>
      <c r="U738" s="50"/>
      <c r="W738" s="6">
        <v>4.3126129999999998</v>
      </c>
      <c r="X738" s="50"/>
      <c r="Z738" s="6">
        <v>47.851602</v>
      </c>
      <c r="AB738" s="6">
        <v>5.7653280000000002</v>
      </c>
      <c r="AF738" s="7"/>
    </row>
    <row r="740" spans="1:34" s="9" customFormat="1">
      <c r="A740" s="10" t="s">
        <v>668</v>
      </c>
      <c r="C740" s="11"/>
      <c r="D740" s="12"/>
      <c r="E740" s="11"/>
      <c r="F740" s="51"/>
      <c r="H740" s="11"/>
      <c r="I740" s="51"/>
      <c r="K740" s="11"/>
      <c r="L740" s="51"/>
      <c r="N740" s="11"/>
      <c r="O740" s="51"/>
      <c r="Q740" s="11"/>
      <c r="R740" s="51"/>
      <c r="T740" s="11"/>
      <c r="U740" s="51"/>
      <c r="W740" s="11"/>
      <c r="X740" s="51"/>
      <c r="Z740" s="11"/>
      <c r="AB740" s="11"/>
      <c r="AF740" s="12"/>
    </row>
    <row r="741" spans="1:34" s="4" customFormat="1">
      <c r="A741" s="4" t="s">
        <v>669</v>
      </c>
      <c r="B741" s="4" t="s">
        <v>3478</v>
      </c>
      <c r="C741" s="6">
        <v>240.11394799999999</v>
      </c>
      <c r="D741" s="7">
        <v>45933</v>
      </c>
      <c r="E741" s="6">
        <v>0.37316199999999999</v>
      </c>
      <c r="F741" s="50">
        <v>9</v>
      </c>
      <c r="H741" s="6">
        <v>1.6987840000000001</v>
      </c>
      <c r="I741" s="50">
        <v>16</v>
      </c>
      <c r="K741" s="6">
        <v>1.0232840000000001</v>
      </c>
      <c r="L741" s="50">
        <v>14</v>
      </c>
      <c r="N741" s="6">
        <v>2.5845090000000002</v>
      </c>
      <c r="O741" s="50">
        <v>17</v>
      </c>
      <c r="Q741" s="6">
        <v>3.8043749999999998</v>
      </c>
      <c r="R741" s="50">
        <v>15</v>
      </c>
      <c r="T741" s="6">
        <v>2.0908850000000001</v>
      </c>
      <c r="U741" s="50">
        <v>10</v>
      </c>
      <c r="W741" s="6">
        <v>1.5237430000000001</v>
      </c>
      <c r="X741" s="50">
        <v>6</v>
      </c>
      <c r="Z741" s="6">
        <v>1.380376</v>
      </c>
      <c r="AB741" s="6">
        <v>-1.1184940000000001</v>
      </c>
      <c r="AD741" s="4" t="s">
        <v>1505</v>
      </c>
      <c r="AE741" s="4" t="s">
        <v>1506</v>
      </c>
      <c r="AF741" s="7">
        <v>36802</v>
      </c>
      <c r="AG741" s="4" t="s">
        <v>3479</v>
      </c>
      <c r="AH741" s="4" t="s">
        <v>3480</v>
      </c>
    </row>
    <row r="742" spans="1:34" s="4" customFormat="1">
      <c r="A742" s="4" t="s">
        <v>670</v>
      </c>
      <c r="B742" s="4" t="s">
        <v>3481</v>
      </c>
      <c r="C742" s="6">
        <v>38.684744999999999</v>
      </c>
      <c r="D742" s="7">
        <v>45936</v>
      </c>
      <c r="E742" s="6">
        <v>0.36434</v>
      </c>
      <c r="F742" s="50">
        <v>12</v>
      </c>
      <c r="H742" s="6">
        <v>3.204526</v>
      </c>
      <c r="I742" s="50">
        <v>5</v>
      </c>
      <c r="K742" s="6">
        <v>2.1339589999999999</v>
      </c>
      <c r="L742" s="50">
        <v>5</v>
      </c>
      <c r="N742" s="6">
        <v>4.3706709999999998</v>
      </c>
      <c r="O742" s="50">
        <v>4</v>
      </c>
      <c r="Q742" s="6">
        <v>4.8280859999999999</v>
      </c>
      <c r="R742" s="50">
        <v>4</v>
      </c>
      <c r="T742" s="6">
        <v>2.9286720000000002</v>
      </c>
      <c r="U742" s="50">
        <v>2</v>
      </c>
      <c r="W742" s="6">
        <v>2.120174</v>
      </c>
      <c r="X742" s="50">
        <v>1</v>
      </c>
      <c r="Z742" s="6">
        <v>7.2232000000000005E-2</v>
      </c>
      <c r="AB742" s="6">
        <v>-1.453573</v>
      </c>
      <c r="AD742" s="4" t="s">
        <v>1452</v>
      </c>
      <c r="AE742" s="4" t="s">
        <v>1568</v>
      </c>
      <c r="AF742" s="7">
        <v>40207</v>
      </c>
      <c r="AG742" s="4" t="s">
        <v>3482</v>
      </c>
      <c r="AH742" s="4" t="s">
        <v>3483</v>
      </c>
    </row>
    <row r="743" spans="1:34" s="4" customFormat="1">
      <c r="A743" s="4" t="s">
        <v>671</v>
      </c>
      <c r="B743" s="4" t="s">
        <v>3484</v>
      </c>
      <c r="C743" s="6">
        <v>20.657789999999999</v>
      </c>
      <c r="D743" s="7">
        <v>45933</v>
      </c>
      <c r="E743" s="6">
        <v>0.34396399999999999</v>
      </c>
      <c r="F743" s="50">
        <v>15</v>
      </c>
      <c r="H743" s="6">
        <v>2.5494590000000001</v>
      </c>
      <c r="I743" s="50">
        <v>9</v>
      </c>
      <c r="K743" s="6">
        <v>1.6535169999999999</v>
      </c>
      <c r="L743" s="50">
        <v>9</v>
      </c>
      <c r="N743" s="6">
        <v>3.623021</v>
      </c>
      <c r="O743" s="50">
        <v>7</v>
      </c>
      <c r="Q743" s="6">
        <v>4.324071</v>
      </c>
      <c r="R743" s="50">
        <v>8</v>
      </c>
      <c r="T743" s="6">
        <v>2.5890230000000001</v>
      </c>
      <c r="U743" s="50">
        <v>5</v>
      </c>
      <c r="W743" s="6"/>
      <c r="X743" s="50"/>
      <c r="Z743" s="6">
        <v>0.58239300000000005</v>
      </c>
      <c r="AB743" s="6">
        <v>-1.145877</v>
      </c>
      <c r="AD743" s="4" t="s">
        <v>1505</v>
      </c>
      <c r="AE743" s="4" t="s">
        <v>1656</v>
      </c>
      <c r="AF743" s="7">
        <v>43474</v>
      </c>
      <c r="AG743" s="4" t="s">
        <v>3485</v>
      </c>
      <c r="AH743" s="4" t="s">
        <v>3486</v>
      </c>
    </row>
    <row r="744" spans="1:34" s="4" customFormat="1">
      <c r="A744" s="4" t="s">
        <v>672</v>
      </c>
      <c r="B744" s="4" t="s">
        <v>3487</v>
      </c>
      <c r="C744" s="6">
        <v>3349.2308400000002</v>
      </c>
      <c r="D744" s="7">
        <v>45898</v>
      </c>
      <c r="E744" s="6">
        <v>0.335117</v>
      </c>
      <c r="F744" s="50">
        <v>18</v>
      </c>
      <c r="H744" s="6">
        <v>1.8799440000000001</v>
      </c>
      <c r="I744" s="50">
        <v>11</v>
      </c>
      <c r="K744" s="6">
        <v>1.1114539999999999</v>
      </c>
      <c r="L744" s="50">
        <v>11</v>
      </c>
      <c r="N744" s="6">
        <v>2.8692609999999998</v>
      </c>
      <c r="O744" s="50">
        <v>9</v>
      </c>
      <c r="Q744" s="6"/>
      <c r="R744" s="50"/>
      <c r="T744" s="6"/>
      <c r="U744" s="50"/>
      <c r="W744" s="6"/>
      <c r="X744" s="50"/>
      <c r="Z744" s="6">
        <v>1.4420900000000001</v>
      </c>
      <c r="AB744" s="6"/>
      <c r="AD744" s="4" t="s">
        <v>1505</v>
      </c>
      <c r="AE744" s="4" t="s">
        <v>1639</v>
      </c>
      <c r="AF744" s="7">
        <v>44966</v>
      </c>
      <c r="AG744" s="4" t="s">
        <v>3488</v>
      </c>
      <c r="AH744" s="4" t="s">
        <v>3489</v>
      </c>
    </row>
    <row r="745" spans="1:34" s="4" customFormat="1">
      <c r="A745" s="4" t="s">
        <v>673</v>
      </c>
      <c r="B745" s="4" t="s">
        <v>3490</v>
      </c>
      <c r="C745" s="6">
        <v>420.68071800000001</v>
      </c>
      <c r="D745" s="7">
        <v>45936</v>
      </c>
      <c r="E745" s="6">
        <v>0.42616700000000002</v>
      </c>
      <c r="F745" s="50">
        <v>2</v>
      </c>
      <c r="H745" s="6">
        <v>1.876174</v>
      </c>
      <c r="I745" s="50">
        <v>12</v>
      </c>
      <c r="K745" s="6">
        <v>1.1051930000000001</v>
      </c>
      <c r="L745" s="50">
        <v>12</v>
      </c>
      <c r="N745" s="6">
        <v>2.7934920000000001</v>
      </c>
      <c r="O745" s="50">
        <v>10</v>
      </c>
      <c r="Q745" s="6">
        <v>3.9924179999999998</v>
      </c>
      <c r="R745" s="50">
        <v>10</v>
      </c>
      <c r="T745" s="6">
        <v>2.2067079999999999</v>
      </c>
      <c r="U745" s="50">
        <v>8</v>
      </c>
      <c r="W745" s="6">
        <v>1.6637839999999999</v>
      </c>
      <c r="X745" s="50">
        <v>4</v>
      </c>
      <c r="Z745" s="6">
        <v>1.396493</v>
      </c>
      <c r="AB745" s="6">
        <v>-0.94677199999999995</v>
      </c>
      <c r="AD745" s="4" t="s">
        <v>1505</v>
      </c>
      <c r="AE745" s="4" t="s">
        <v>1649</v>
      </c>
      <c r="AF745" s="7">
        <v>37449</v>
      </c>
      <c r="AG745" s="4" t="s">
        <v>3491</v>
      </c>
      <c r="AH745" s="4" t="s">
        <v>3492</v>
      </c>
    </row>
    <row r="746" spans="1:34" s="4" customFormat="1">
      <c r="A746" s="4" t="s">
        <v>674</v>
      </c>
      <c r="B746" s="4" t="s">
        <v>3493</v>
      </c>
      <c r="C746" s="6">
        <v>0.76360499999999998</v>
      </c>
      <c r="D746" s="7">
        <v>45938</v>
      </c>
      <c r="E746" s="6">
        <v>0.37945400000000001</v>
      </c>
      <c r="F746" s="50">
        <v>7</v>
      </c>
      <c r="H746" s="6">
        <v>1.836754</v>
      </c>
      <c r="I746" s="50">
        <v>13</v>
      </c>
      <c r="K746" s="6">
        <v>1.0616190000000001</v>
      </c>
      <c r="L746" s="50">
        <v>13</v>
      </c>
      <c r="N746" s="6">
        <v>2.7621630000000001</v>
      </c>
      <c r="O746" s="50">
        <v>11</v>
      </c>
      <c r="Q746" s="6">
        <v>3.9716640000000001</v>
      </c>
      <c r="R746" s="50">
        <v>11</v>
      </c>
      <c r="T746" s="6"/>
      <c r="U746" s="50"/>
      <c r="W746" s="6"/>
      <c r="X746" s="50"/>
      <c r="Z746" s="6">
        <v>1.446898</v>
      </c>
      <c r="AB746" s="6">
        <v>-0.92886100000000005</v>
      </c>
      <c r="AD746" s="4" t="s">
        <v>1505</v>
      </c>
      <c r="AE746" s="4" t="s">
        <v>2364</v>
      </c>
      <c r="AF746" s="7">
        <v>44260</v>
      </c>
      <c r="AG746" s="4" t="s">
        <v>3494</v>
      </c>
      <c r="AH746" s="4" t="s">
        <v>3495</v>
      </c>
    </row>
    <row r="747" spans="1:34" s="4" customFormat="1">
      <c r="A747" s="4" t="s">
        <v>675</v>
      </c>
      <c r="B747" s="4" t="s">
        <v>3496</v>
      </c>
      <c r="C747" s="6">
        <v>1640.9884199999999</v>
      </c>
      <c r="D747" s="7">
        <v>45938</v>
      </c>
      <c r="E747" s="6">
        <v>0.38575700000000002</v>
      </c>
      <c r="F747" s="50">
        <v>6</v>
      </c>
      <c r="H747" s="6">
        <v>2.0318800000000001</v>
      </c>
      <c r="I747" s="50">
        <v>10</v>
      </c>
      <c r="K747" s="6">
        <v>1.1982159999999999</v>
      </c>
      <c r="L747" s="50">
        <v>10</v>
      </c>
      <c r="N747" s="6">
        <v>3.0874709999999999</v>
      </c>
      <c r="O747" s="50">
        <v>8</v>
      </c>
      <c r="Q747" s="6">
        <v>4.3309160000000002</v>
      </c>
      <c r="R747" s="50">
        <v>7</v>
      </c>
      <c r="T747" s="6">
        <v>2.4696199999999999</v>
      </c>
      <c r="U747" s="50">
        <v>6</v>
      </c>
      <c r="W747" s="6"/>
      <c r="X747" s="50"/>
      <c r="Z747" s="6">
        <v>1.4609190000000001</v>
      </c>
      <c r="AB747" s="6">
        <v>-0.603271</v>
      </c>
      <c r="AD747" s="4" t="s">
        <v>1505</v>
      </c>
      <c r="AE747" s="4" t="s">
        <v>2483</v>
      </c>
      <c r="AF747" s="7">
        <v>43552</v>
      </c>
      <c r="AG747" s="4" t="s">
        <v>3497</v>
      </c>
      <c r="AH747" s="4" t="s">
        <v>3498</v>
      </c>
    </row>
    <row r="748" spans="1:34" s="4" customFormat="1">
      <c r="A748" s="4" t="s">
        <v>676</v>
      </c>
      <c r="B748" s="4" t="s">
        <v>3499</v>
      </c>
      <c r="C748" s="6">
        <v>39.219965999999999</v>
      </c>
      <c r="D748" s="7">
        <v>45938</v>
      </c>
      <c r="E748" s="6">
        <v>0.198576</v>
      </c>
      <c r="F748" s="50">
        <v>23</v>
      </c>
      <c r="H748" s="6">
        <v>1.38113</v>
      </c>
      <c r="I748" s="50">
        <v>25</v>
      </c>
      <c r="K748" s="6">
        <v>0.896011</v>
      </c>
      <c r="L748" s="50">
        <v>21</v>
      </c>
      <c r="N748" s="6">
        <v>2.3443010000000002</v>
      </c>
      <c r="O748" s="50">
        <v>23</v>
      </c>
      <c r="Q748" s="6">
        <v>3.7910789999999999</v>
      </c>
      <c r="R748" s="50">
        <v>16</v>
      </c>
      <c r="T748" s="6"/>
      <c r="U748" s="50"/>
      <c r="W748" s="6"/>
      <c r="X748" s="50"/>
      <c r="Z748" s="6">
        <v>1.4110529999999999</v>
      </c>
      <c r="AB748" s="6">
        <v>-1.13852</v>
      </c>
      <c r="AD748" s="4" t="s">
        <v>1505</v>
      </c>
      <c r="AE748" s="4" t="s">
        <v>2483</v>
      </c>
      <c r="AF748" s="7">
        <v>44692</v>
      </c>
      <c r="AG748" s="4" t="s">
        <v>3500</v>
      </c>
      <c r="AH748" s="4" t="s">
        <v>3501</v>
      </c>
    </row>
    <row r="749" spans="1:34" s="4" customFormat="1">
      <c r="A749" s="4" t="s">
        <v>677</v>
      </c>
      <c r="B749" s="4" t="s">
        <v>3502</v>
      </c>
      <c r="C749" s="6">
        <v>148.537892</v>
      </c>
      <c r="D749" s="7">
        <v>45938</v>
      </c>
      <c r="E749" s="6">
        <v>0.34023700000000001</v>
      </c>
      <c r="F749" s="50">
        <v>17</v>
      </c>
      <c r="H749" s="6">
        <v>1.7497320000000001</v>
      </c>
      <c r="I749" s="50">
        <v>14</v>
      </c>
      <c r="K749" s="6">
        <v>0.99924999999999997</v>
      </c>
      <c r="L749" s="50">
        <v>15</v>
      </c>
      <c r="N749" s="6">
        <v>2.6982810000000002</v>
      </c>
      <c r="O749" s="50">
        <v>13</v>
      </c>
      <c r="Q749" s="6">
        <v>3.957786</v>
      </c>
      <c r="R749" s="50">
        <v>12</v>
      </c>
      <c r="T749" s="6"/>
      <c r="U749" s="50"/>
      <c r="W749" s="6"/>
      <c r="X749" s="50"/>
      <c r="Z749" s="6">
        <v>1.44516</v>
      </c>
      <c r="AB749" s="6">
        <v>-0.93527800000000005</v>
      </c>
      <c r="AD749" s="4" t="s">
        <v>1505</v>
      </c>
      <c r="AE749" s="4" t="s">
        <v>3503</v>
      </c>
      <c r="AF749" s="7">
        <v>44530</v>
      </c>
      <c r="AG749" s="4" t="s">
        <v>3504</v>
      </c>
      <c r="AH749" s="4" t="s">
        <v>3505</v>
      </c>
    </row>
    <row r="750" spans="1:34" s="4" customFormat="1">
      <c r="A750" s="4" t="s">
        <v>678</v>
      </c>
      <c r="B750" s="4" t="s">
        <v>3506</v>
      </c>
      <c r="C750" s="6">
        <v>825.44522700000005</v>
      </c>
      <c r="D750" s="7">
        <v>45807</v>
      </c>
      <c r="E750" s="6">
        <v>0.40131800000000001</v>
      </c>
      <c r="F750" s="50">
        <v>3</v>
      </c>
      <c r="H750" s="6">
        <v>1.458259</v>
      </c>
      <c r="I750" s="50">
        <v>24</v>
      </c>
      <c r="K750" s="6">
        <v>0.78315999999999997</v>
      </c>
      <c r="L750" s="50">
        <v>25</v>
      </c>
      <c r="N750" s="6">
        <v>2.4189349999999998</v>
      </c>
      <c r="O750" s="50">
        <v>21</v>
      </c>
      <c r="Q750" s="6">
        <v>3.9008600000000002</v>
      </c>
      <c r="R750" s="50">
        <v>13</v>
      </c>
      <c r="T750" s="6">
        <v>2.2171159999999999</v>
      </c>
      <c r="U750" s="50">
        <v>7</v>
      </c>
      <c r="W750" s="6"/>
      <c r="X750" s="50"/>
      <c r="Z750" s="6">
        <v>1.5149649999999999</v>
      </c>
      <c r="AB750" s="6">
        <v>-0.95966200000000002</v>
      </c>
      <c r="AD750" s="4" t="s">
        <v>1505</v>
      </c>
      <c r="AE750" s="4" t="s">
        <v>2501</v>
      </c>
      <c r="AF750" s="7">
        <v>43452</v>
      </c>
      <c r="AG750" s="4" t="s">
        <v>3507</v>
      </c>
      <c r="AH750" s="4" t="s">
        <v>3508</v>
      </c>
    </row>
    <row r="751" spans="1:34" s="4" customFormat="1">
      <c r="A751" s="4" t="s">
        <v>679</v>
      </c>
      <c r="B751" s="4" t="s">
        <v>3509</v>
      </c>
      <c r="C751" s="6">
        <v>4135.533649</v>
      </c>
      <c r="D751" s="7">
        <v>45898</v>
      </c>
      <c r="E751" s="6">
        <v>0.36692999999999998</v>
      </c>
      <c r="F751" s="50">
        <v>11</v>
      </c>
      <c r="H751" s="6">
        <v>1.6582380000000001</v>
      </c>
      <c r="I751" s="50">
        <v>19</v>
      </c>
      <c r="K751" s="6">
        <v>0.98626899999999995</v>
      </c>
      <c r="L751" s="50">
        <v>18</v>
      </c>
      <c r="N751" s="6">
        <v>2.5869420000000001</v>
      </c>
      <c r="O751" s="50">
        <v>16</v>
      </c>
      <c r="Q751" s="6">
        <v>3.8441480000000001</v>
      </c>
      <c r="R751" s="50">
        <v>14</v>
      </c>
      <c r="T751" s="6">
        <v>2.2046640000000002</v>
      </c>
      <c r="U751" s="50">
        <v>9</v>
      </c>
      <c r="W751" s="6"/>
      <c r="X751" s="50"/>
      <c r="Z751" s="6">
        <v>1.4646589999999999</v>
      </c>
      <c r="AB751" s="6">
        <v>-1.028189</v>
      </c>
      <c r="AD751" s="4" t="s">
        <v>1505</v>
      </c>
      <c r="AE751" s="4" t="s">
        <v>3510</v>
      </c>
      <c r="AF751" s="7">
        <v>43530</v>
      </c>
      <c r="AG751" s="4" t="s">
        <v>3511</v>
      </c>
      <c r="AH751" s="4" t="s">
        <v>3512</v>
      </c>
    </row>
    <row r="752" spans="1:34" s="4" customFormat="1">
      <c r="A752" s="4" t="s">
        <v>680</v>
      </c>
      <c r="B752" s="4" t="s">
        <v>3513</v>
      </c>
      <c r="C752" s="6">
        <v>217.314775</v>
      </c>
      <c r="D752" s="7">
        <v>45596</v>
      </c>
      <c r="E752" s="6">
        <v>0.32305299999999998</v>
      </c>
      <c r="F752" s="50">
        <v>21</v>
      </c>
      <c r="H752" s="6">
        <v>1.6924490000000001</v>
      </c>
      <c r="I752" s="50">
        <v>18</v>
      </c>
      <c r="K752" s="6">
        <v>0.99377400000000005</v>
      </c>
      <c r="L752" s="50">
        <v>16</v>
      </c>
      <c r="N752" s="6">
        <v>2.6096680000000001</v>
      </c>
      <c r="O752" s="50">
        <v>15</v>
      </c>
      <c r="Q752" s="6"/>
      <c r="R752" s="50"/>
      <c r="T752" s="6"/>
      <c r="U752" s="50"/>
      <c r="W752" s="6"/>
      <c r="X752" s="50"/>
      <c r="Z752" s="6">
        <v>1.4366449999999999</v>
      </c>
      <c r="AB752" s="6"/>
      <c r="AD752" s="4" t="s">
        <v>1505</v>
      </c>
      <c r="AE752" s="4" t="s">
        <v>3514</v>
      </c>
      <c r="AF752" s="7">
        <v>45043</v>
      </c>
      <c r="AG752" s="4" t="s">
        <v>3515</v>
      </c>
      <c r="AH752" s="4" t="s">
        <v>3516</v>
      </c>
    </row>
    <row r="753" spans="1:34" s="4" customFormat="1">
      <c r="A753" s="4" t="s">
        <v>681</v>
      </c>
      <c r="B753" s="4" t="s">
        <v>3517</v>
      </c>
      <c r="C753" s="6">
        <v>210.73194799999999</v>
      </c>
      <c r="D753" s="7">
        <v>45930</v>
      </c>
      <c r="E753" s="6">
        <v>1.6407999999999999E-2</v>
      </c>
      <c r="F753" s="50">
        <v>24</v>
      </c>
      <c r="H753" s="6">
        <v>3.9913569999999998</v>
      </c>
      <c r="I753" s="50">
        <v>2</v>
      </c>
      <c r="K753" s="6">
        <v>2.4923449999999998</v>
      </c>
      <c r="L753" s="50">
        <v>2</v>
      </c>
      <c r="N753" s="6">
        <v>-0.48159000000000002</v>
      </c>
      <c r="O753" s="50">
        <v>24</v>
      </c>
      <c r="Q753" s="6">
        <v>1.7935540000000001</v>
      </c>
      <c r="R753" s="50">
        <v>22</v>
      </c>
      <c r="T753" s="6"/>
      <c r="U753" s="50"/>
      <c r="W753" s="6"/>
      <c r="X753" s="50"/>
      <c r="Z753" s="6">
        <v>3.4763890000000002</v>
      </c>
      <c r="AB753" s="6">
        <v>-0.54070399999999996</v>
      </c>
      <c r="AD753" s="4" t="s">
        <v>1721</v>
      </c>
      <c r="AE753" s="4" t="s">
        <v>2154</v>
      </c>
      <c r="AF753" s="7">
        <v>44790</v>
      </c>
      <c r="AG753" s="4" t="s">
        <v>3518</v>
      </c>
      <c r="AH753" s="4" t="s">
        <v>3519</v>
      </c>
    </row>
    <row r="754" spans="1:34" s="4" customFormat="1">
      <c r="A754" s="4" t="s">
        <v>682</v>
      </c>
      <c r="B754" s="4" t="s">
        <v>3520</v>
      </c>
      <c r="C754" s="6">
        <v>505.32611500000002</v>
      </c>
      <c r="D754" s="7">
        <v>45938</v>
      </c>
      <c r="E754" s="6">
        <v>0.35221999999999998</v>
      </c>
      <c r="F754" s="50">
        <v>13</v>
      </c>
      <c r="H754" s="6">
        <v>3.1805240000000001</v>
      </c>
      <c r="I754" s="50">
        <v>6</v>
      </c>
      <c r="K754" s="6">
        <v>2.1010070000000001</v>
      </c>
      <c r="L754" s="50">
        <v>6</v>
      </c>
      <c r="N754" s="6">
        <v>4.4004430000000001</v>
      </c>
      <c r="O754" s="50">
        <v>3</v>
      </c>
      <c r="Q754" s="6">
        <v>4.8447230000000001</v>
      </c>
      <c r="R754" s="50">
        <v>3</v>
      </c>
      <c r="T754" s="6">
        <v>3.111154</v>
      </c>
      <c r="U754" s="50">
        <v>1</v>
      </c>
      <c r="W754" s="6"/>
      <c r="X754" s="50"/>
      <c r="Z754" s="6">
        <v>8.1791000000000003E-2</v>
      </c>
      <c r="AB754" s="6">
        <v>-1.7388699999999999</v>
      </c>
      <c r="AD754" s="4" t="s">
        <v>1452</v>
      </c>
      <c r="AE754" s="4" t="s">
        <v>3503</v>
      </c>
      <c r="AF754" s="7">
        <v>43788</v>
      </c>
      <c r="AG754" s="4" t="s">
        <v>3521</v>
      </c>
      <c r="AH754" s="4" t="s">
        <v>3522</v>
      </c>
    </row>
    <row r="755" spans="1:34" s="4" customFormat="1">
      <c r="A755" s="4" t="s">
        <v>683</v>
      </c>
      <c r="B755" s="4" t="s">
        <v>3523</v>
      </c>
      <c r="C755" s="6">
        <v>7.1250070000000001</v>
      </c>
      <c r="D755" s="7">
        <v>45898</v>
      </c>
      <c r="E755" s="6">
        <v>-8.626E-3</v>
      </c>
      <c r="F755" s="50">
        <v>25</v>
      </c>
      <c r="H755" s="6">
        <v>3.777711</v>
      </c>
      <c r="I755" s="50">
        <v>3</v>
      </c>
      <c r="K755" s="6">
        <v>2.3725800000000001</v>
      </c>
      <c r="L755" s="50">
        <v>3</v>
      </c>
      <c r="N755" s="6">
        <v>-0.82660299999999998</v>
      </c>
      <c r="O755" s="50">
        <v>25</v>
      </c>
      <c r="Q755" s="6">
        <v>1.325366</v>
      </c>
      <c r="R755" s="50">
        <v>23</v>
      </c>
      <c r="T755" s="6">
        <v>0.42338700000000001</v>
      </c>
      <c r="U755" s="50">
        <v>17</v>
      </c>
      <c r="W755" s="6"/>
      <c r="X755" s="50"/>
      <c r="Z755" s="6">
        <v>3.5060609999999999</v>
      </c>
      <c r="AB755" s="6">
        <v>-0.62352600000000002</v>
      </c>
      <c r="AD755" s="4" t="s">
        <v>1721</v>
      </c>
      <c r="AE755" s="4" t="s">
        <v>3524</v>
      </c>
      <c r="AF755" s="7">
        <v>42384</v>
      </c>
      <c r="AG755" s="4" t="s">
        <v>3525</v>
      </c>
      <c r="AH755" s="4" t="s">
        <v>3526</v>
      </c>
    </row>
    <row r="756" spans="1:34" s="4" customFormat="1">
      <c r="A756" s="4" t="s">
        <v>684</v>
      </c>
      <c r="B756" s="4" t="s">
        <v>3527</v>
      </c>
      <c r="C756" s="6">
        <v>16.175093</v>
      </c>
      <c r="D756" s="7">
        <v>45898</v>
      </c>
      <c r="E756" s="6">
        <v>0.33041700000000002</v>
      </c>
      <c r="F756" s="50">
        <v>19</v>
      </c>
      <c r="H756" s="6">
        <v>1.575161</v>
      </c>
      <c r="I756" s="50">
        <v>21</v>
      </c>
      <c r="K756" s="6">
        <v>0.79340299999999997</v>
      </c>
      <c r="L756" s="50">
        <v>24</v>
      </c>
      <c r="N756" s="6">
        <v>2.3906000000000001</v>
      </c>
      <c r="O756" s="50">
        <v>22</v>
      </c>
      <c r="Q756" s="6">
        <v>3.67544</v>
      </c>
      <c r="R756" s="50">
        <v>20</v>
      </c>
      <c r="T756" s="6">
        <v>1.809955</v>
      </c>
      <c r="U756" s="50">
        <v>15</v>
      </c>
      <c r="W756" s="6">
        <v>1.379132</v>
      </c>
      <c r="X756" s="50">
        <v>7</v>
      </c>
      <c r="Z756" s="6">
        <v>1.3384940000000001</v>
      </c>
      <c r="AB756" s="6">
        <v>-1.2395320000000001</v>
      </c>
      <c r="AD756" s="4" t="s">
        <v>1505</v>
      </c>
      <c r="AE756" s="4" t="s">
        <v>2165</v>
      </c>
      <c r="AF756" s="7">
        <v>36327</v>
      </c>
      <c r="AG756" s="4" t="s">
        <v>3528</v>
      </c>
      <c r="AH756" s="4" t="s">
        <v>3529</v>
      </c>
    </row>
    <row r="757" spans="1:34" s="4" customFormat="1">
      <c r="A757" s="4" t="s">
        <v>685</v>
      </c>
      <c r="B757" s="4" t="s">
        <v>3530</v>
      </c>
      <c r="C757" s="6">
        <v>484.07073400000002</v>
      </c>
      <c r="D757" s="7">
        <v>45930</v>
      </c>
      <c r="E757" s="6">
        <v>0.377911</v>
      </c>
      <c r="F757" s="50">
        <v>8</v>
      </c>
      <c r="H757" s="6">
        <v>1.544205</v>
      </c>
      <c r="I757" s="50">
        <v>22</v>
      </c>
      <c r="K757" s="6">
        <v>0.84496899999999997</v>
      </c>
      <c r="L757" s="50">
        <v>22</v>
      </c>
      <c r="N757" s="6">
        <v>2.4635980000000002</v>
      </c>
      <c r="O757" s="50">
        <v>19</v>
      </c>
      <c r="Q757" s="6">
        <v>3.7011080000000001</v>
      </c>
      <c r="R757" s="50">
        <v>18</v>
      </c>
      <c r="T757" s="6">
        <v>1.999252</v>
      </c>
      <c r="U757" s="50">
        <v>13</v>
      </c>
      <c r="W757" s="6">
        <v>1.3613360000000001</v>
      </c>
      <c r="X757" s="50">
        <v>9</v>
      </c>
      <c r="Z757" s="6">
        <v>1.438382</v>
      </c>
      <c r="AB757" s="6">
        <v>-1.1631530000000001</v>
      </c>
      <c r="AD757" s="4" t="s">
        <v>1505</v>
      </c>
      <c r="AE757" s="4" t="s">
        <v>1785</v>
      </c>
      <c r="AF757" s="7">
        <v>30483</v>
      </c>
      <c r="AG757" s="4" t="s">
        <v>3531</v>
      </c>
      <c r="AH757" s="4" t="s">
        <v>3532</v>
      </c>
    </row>
    <row r="758" spans="1:34" s="4" customFormat="1">
      <c r="A758" s="4" t="s">
        <v>686</v>
      </c>
      <c r="B758" s="4" t="s">
        <v>3533</v>
      </c>
      <c r="C758" s="6">
        <v>0.81038200000000005</v>
      </c>
      <c r="D758" s="7">
        <v>45936</v>
      </c>
      <c r="E758" s="6">
        <v>0.31396499999999999</v>
      </c>
      <c r="F758" s="50">
        <v>22</v>
      </c>
      <c r="H758" s="6">
        <v>1.697948</v>
      </c>
      <c r="I758" s="50">
        <v>17</v>
      </c>
      <c r="K758" s="6">
        <v>0.97031599999999996</v>
      </c>
      <c r="L758" s="50">
        <v>19</v>
      </c>
      <c r="N758" s="6">
        <v>2.6191270000000002</v>
      </c>
      <c r="O758" s="50">
        <v>14</v>
      </c>
      <c r="Q758" s="6">
        <v>3.7598919999999998</v>
      </c>
      <c r="R758" s="50">
        <v>17</v>
      </c>
      <c r="T758" s="6">
        <v>2.052384</v>
      </c>
      <c r="U758" s="50">
        <v>11</v>
      </c>
      <c r="W758" s="6">
        <v>1.581839</v>
      </c>
      <c r="X758" s="50">
        <v>5</v>
      </c>
      <c r="Z758" s="6">
        <v>1.4089320000000001</v>
      </c>
      <c r="AB758" s="6">
        <v>-1.1525110000000001</v>
      </c>
      <c r="AD758" s="4" t="s">
        <v>1505</v>
      </c>
      <c r="AE758" s="4" t="s">
        <v>1649</v>
      </c>
      <c r="AF758" s="7">
        <v>39260</v>
      </c>
      <c r="AG758" s="4" t="s">
        <v>3534</v>
      </c>
      <c r="AH758" s="4" t="s">
        <v>3535</v>
      </c>
    </row>
    <row r="759" spans="1:34" s="4" customFormat="1">
      <c r="A759" s="4" t="s">
        <v>687</v>
      </c>
      <c r="B759" s="4" t="s">
        <v>3536</v>
      </c>
      <c r="C759" s="6">
        <v>392.85101800000001</v>
      </c>
      <c r="D759" s="7">
        <v>45932</v>
      </c>
      <c r="E759" s="6">
        <v>0.36693999999999999</v>
      </c>
      <c r="F759" s="50">
        <v>10</v>
      </c>
      <c r="H759" s="6">
        <v>1.509806</v>
      </c>
      <c r="I759" s="50">
        <v>23</v>
      </c>
      <c r="K759" s="6">
        <v>0.84275100000000003</v>
      </c>
      <c r="L759" s="50">
        <v>23</v>
      </c>
      <c r="N759" s="6">
        <v>2.4212539999999998</v>
      </c>
      <c r="O759" s="50">
        <v>20</v>
      </c>
      <c r="Q759" s="6">
        <v>3.4835289999999999</v>
      </c>
      <c r="R759" s="50">
        <v>21</v>
      </c>
      <c r="T759" s="6">
        <v>1.8969579999999999</v>
      </c>
      <c r="U759" s="50">
        <v>14</v>
      </c>
      <c r="W759" s="6"/>
      <c r="X759" s="50"/>
      <c r="Z759" s="6">
        <v>1.510975</v>
      </c>
      <c r="AB759" s="6">
        <v>-1.3368770000000001</v>
      </c>
      <c r="AD759" s="4" t="s">
        <v>1505</v>
      </c>
      <c r="AE759" s="4" t="s">
        <v>3537</v>
      </c>
      <c r="AF759" s="7">
        <v>42919</v>
      </c>
      <c r="AG759" s="4" t="s">
        <v>3538</v>
      </c>
      <c r="AH759" s="4" t="s">
        <v>3539</v>
      </c>
    </row>
    <row r="760" spans="1:34" s="4" customFormat="1">
      <c r="A760" s="4" t="s">
        <v>688</v>
      </c>
      <c r="B760" s="4" t="s">
        <v>3540</v>
      </c>
      <c r="C760" s="6">
        <v>6064.2096080000001</v>
      </c>
      <c r="D760" s="7">
        <v>45929</v>
      </c>
      <c r="E760" s="6">
        <v>0.38995000000000002</v>
      </c>
      <c r="F760" s="50">
        <v>5</v>
      </c>
      <c r="H760" s="6">
        <v>3.4384809999999999</v>
      </c>
      <c r="I760" s="50">
        <v>4</v>
      </c>
      <c r="K760" s="6">
        <v>2.2773310000000002</v>
      </c>
      <c r="L760" s="50">
        <v>4</v>
      </c>
      <c r="N760" s="6">
        <v>4.7458330000000002</v>
      </c>
      <c r="O760" s="50">
        <v>2</v>
      </c>
      <c r="Q760" s="6">
        <v>5.2385109999999999</v>
      </c>
      <c r="R760" s="50">
        <v>2</v>
      </c>
      <c r="T760" s="6"/>
      <c r="U760" s="50"/>
      <c r="W760" s="6"/>
      <c r="X760" s="50"/>
      <c r="Z760" s="6">
        <v>8.3125000000000004E-2</v>
      </c>
      <c r="AB760" s="6">
        <v>2.3433060000000001</v>
      </c>
      <c r="AD760" s="4" t="s">
        <v>1452</v>
      </c>
      <c r="AE760" s="4" t="s">
        <v>2620</v>
      </c>
      <c r="AF760" s="7">
        <v>44285</v>
      </c>
      <c r="AG760" s="4" t="s">
        <v>3541</v>
      </c>
      <c r="AH760" s="4" t="s">
        <v>3542</v>
      </c>
    </row>
    <row r="761" spans="1:34" s="4" customFormat="1">
      <c r="A761" s="4" t="s">
        <v>689</v>
      </c>
      <c r="B761" s="4" t="s">
        <v>3543</v>
      </c>
      <c r="C761" s="6">
        <v>306.64191199999999</v>
      </c>
      <c r="D761" s="7">
        <v>45938</v>
      </c>
      <c r="E761" s="6">
        <v>0.32656000000000002</v>
      </c>
      <c r="F761" s="50">
        <v>20</v>
      </c>
      <c r="H761" s="6">
        <v>1.611469</v>
      </c>
      <c r="I761" s="50">
        <v>20</v>
      </c>
      <c r="K761" s="6">
        <v>0.95926100000000003</v>
      </c>
      <c r="L761" s="50">
        <v>20</v>
      </c>
      <c r="N761" s="6">
        <v>2.5038659999999999</v>
      </c>
      <c r="O761" s="50">
        <v>18</v>
      </c>
      <c r="Q761" s="6">
        <v>3.6895709999999999</v>
      </c>
      <c r="R761" s="50">
        <v>19</v>
      </c>
      <c r="T761" s="6">
        <v>2.0070220000000001</v>
      </c>
      <c r="U761" s="50">
        <v>12</v>
      </c>
      <c r="W761" s="6">
        <v>1.365329</v>
      </c>
      <c r="X761" s="50">
        <v>8</v>
      </c>
      <c r="Z761" s="6">
        <v>1.4623489999999999</v>
      </c>
      <c r="AB761" s="6">
        <v>-1.173854</v>
      </c>
      <c r="AD761" s="4" t="s">
        <v>1505</v>
      </c>
      <c r="AE761" s="4" t="s">
        <v>1905</v>
      </c>
      <c r="AF761" s="7">
        <v>31580</v>
      </c>
      <c r="AG761" s="4" t="s">
        <v>3544</v>
      </c>
      <c r="AH761" s="4" t="s">
        <v>3545</v>
      </c>
    </row>
    <row r="762" spans="1:34" s="4" customFormat="1">
      <c r="A762" s="4" t="s">
        <v>690</v>
      </c>
      <c r="B762" s="4" t="s">
        <v>3546</v>
      </c>
      <c r="C762" s="6">
        <v>728.15532399999995</v>
      </c>
      <c r="D762" s="7">
        <v>45938</v>
      </c>
      <c r="E762" s="6">
        <v>0.52041000000000004</v>
      </c>
      <c r="F762" s="50">
        <v>1</v>
      </c>
      <c r="H762" s="6">
        <v>15.248443</v>
      </c>
      <c r="I762" s="50">
        <v>1</v>
      </c>
      <c r="K762" s="6">
        <v>9.7818760000000005</v>
      </c>
      <c r="L762" s="50">
        <v>1</v>
      </c>
      <c r="N762" s="6">
        <v>7.7450780000000004</v>
      </c>
      <c r="O762" s="50">
        <v>1</v>
      </c>
      <c r="Q762" s="6">
        <v>9.2099360000000008</v>
      </c>
      <c r="R762" s="50">
        <v>1</v>
      </c>
      <c r="T762" s="6">
        <v>1.339237</v>
      </c>
      <c r="U762" s="50">
        <v>16</v>
      </c>
      <c r="W762" s="6">
        <v>0.86010299999999995</v>
      </c>
      <c r="X762" s="50">
        <v>10</v>
      </c>
      <c r="Z762" s="6">
        <v>9.3918280000000003</v>
      </c>
      <c r="AB762" s="6">
        <v>0.54318200000000005</v>
      </c>
      <c r="AD762" s="4" t="s">
        <v>1466</v>
      </c>
      <c r="AE762" s="4" t="s">
        <v>1909</v>
      </c>
      <c r="AF762" s="7">
        <v>37155</v>
      </c>
      <c r="AG762" s="4" t="s">
        <v>3547</v>
      </c>
      <c r="AH762" s="4" t="s">
        <v>3548</v>
      </c>
    </row>
    <row r="763" spans="1:34" s="4" customFormat="1">
      <c r="A763" s="4" t="s">
        <v>691</v>
      </c>
      <c r="B763" s="4" t="s">
        <v>3549</v>
      </c>
      <c r="C763" s="6">
        <v>593.27465400000006</v>
      </c>
      <c r="D763" s="7">
        <v>45938</v>
      </c>
      <c r="E763" s="6">
        <v>0.34427000000000002</v>
      </c>
      <c r="F763" s="50">
        <v>14</v>
      </c>
      <c r="H763" s="6">
        <v>3.0128729999999999</v>
      </c>
      <c r="I763" s="50">
        <v>8</v>
      </c>
      <c r="K763" s="6">
        <v>1.999325</v>
      </c>
      <c r="L763" s="50">
        <v>8</v>
      </c>
      <c r="N763" s="6">
        <v>4.1179209999999999</v>
      </c>
      <c r="O763" s="50">
        <v>6</v>
      </c>
      <c r="Q763" s="6">
        <v>4.5645709999999999</v>
      </c>
      <c r="R763" s="50">
        <v>6</v>
      </c>
      <c r="T763" s="6">
        <v>2.6853630000000002</v>
      </c>
      <c r="U763" s="50">
        <v>4</v>
      </c>
      <c r="W763" s="6">
        <v>1.8739939999999999</v>
      </c>
      <c r="X763" s="50">
        <v>3</v>
      </c>
      <c r="Z763" s="6">
        <v>7.3801000000000005E-2</v>
      </c>
      <c r="AB763" s="6">
        <v>-2.5683159999999998</v>
      </c>
      <c r="AD763" s="4" t="s">
        <v>1452</v>
      </c>
      <c r="AE763" s="4" t="s">
        <v>1909</v>
      </c>
      <c r="AF763" s="7">
        <v>37155</v>
      </c>
      <c r="AG763" s="4" t="s">
        <v>3550</v>
      </c>
      <c r="AH763" s="4" t="s">
        <v>3551</v>
      </c>
    </row>
    <row r="764" spans="1:34" s="4" customFormat="1">
      <c r="A764" s="4" t="s">
        <v>692</v>
      </c>
      <c r="B764" s="4" t="s">
        <v>3552</v>
      </c>
      <c r="C764" s="6">
        <v>496.71315399999997</v>
      </c>
      <c r="D764" s="7">
        <v>45938</v>
      </c>
      <c r="E764" s="6">
        <v>0.34322999999999998</v>
      </c>
      <c r="F764" s="50">
        <v>16</v>
      </c>
      <c r="H764" s="6">
        <v>3.0708730000000002</v>
      </c>
      <c r="I764" s="50">
        <v>7</v>
      </c>
      <c r="K764" s="6">
        <v>2.0333830000000002</v>
      </c>
      <c r="L764" s="50">
        <v>7</v>
      </c>
      <c r="N764" s="6">
        <v>4.2426729999999999</v>
      </c>
      <c r="O764" s="50">
        <v>5</v>
      </c>
      <c r="Q764" s="6">
        <v>4.5960590000000003</v>
      </c>
      <c r="R764" s="50">
        <v>5</v>
      </c>
      <c r="T764" s="6">
        <v>2.860338</v>
      </c>
      <c r="U764" s="50">
        <v>3</v>
      </c>
      <c r="W764" s="6">
        <v>2.0600269999999998</v>
      </c>
      <c r="X764" s="50">
        <v>2</v>
      </c>
      <c r="Z764" s="6">
        <v>7.9594999999999999E-2</v>
      </c>
      <c r="AB764" s="6">
        <v>-4.2988549999999996</v>
      </c>
      <c r="AD764" s="4" t="s">
        <v>1452</v>
      </c>
      <c r="AE764" s="4" t="s">
        <v>1905</v>
      </c>
      <c r="AF764" s="7">
        <v>33428</v>
      </c>
      <c r="AG764" s="4" t="s">
        <v>3553</v>
      </c>
      <c r="AH764" s="4" t="s">
        <v>3554</v>
      </c>
    </row>
    <row r="765" spans="1:34" s="4" customFormat="1">
      <c r="A765" s="4" t="s">
        <v>693</v>
      </c>
      <c r="B765" s="4" t="s">
        <v>3555</v>
      </c>
      <c r="C765" s="6">
        <v>2786.5151150000002</v>
      </c>
      <c r="D765" s="7">
        <v>45898</v>
      </c>
      <c r="E765" s="6">
        <v>0.39455400000000002</v>
      </c>
      <c r="F765" s="50">
        <v>4</v>
      </c>
      <c r="H765" s="6">
        <v>1.741093</v>
      </c>
      <c r="I765" s="50">
        <v>15</v>
      </c>
      <c r="K765" s="6">
        <v>0.99240799999999996</v>
      </c>
      <c r="L765" s="50">
        <v>17</v>
      </c>
      <c r="N765" s="6">
        <v>2.7351109999999998</v>
      </c>
      <c r="O765" s="50">
        <v>12</v>
      </c>
      <c r="Q765" s="6">
        <v>4.1344510000000003</v>
      </c>
      <c r="R765" s="50">
        <v>9</v>
      </c>
      <c r="T765" s="6"/>
      <c r="U765" s="50"/>
      <c r="W765" s="6"/>
      <c r="X765" s="50"/>
      <c r="Z765" s="6">
        <v>1.492915</v>
      </c>
      <c r="AB765" s="6">
        <v>-0.76227199999999995</v>
      </c>
      <c r="AD765" s="4" t="s">
        <v>1505</v>
      </c>
      <c r="AE765" s="4" t="s">
        <v>2636</v>
      </c>
      <c r="AF765" s="7">
        <v>44466</v>
      </c>
      <c r="AG765" s="4" t="s">
        <v>3556</v>
      </c>
      <c r="AH765" s="4" t="s">
        <v>3557</v>
      </c>
    </row>
    <row r="766" spans="1:34" s="4" customFormat="1">
      <c r="A766" s="8" t="s">
        <v>1990</v>
      </c>
      <c r="C766" s="6">
        <v>946.79086600000005</v>
      </c>
      <c r="D766" s="7"/>
      <c r="E766" s="6">
        <v>0.33225100000000002</v>
      </c>
      <c r="F766" s="50"/>
      <c r="H766" s="6">
        <v>2.736691</v>
      </c>
      <c r="I766" s="50"/>
      <c r="K766" s="6">
        <v>1.6962660000000001</v>
      </c>
      <c r="L766" s="50"/>
      <c r="N766" s="6">
        <v>2.9530409999999998</v>
      </c>
      <c r="O766" s="50"/>
      <c r="Q766" s="6">
        <v>4.1200919999999996</v>
      </c>
      <c r="R766" s="50"/>
      <c r="T766" s="6">
        <v>2.170102</v>
      </c>
      <c r="U766" s="50"/>
      <c r="W766" s="6">
        <v>1.578946</v>
      </c>
      <c r="X766" s="50"/>
      <c r="Z766" s="6">
        <v>1.6159410000000001</v>
      </c>
      <c r="AB766" s="6">
        <v>-1.042195</v>
      </c>
      <c r="AF766" s="7"/>
    </row>
    <row r="767" spans="1:34" s="13" customFormat="1">
      <c r="A767" s="14" t="s">
        <v>168</v>
      </c>
      <c r="C767" s="13">
        <v>25</v>
      </c>
      <c r="E767" s="13">
        <v>25</v>
      </c>
      <c r="H767" s="13">
        <v>25</v>
      </c>
      <c r="K767" s="13">
        <v>25</v>
      </c>
      <c r="N767" s="13">
        <v>25</v>
      </c>
      <c r="Q767" s="13">
        <v>23</v>
      </c>
      <c r="T767" s="13">
        <v>17</v>
      </c>
      <c r="W767" s="13">
        <v>10</v>
      </c>
      <c r="Z767" s="13">
        <v>25</v>
      </c>
      <c r="AB767" s="13">
        <v>23</v>
      </c>
    </row>
    <row r="768" spans="1:34" s="4" customFormat="1">
      <c r="A768" s="8" t="s">
        <v>1416</v>
      </c>
      <c r="C768" s="6">
        <v>392.85101800000001</v>
      </c>
      <c r="D768" s="7"/>
      <c r="E768" s="6">
        <v>0.35221999999999998</v>
      </c>
      <c r="F768" s="50"/>
      <c r="H768" s="6">
        <v>1.836754</v>
      </c>
      <c r="I768" s="50"/>
      <c r="K768" s="6">
        <v>1.0616190000000001</v>
      </c>
      <c r="L768" s="50"/>
      <c r="N768" s="6">
        <v>2.6982810000000002</v>
      </c>
      <c r="O768" s="50"/>
      <c r="Q768" s="6">
        <v>3.957786</v>
      </c>
      <c r="R768" s="50"/>
      <c r="T768" s="6">
        <v>2.2046640000000002</v>
      </c>
      <c r="U768" s="50"/>
      <c r="W768" s="6">
        <v>1.552791</v>
      </c>
      <c r="X768" s="50"/>
      <c r="Z768" s="6">
        <v>1.438382</v>
      </c>
      <c r="AB768" s="6">
        <v>-1.1184940000000001</v>
      </c>
      <c r="AF768" s="7"/>
    </row>
    <row r="769" spans="1:34" s="4" customFormat="1">
      <c r="A769" s="8" t="s">
        <v>169</v>
      </c>
      <c r="C769" s="6">
        <v>23669.771639999999</v>
      </c>
      <c r="D769" s="7"/>
      <c r="E769" s="6">
        <v>8.3062819999999995</v>
      </c>
      <c r="F769" s="50"/>
      <c r="H769" s="6">
        <v>68.417271999999997</v>
      </c>
      <c r="I769" s="50"/>
      <c r="K769" s="6">
        <v>42.406658999999998</v>
      </c>
      <c r="L769" s="50"/>
      <c r="N769" s="6">
        <v>73.826024000000004</v>
      </c>
      <c r="O769" s="50"/>
      <c r="Q769" s="6">
        <v>94.762112999999999</v>
      </c>
      <c r="R769" s="50"/>
      <c r="T769" s="6">
        <v>36.891739000000001</v>
      </c>
      <c r="U769" s="50"/>
      <c r="W769" s="6">
        <v>15.78946</v>
      </c>
      <c r="X769" s="50"/>
      <c r="Z769" s="6">
        <v>40.398521000000002</v>
      </c>
      <c r="AB769" s="6">
        <v>-23.970479999999998</v>
      </c>
      <c r="AF769" s="7"/>
    </row>
    <row r="771" spans="1:34" s="9" customFormat="1">
      <c r="A771" s="10" t="s">
        <v>694</v>
      </c>
      <c r="C771" s="11"/>
      <c r="D771" s="12"/>
      <c r="E771" s="11"/>
      <c r="F771" s="51"/>
      <c r="H771" s="11"/>
      <c r="I771" s="51"/>
      <c r="K771" s="11"/>
      <c r="L771" s="51"/>
      <c r="N771" s="11"/>
      <c r="O771" s="51"/>
      <c r="Q771" s="11"/>
      <c r="R771" s="51"/>
      <c r="T771" s="11"/>
      <c r="U771" s="51"/>
      <c r="W771" s="11"/>
      <c r="X771" s="51"/>
      <c r="Z771" s="11"/>
      <c r="AB771" s="11"/>
      <c r="AF771" s="12"/>
    </row>
    <row r="772" spans="1:34" s="4" customFormat="1">
      <c r="A772" s="4" t="s">
        <v>695</v>
      </c>
      <c r="B772" s="4" t="s">
        <v>3558</v>
      </c>
      <c r="C772" s="6">
        <v>219.72917000000001</v>
      </c>
      <c r="D772" s="7">
        <v>45933</v>
      </c>
      <c r="E772" s="6">
        <v>9.5906690000000001</v>
      </c>
      <c r="F772" s="50">
        <v>6</v>
      </c>
      <c r="H772" s="6">
        <v>44.544936999999997</v>
      </c>
      <c r="I772" s="50">
        <v>4</v>
      </c>
      <c r="K772" s="6">
        <v>28.207854000000001</v>
      </c>
      <c r="L772" s="50">
        <v>4</v>
      </c>
      <c r="N772" s="6">
        <v>33.428266999999998</v>
      </c>
      <c r="O772" s="50">
        <v>7</v>
      </c>
      <c r="Q772" s="6">
        <v>16.798438999999998</v>
      </c>
      <c r="R772" s="50">
        <v>9</v>
      </c>
      <c r="T772" s="6">
        <v>3.3441450000000001</v>
      </c>
      <c r="U772" s="50">
        <v>8</v>
      </c>
      <c r="W772" s="6">
        <v>5.1858510000000004</v>
      </c>
      <c r="X772" s="50">
        <v>9</v>
      </c>
      <c r="Z772" s="6">
        <v>18.643802000000001</v>
      </c>
      <c r="AB772" s="6">
        <v>0.50188500000000003</v>
      </c>
      <c r="AD772" s="4" t="s">
        <v>1505</v>
      </c>
      <c r="AE772" s="4" t="s">
        <v>3559</v>
      </c>
      <c r="AF772" s="7">
        <v>38036</v>
      </c>
      <c r="AG772" s="4" t="s">
        <v>3560</v>
      </c>
      <c r="AH772" s="4" t="s">
        <v>3561</v>
      </c>
    </row>
    <row r="773" spans="1:34" s="4" customFormat="1">
      <c r="A773" s="4" t="s">
        <v>696</v>
      </c>
      <c r="B773" s="4" t="s">
        <v>3562</v>
      </c>
      <c r="C773" s="6">
        <v>198.75859700000001</v>
      </c>
      <c r="D773" s="7">
        <v>45938</v>
      </c>
      <c r="E773" s="6">
        <v>9.7035199999999993</v>
      </c>
      <c r="F773" s="50">
        <v>4</v>
      </c>
      <c r="H773" s="6">
        <v>44.597039000000002</v>
      </c>
      <c r="I773" s="50">
        <v>3</v>
      </c>
      <c r="K773" s="6">
        <v>28.416618</v>
      </c>
      <c r="L773" s="50">
        <v>3</v>
      </c>
      <c r="N773" s="6">
        <v>33.630021999999997</v>
      </c>
      <c r="O773" s="50">
        <v>6</v>
      </c>
      <c r="Q773" s="6">
        <v>15.956929000000001</v>
      </c>
      <c r="R773" s="50">
        <v>14</v>
      </c>
      <c r="T773" s="6">
        <v>2.6170149999999999</v>
      </c>
      <c r="U773" s="50">
        <v>10</v>
      </c>
      <c r="W773" s="6">
        <v>4.0181610000000001</v>
      </c>
      <c r="X773" s="50">
        <v>18</v>
      </c>
      <c r="Z773" s="6">
        <v>18.731750000000002</v>
      </c>
      <c r="AB773" s="6">
        <v>0.47620400000000002</v>
      </c>
      <c r="AD773" s="4" t="s">
        <v>1452</v>
      </c>
      <c r="AE773" s="4" t="s">
        <v>1489</v>
      </c>
      <c r="AF773" s="7">
        <v>39724</v>
      </c>
      <c r="AG773" s="4" t="s">
        <v>3563</v>
      </c>
      <c r="AH773" s="4" t="s">
        <v>3564</v>
      </c>
    </row>
    <row r="774" spans="1:34" s="4" customFormat="1">
      <c r="A774" s="4" t="s">
        <v>697</v>
      </c>
      <c r="B774" s="4" t="s">
        <v>3565</v>
      </c>
      <c r="C774" s="6">
        <v>6.0062660000000001</v>
      </c>
      <c r="D774" s="7">
        <v>45936</v>
      </c>
      <c r="E774" s="6">
        <v>4.9700899999999999</v>
      </c>
      <c r="F774" s="50">
        <v>19</v>
      </c>
      <c r="H774" s="6">
        <v>34.365476000000001</v>
      </c>
      <c r="I774" s="50">
        <v>19</v>
      </c>
      <c r="K774" s="6">
        <v>20.486657000000001</v>
      </c>
      <c r="L774" s="50">
        <v>21</v>
      </c>
      <c r="N774" s="6">
        <v>25.902068</v>
      </c>
      <c r="O774" s="50">
        <v>21</v>
      </c>
      <c r="Q774" s="6">
        <v>14.420292</v>
      </c>
      <c r="R774" s="50">
        <v>19</v>
      </c>
      <c r="T774" s="6">
        <v>-0.566801</v>
      </c>
      <c r="U774" s="50">
        <v>18</v>
      </c>
      <c r="W774" s="6">
        <v>4.2054070000000001</v>
      </c>
      <c r="X774" s="50">
        <v>16</v>
      </c>
      <c r="Z774" s="6">
        <v>14.667816</v>
      </c>
      <c r="AB774" s="6">
        <v>0.42101499999999997</v>
      </c>
      <c r="AD774" s="4" t="s">
        <v>1452</v>
      </c>
      <c r="AE774" s="4" t="s">
        <v>3566</v>
      </c>
      <c r="AF774" s="7">
        <v>34088</v>
      </c>
      <c r="AG774" s="4" t="s">
        <v>3567</v>
      </c>
      <c r="AH774" s="4" t="s">
        <v>3568</v>
      </c>
    </row>
    <row r="775" spans="1:34" s="4" customFormat="1">
      <c r="A775" s="4" t="s">
        <v>698</v>
      </c>
      <c r="B775" s="4" t="s">
        <v>3569</v>
      </c>
      <c r="C775" s="6">
        <v>513.48996199999999</v>
      </c>
      <c r="D775" s="7">
        <v>45933</v>
      </c>
      <c r="E775" s="6">
        <v>8.5042360000000006</v>
      </c>
      <c r="F775" s="50">
        <v>14</v>
      </c>
      <c r="H775" s="6">
        <v>42.297137999999997</v>
      </c>
      <c r="I775" s="50">
        <v>9</v>
      </c>
      <c r="K775" s="6">
        <v>23.381267000000001</v>
      </c>
      <c r="L775" s="50">
        <v>12</v>
      </c>
      <c r="N775" s="6">
        <v>32.227142000000001</v>
      </c>
      <c r="O775" s="50">
        <v>10</v>
      </c>
      <c r="Q775" s="6">
        <v>15.752383999999999</v>
      </c>
      <c r="R775" s="50">
        <v>15</v>
      </c>
      <c r="T775" s="6">
        <v>-0.74943700000000002</v>
      </c>
      <c r="U775" s="50">
        <v>19</v>
      </c>
      <c r="W775" s="6">
        <v>3.1514329999999999</v>
      </c>
      <c r="X775" s="50">
        <v>20</v>
      </c>
      <c r="Z775" s="6">
        <v>17.825970999999999</v>
      </c>
      <c r="AB775" s="6">
        <v>0.48621599999999998</v>
      </c>
      <c r="AD775" s="4" t="s">
        <v>1505</v>
      </c>
      <c r="AE775" s="4" t="s">
        <v>1656</v>
      </c>
      <c r="AF775" s="7">
        <v>38331</v>
      </c>
      <c r="AG775" s="4" t="s">
        <v>3570</v>
      </c>
      <c r="AH775" s="4" t="s">
        <v>3571</v>
      </c>
    </row>
    <row r="776" spans="1:34" s="4" customFormat="1">
      <c r="A776" s="4" t="s">
        <v>699</v>
      </c>
      <c r="B776" s="4" t="s">
        <v>3572</v>
      </c>
      <c r="C776" s="6">
        <v>327.27623</v>
      </c>
      <c r="D776" s="7">
        <v>45936</v>
      </c>
      <c r="E776" s="6">
        <v>7.9560199999999996</v>
      </c>
      <c r="F776" s="50">
        <v>16</v>
      </c>
      <c r="H776" s="6">
        <v>36.237563999999999</v>
      </c>
      <c r="I776" s="50">
        <v>18</v>
      </c>
      <c r="K776" s="6">
        <v>18.382068</v>
      </c>
      <c r="L776" s="50">
        <v>22</v>
      </c>
      <c r="N776" s="6">
        <v>29.415119000000001</v>
      </c>
      <c r="O776" s="50">
        <v>16</v>
      </c>
      <c r="Q776" s="6">
        <v>18.488945999999999</v>
      </c>
      <c r="R776" s="50">
        <v>6</v>
      </c>
      <c r="T776" s="6">
        <v>4.2667219999999997</v>
      </c>
      <c r="U776" s="50">
        <v>6</v>
      </c>
      <c r="W776" s="6">
        <v>4.8007210000000002</v>
      </c>
      <c r="X776" s="50">
        <v>12</v>
      </c>
      <c r="Z776" s="6">
        <v>17.813659000000001</v>
      </c>
      <c r="AB776" s="6">
        <v>0.57548600000000005</v>
      </c>
      <c r="AD776" s="4" t="s">
        <v>1505</v>
      </c>
      <c r="AE776" s="4" t="s">
        <v>1649</v>
      </c>
      <c r="AF776" s="7">
        <v>37449</v>
      </c>
      <c r="AG776" s="4" t="s">
        <v>3573</v>
      </c>
      <c r="AH776" s="4" t="s">
        <v>3574</v>
      </c>
    </row>
    <row r="777" spans="1:34" s="4" customFormat="1">
      <c r="A777" s="4" t="s">
        <v>700</v>
      </c>
      <c r="B777" s="4" t="s">
        <v>3575</v>
      </c>
      <c r="C777" s="6">
        <v>1.874179</v>
      </c>
      <c r="D777" s="7">
        <v>45936</v>
      </c>
      <c r="E777" s="6">
        <v>2.756195</v>
      </c>
      <c r="F777" s="50">
        <v>23</v>
      </c>
      <c r="H777" s="6">
        <v>30.178189</v>
      </c>
      <c r="I777" s="50">
        <v>24</v>
      </c>
      <c r="K777" s="6">
        <v>17.416381000000001</v>
      </c>
      <c r="L777" s="50">
        <v>23</v>
      </c>
      <c r="N777" s="6">
        <v>27.708697999999998</v>
      </c>
      <c r="O777" s="50">
        <v>18</v>
      </c>
      <c r="Q777" s="6">
        <v>15.422554</v>
      </c>
      <c r="R777" s="50">
        <v>16</v>
      </c>
      <c r="T777" s="6">
        <v>7.6172449999999996</v>
      </c>
      <c r="U777" s="50">
        <v>2</v>
      </c>
      <c r="W777" s="6">
        <v>6.243487</v>
      </c>
      <c r="X777" s="50">
        <v>3</v>
      </c>
      <c r="Z777" s="6">
        <v>13.742100000000001</v>
      </c>
      <c r="AB777" s="6">
        <v>0.55492200000000003</v>
      </c>
      <c r="AD777" s="4" t="s">
        <v>1505</v>
      </c>
      <c r="AE777" s="4" t="s">
        <v>2364</v>
      </c>
      <c r="AF777" s="7">
        <v>42237</v>
      </c>
      <c r="AG777" s="4" t="s">
        <v>3576</v>
      </c>
      <c r="AH777" s="4" t="s">
        <v>3577</v>
      </c>
    </row>
    <row r="778" spans="1:34" s="4" customFormat="1">
      <c r="A778" s="4" t="s">
        <v>701</v>
      </c>
      <c r="B778" s="4" t="s">
        <v>3578</v>
      </c>
      <c r="C778" s="6">
        <v>2382.9949470000001</v>
      </c>
      <c r="D778" s="7">
        <v>45936</v>
      </c>
      <c r="E778" s="6">
        <v>8.9566230000000004</v>
      </c>
      <c r="F778" s="50">
        <v>9</v>
      </c>
      <c r="H778" s="6">
        <v>42.258747</v>
      </c>
      <c r="I778" s="50">
        <v>10</v>
      </c>
      <c r="K778" s="6">
        <v>23.522614000000001</v>
      </c>
      <c r="L778" s="50">
        <v>11</v>
      </c>
      <c r="N778" s="6">
        <v>33.141278999999997</v>
      </c>
      <c r="O778" s="50">
        <v>9</v>
      </c>
      <c r="Q778" s="6">
        <v>20.356701000000001</v>
      </c>
      <c r="R778" s="50">
        <v>3</v>
      </c>
      <c r="T778" s="6">
        <v>4.6998280000000001</v>
      </c>
      <c r="U778" s="50">
        <v>4</v>
      </c>
      <c r="W778" s="6">
        <v>6.4448970000000001</v>
      </c>
      <c r="X778" s="50">
        <v>2</v>
      </c>
      <c r="Z778" s="6">
        <v>17.763645</v>
      </c>
      <c r="AB778" s="6">
        <v>0.61634699999999998</v>
      </c>
      <c r="AD778" s="4" t="s">
        <v>1505</v>
      </c>
      <c r="AE778" s="4" t="s">
        <v>1649</v>
      </c>
      <c r="AF778" s="7">
        <v>36874</v>
      </c>
      <c r="AG778" s="4" t="s">
        <v>3579</v>
      </c>
      <c r="AH778" s="4" t="s">
        <v>3580</v>
      </c>
    </row>
    <row r="779" spans="1:34" s="4" customFormat="1">
      <c r="A779" s="4" t="s">
        <v>702</v>
      </c>
      <c r="B779" s="4" t="s">
        <v>3581</v>
      </c>
      <c r="C779" s="6"/>
      <c r="D779" s="7"/>
      <c r="E779" s="6">
        <v>0.91020599999999996</v>
      </c>
      <c r="F779" s="50">
        <v>24</v>
      </c>
      <c r="H779" s="6">
        <v>47.284216000000001</v>
      </c>
      <c r="I779" s="50">
        <v>2</v>
      </c>
      <c r="K779" s="6">
        <v>29.187089</v>
      </c>
      <c r="L779" s="50">
        <v>2</v>
      </c>
      <c r="N779" s="6">
        <v>51.253768000000001</v>
      </c>
      <c r="O779" s="50">
        <v>1</v>
      </c>
      <c r="Q779" s="6"/>
      <c r="R779" s="50"/>
      <c r="T779" s="6"/>
      <c r="U779" s="50"/>
      <c r="W779" s="6"/>
      <c r="X779" s="50"/>
      <c r="Z779" s="6">
        <v>11.534598000000001</v>
      </c>
      <c r="AB779" s="6"/>
      <c r="AD779" s="4" t="s">
        <v>1505</v>
      </c>
      <c r="AE779" s="4" t="s">
        <v>3582</v>
      </c>
      <c r="AF779" s="7">
        <v>44804</v>
      </c>
      <c r="AG779" s="4" t="s">
        <v>3583</v>
      </c>
      <c r="AH779" s="4" t="s">
        <v>3584</v>
      </c>
    </row>
    <row r="780" spans="1:34" s="4" customFormat="1">
      <c r="A780" s="4" t="s">
        <v>703</v>
      </c>
      <c r="B780" s="4" t="s">
        <v>3585</v>
      </c>
      <c r="C780" s="6">
        <v>7.7521579999999997</v>
      </c>
      <c r="D780" s="7">
        <v>45936</v>
      </c>
      <c r="E780" s="6">
        <v>9.0828030000000002</v>
      </c>
      <c r="F780" s="50">
        <v>8</v>
      </c>
      <c r="H780" s="6">
        <v>42.832465999999997</v>
      </c>
      <c r="I780" s="50">
        <v>7</v>
      </c>
      <c r="K780" s="6">
        <v>26.510570000000001</v>
      </c>
      <c r="L780" s="50">
        <v>6</v>
      </c>
      <c r="N780" s="6">
        <v>36.101745999999999</v>
      </c>
      <c r="O780" s="50">
        <v>4</v>
      </c>
      <c r="Q780" s="6">
        <v>13.05269</v>
      </c>
      <c r="R780" s="50">
        <v>21</v>
      </c>
      <c r="T780" s="6">
        <v>-1.0550919999999999</v>
      </c>
      <c r="U780" s="50">
        <v>20</v>
      </c>
      <c r="W780" s="6"/>
      <c r="X780" s="50"/>
      <c r="Z780" s="6">
        <v>18.390585999999999</v>
      </c>
      <c r="AB780" s="6">
        <v>0.41116799999999998</v>
      </c>
      <c r="AD780" s="4" t="s">
        <v>1505</v>
      </c>
      <c r="AE780" s="4" t="s">
        <v>3503</v>
      </c>
      <c r="AF780" s="7">
        <v>43965</v>
      </c>
      <c r="AG780" s="4" t="s">
        <v>3586</v>
      </c>
      <c r="AH780" s="4" t="s">
        <v>3587</v>
      </c>
    </row>
    <row r="781" spans="1:34" s="4" customFormat="1">
      <c r="A781" s="4" t="s">
        <v>704</v>
      </c>
      <c r="B781" s="4" t="s">
        <v>3588</v>
      </c>
      <c r="C781" s="6">
        <v>1686.6221740000001</v>
      </c>
      <c r="D781" s="7">
        <v>45930</v>
      </c>
      <c r="E781" s="6">
        <v>8.8390199999999997</v>
      </c>
      <c r="F781" s="50">
        <v>10</v>
      </c>
      <c r="H781" s="6">
        <v>36.983110000000003</v>
      </c>
      <c r="I781" s="50">
        <v>16</v>
      </c>
      <c r="K781" s="6">
        <v>21.130652999999999</v>
      </c>
      <c r="L781" s="50">
        <v>19</v>
      </c>
      <c r="N781" s="6">
        <v>27.157674</v>
      </c>
      <c r="O781" s="50">
        <v>19</v>
      </c>
      <c r="Q781" s="6">
        <v>16.643350000000002</v>
      </c>
      <c r="R781" s="50">
        <v>10</v>
      </c>
      <c r="T781" s="6">
        <v>2.0548519999999999</v>
      </c>
      <c r="U781" s="50">
        <v>11</v>
      </c>
      <c r="W781" s="6">
        <v>5.5066139999999999</v>
      </c>
      <c r="X781" s="50">
        <v>6</v>
      </c>
      <c r="Z781" s="6">
        <v>17.858439000000001</v>
      </c>
      <c r="AB781" s="6">
        <v>0.48514200000000002</v>
      </c>
      <c r="AD781" s="4" t="s">
        <v>1505</v>
      </c>
      <c r="AE781" s="4" t="s">
        <v>2113</v>
      </c>
      <c r="AF781" s="7">
        <v>36790</v>
      </c>
      <c r="AG781" s="4" t="s">
        <v>3589</v>
      </c>
      <c r="AH781" s="4" t="s">
        <v>3590</v>
      </c>
    </row>
    <row r="782" spans="1:34" s="4" customFormat="1">
      <c r="A782" s="4" t="s">
        <v>705</v>
      </c>
      <c r="B782" s="4" t="s">
        <v>3591</v>
      </c>
      <c r="C782" s="6">
        <v>129.756328</v>
      </c>
      <c r="D782" s="7">
        <v>45936</v>
      </c>
      <c r="E782" s="6">
        <v>3.8046899999999999</v>
      </c>
      <c r="F782" s="50">
        <v>21</v>
      </c>
      <c r="H782" s="6">
        <v>30.676266999999999</v>
      </c>
      <c r="I782" s="50">
        <v>21</v>
      </c>
      <c r="K782" s="6">
        <v>21.779109999999999</v>
      </c>
      <c r="L782" s="50">
        <v>16</v>
      </c>
      <c r="N782" s="6">
        <v>21.245601000000001</v>
      </c>
      <c r="O782" s="50">
        <v>24</v>
      </c>
      <c r="Q782" s="6">
        <v>11.611306000000001</v>
      </c>
      <c r="R782" s="50">
        <v>22</v>
      </c>
      <c r="T782" s="6">
        <v>2.044127</v>
      </c>
      <c r="U782" s="50">
        <v>12</v>
      </c>
      <c r="W782" s="6">
        <v>6.6144270000000001</v>
      </c>
      <c r="X782" s="50">
        <v>1</v>
      </c>
      <c r="Z782" s="6">
        <v>13.987444</v>
      </c>
      <c r="AB782" s="6">
        <v>0.34854400000000002</v>
      </c>
      <c r="AD782" s="4" t="s">
        <v>1452</v>
      </c>
      <c r="AE782" s="4" t="s">
        <v>1701</v>
      </c>
      <c r="AF782" s="7">
        <v>36578</v>
      </c>
      <c r="AG782" s="4" t="s">
        <v>3592</v>
      </c>
      <c r="AH782" s="4" t="s">
        <v>3593</v>
      </c>
    </row>
    <row r="783" spans="1:34" s="4" customFormat="1">
      <c r="A783" s="4" t="s">
        <v>706</v>
      </c>
      <c r="B783" s="4" t="s">
        <v>3594</v>
      </c>
      <c r="C783" s="6">
        <v>2.712958</v>
      </c>
      <c r="D783" s="7">
        <v>45936</v>
      </c>
      <c r="E783" s="6">
        <v>4.2187029999999996</v>
      </c>
      <c r="F783" s="50">
        <v>20</v>
      </c>
      <c r="H783" s="6">
        <v>33.249771000000003</v>
      </c>
      <c r="I783" s="50">
        <v>20</v>
      </c>
      <c r="K783" s="6">
        <v>21.518324</v>
      </c>
      <c r="L783" s="50">
        <v>17</v>
      </c>
      <c r="N783" s="6">
        <v>29.112869</v>
      </c>
      <c r="O783" s="50">
        <v>17</v>
      </c>
      <c r="Q783" s="6">
        <v>16.033477000000001</v>
      </c>
      <c r="R783" s="50">
        <v>12</v>
      </c>
      <c r="T783" s="6">
        <v>8.5085519999999999</v>
      </c>
      <c r="U783" s="50">
        <v>1</v>
      </c>
      <c r="W783" s="6">
        <v>3.922466</v>
      </c>
      <c r="X783" s="50">
        <v>19</v>
      </c>
      <c r="Z783" s="6">
        <v>13.527896999999999</v>
      </c>
      <c r="AB783" s="6">
        <v>0.56979400000000002</v>
      </c>
      <c r="AD783" s="4" t="s">
        <v>1505</v>
      </c>
      <c r="AE783" s="4" t="s">
        <v>1722</v>
      </c>
      <c r="AF783" s="7">
        <v>40763</v>
      </c>
      <c r="AG783" s="4" t="s">
        <v>3595</v>
      </c>
      <c r="AH783" s="4" t="s">
        <v>3596</v>
      </c>
    </row>
    <row r="784" spans="1:34" s="4" customFormat="1">
      <c r="A784" s="4" t="s">
        <v>707</v>
      </c>
      <c r="B784" s="4" t="s">
        <v>3597</v>
      </c>
      <c r="C784" s="6">
        <v>8.347194</v>
      </c>
      <c r="D784" s="7">
        <v>45936</v>
      </c>
      <c r="E784" s="6">
        <v>5.5699709999999998</v>
      </c>
      <c r="F784" s="50">
        <v>17</v>
      </c>
      <c r="H784" s="6">
        <v>30.371251000000001</v>
      </c>
      <c r="I784" s="50">
        <v>23</v>
      </c>
      <c r="K784" s="6">
        <v>16.290296999999999</v>
      </c>
      <c r="L784" s="50">
        <v>24</v>
      </c>
      <c r="N784" s="6">
        <v>24.635287000000002</v>
      </c>
      <c r="O784" s="50">
        <v>22</v>
      </c>
      <c r="Q784" s="6">
        <v>14.473167</v>
      </c>
      <c r="R784" s="50">
        <v>18</v>
      </c>
      <c r="T784" s="6">
        <v>0.40574399999999999</v>
      </c>
      <c r="U784" s="50">
        <v>17</v>
      </c>
      <c r="W784" s="6">
        <v>4.8177669999999999</v>
      </c>
      <c r="X784" s="50">
        <v>11</v>
      </c>
      <c r="Z784" s="6">
        <v>16.033397999999998</v>
      </c>
      <c r="AB784" s="6">
        <v>0.44234499999999999</v>
      </c>
      <c r="AD784" s="4" t="s">
        <v>1505</v>
      </c>
      <c r="AE784" s="4" t="s">
        <v>1722</v>
      </c>
      <c r="AF784" s="7">
        <v>36690</v>
      </c>
      <c r="AG784" s="4" t="s">
        <v>3598</v>
      </c>
      <c r="AH784" s="4" t="s">
        <v>3599</v>
      </c>
    </row>
    <row r="785" spans="1:34" s="4" customFormat="1">
      <c r="A785" s="4" t="s">
        <v>708</v>
      </c>
      <c r="B785" s="4" t="s">
        <v>3600</v>
      </c>
      <c r="C785" s="6">
        <v>10.96285</v>
      </c>
      <c r="D785" s="7">
        <v>45936</v>
      </c>
      <c r="E785" s="6">
        <v>11.295638</v>
      </c>
      <c r="F785" s="50">
        <v>1</v>
      </c>
      <c r="H785" s="6">
        <v>53.309714999999997</v>
      </c>
      <c r="I785" s="50">
        <v>1</v>
      </c>
      <c r="K785" s="6">
        <v>25.233505000000001</v>
      </c>
      <c r="L785" s="50">
        <v>7</v>
      </c>
      <c r="N785" s="6">
        <v>39.210360999999999</v>
      </c>
      <c r="O785" s="50">
        <v>2</v>
      </c>
      <c r="Q785" s="6">
        <v>23.304856999999998</v>
      </c>
      <c r="R785" s="50">
        <v>1</v>
      </c>
      <c r="T785" s="6">
        <v>3.298578</v>
      </c>
      <c r="U785" s="50">
        <v>9</v>
      </c>
      <c r="W785" s="6">
        <v>4.1168440000000004</v>
      </c>
      <c r="X785" s="50">
        <v>17</v>
      </c>
      <c r="Z785" s="6">
        <v>27.496767999999999</v>
      </c>
      <c r="AB785" s="6">
        <v>0.57616400000000001</v>
      </c>
      <c r="AD785" s="4" t="s">
        <v>1505</v>
      </c>
      <c r="AE785" s="4" t="s">
        <v>1722</v>
      </c>
      <c r="AF785" s="7">
        <v>36818</v>
      </c>
      <c r="AG785" s="4" t="s">
        <v>3601</v>
      </c>
      <c r="AH785" s="4" t="s">
        <v>3602</v>
      </c>
    </row>
    <row r="786" spans="1:34" s="4" customFormat="1">
      <c r="A786" s="4" t="s">
        <v>709</v>
      </c>
      <c r="B786" s="4" t="s">
        <v>3603</v>
      </c>
      <c r="C786" s="6">
        <v>1.6625989999999999</v>
      </c>
      <c r="D786" s="7">
        <v>45936</v>
      </c>
      <c r="E786" s="6">
        <v>3.3026979999999999</v>
      </c>
      <c r="F786" s="50">
        <v>22</v>
      </c>
      <c r="H786" s="6">
        <v>43.367879000000002</v>
      </c>
      <c r="I786" s="50">
        <v>5</v>
      </c>
      <c r="K786" s="6">
        <v>35.258226999999998</v>
      </c>
      <c r="L786" s="50">
        <v>1</v>
      </c>
      <c r="N786" s="6">
        <v>37.171675</v>
      </c>
      <c r="O786" s="50">
        <v>3</v>
      </c>
      <c r="Q786" s="6">
        <v>18.863579000000001</v>
      </c>
      <c r="R786" s="50">
        <v>5</v>
      </c>
      <c r="T786" s="6">
        <v>4.345046</v>
      </c>
      <c r="U786" s="50">
        <v>5</v>
      </c>
      <c r="W786" s="6">
        <v>4.3306690000000003</v>
      </c>
      <c r="X786" s="50">
        <v>15</v>
      </c>
      <c r="Z786" s="6">
        <v>15.031269999999999</v>
      </c>
      <c r="AB786" s="6">
        <v>0.57262199999999996</v>
      </c>
      <c r="AD786" s="4" t="s">
        <v>1505</v>
      </c>
      <c r="AE786" s="4" t="s">
        <v>1722</v>
      </c>
      <c r="AF786" s="7">
        <v>37468</v>
      </c>
      <c r="AG786" s="4" t="s">
        <v>3604</v>
      </c>
      <c r="AH786" s="4" t="s">
        <v>3605</v>
      </c>
    </row>
    <row r="787" spans="1:34" s="4" customFormat="1">
      <c r="A787" s="4" t="s">
        <v>710</v>
      </c>
      <c r="B787" s="4" t="s">
        <v>3606</v>
      </c>
      <c r="C787" s="6">
        <v>221.945988</v>
      </c>
      <c r="D787" s="7">
        <v>45936</v>
      </c>
      <c r="E787" s="6">
        <v>9.5910799999999998</v>
      </c>
      <c r="F787" s="50">
        <v>5</v>
      </c>
      <c r="H787" s="6">
        <v>42.238612000000003</v>
      </c>
      <c r="I787" s="50">
        <v>11</v>
      </c>
      <c r="K787" s="6">
        <v>24.826806999999999</v>
      </c>
      <c r="L787" s="50">
        <v>8</v>
      </c>
      <c r="N787" s="6">
        <v>31.003257000000001</v>
      </c>
      <c r="O787" s="50">
        <v>12</v>
      </c>
      <c r="Q787" s="6">
        <v>16.290527999999998</v>
      </c>
      <c r="R787" s="50">
        <v>11</v>
      </c>
      <c r="T787" s="6"/>
      <c r="U787" s="50"/>
      <c r="W787" s="6"/>
      <c r="X787" s="50"/>
      <c r="Z787" s="6">
        <v>18.576989000000001</v>
      </c>
      <c r="AB787" s="6">
        <v>0.50915500000000002</v>
      </c>
      <c r="AD787" s="4" t="s">
        <v>1505</v>
      </c>
      <c r="AE787" s="4" t="s">
        <v>1740</v>
      </c>
      <c r="AF787" s="7">
        <v>44273</v>
      </c>
      <c r="AG787" s="4" t="s">
        <v>3607</v>
      </c>
      <c r="AH787" s="4" t="s">
        <v>3608</v>
      </c>
    </row>
    <row r="788" spans="1:34" s="4" customFormat="1">
      <c r="A788" s="4" t="s">
        <v>711</v>
      </c>
      <c r="B788" s="4" t="s">
        <v>3609</v>
      </c>
      <c r="C788" s="6">
        <v>621.01372100000003</v>
      </c>
      <c r="D788" s="7">
        <v>45936</v>
      </c>
      <c r="E788" s="6">
        <v>8.7919160000000005</v>
      </c>
      <c r="F788" s="50">
        <v>11</v>
      </c>
      <c r="H788" s="6">
        <v>42.762782999999999</v>
      </c>
      <c r="I788" s="50">
        <v>8</v>
      </c>
      <c r="K788" s="6">
        <v>23.854012999999998</v>
      </c>
      <c r="L788" s="50">
        <v>10</v>
      </c>
      <c r="N788" s="6">
        <v>33.758659000000002</v>
      </c>
      <c r="O788" s="50">
        <v>5</v>
      </c>
      <c r="Q788" s="6">
        <v>20.396197999999998</v>
      </c>
      <c r="R788" s="50">
        <v>2</v>
      </c>
      <c r="T788" s="6">
        <v>4.1768739999999998</v>
      </c>
      <c r="U788" s="50">
        <v>7</v>
      </c>
      <c r="W788" s="6">
        <v>5.9732450000000004</v>
      </c>
      <c r="X788" s="50">
        <v>4</v>
      </c>
      <c r="Z788" s="6">
        <v>17.780633999999999</v>
      </c>
      <c r="AB788" s="6">
        <v>0.60204999999999997</v>
      </c>
      <c r="AD788" s="4" t="s">
        <v>1505</v>
      </c>
      <c r="AE788" s="4" t="s">
        <v>2085</v>
      </c>
      <c r="AF788" s="7">
        <v>41487</v>
      </c>
      <c r="AG788" s="4" t="s">
        <v>3610</v>
      </c>
      <c r="AH788" s="4" t="s">
        <v>3611</v>
      </c>
    </row>
    <row r="789" spans="1:34" s="4" customFormat="1">
      <c r="A789" s="4" t="s">
        <v>712</v>
      </c>
      <c r="B789" s="4" t="s">
        <v>3612</v>
      </c>
      <c r="C789" s="6">
        <v>8.2865559999999991</v>
      </c>
      <c r="D789" s="7">
        <v>45898</v>
      </c>
      <c r="E789" s="6">
        <v>10.047264</v>
      </c>
      <c r="F789" s="50">
        <v>3</v>
      </c>
      <c r="H789" s="6">
        <v>38.264494999999997</v>
      </c>
      <c r="I789" s="50">
        <v>15</v>
      </c>
      <c r="K789" s="6">
        <v>23.325282000000001</v>
      </c>
      <c r="L789" s="50">
        <v>14</v>
      </c>
      <c r="N789" s="6">
        <v>32.107551999999998</v>
      </c>
      <c r="O789" s="50">
        <v>11</v>
      </c>
      <c r="Q789" s="6">
        <v>15.012888999999999</v>
      </c>
      <c r="R789" s="50">
        <v>17</v>
      </c>
      <c r="T789" s="6">
        <v>0.526779</v>
      </c>
      <c r="U789" s="50">
        <v>16</v>
      </c>
      <c r="W789" s="6">
        <v>4.7115260000000001</v>
      </c>
      <c r="X789" s="50">
        <v>13</v>
      </c>
      <c r="Z789" s="6">
        <v>16.395402000000001</v>
      </c>
      <c r="AB789" s="6">
        <v>0.45559300000000003</v>
      </c>
      <c r="AD789" s="4" t="s">
        <v>1505</v>
      </c>
      <c r="AE789" s="4" t="s">
        <v>1785</v>
      </c>
      <c r="AF789" s="7">
        <v>38993</v>
      </c>
      <c r="AG789" s="4" t="s">
        <v>3613</v>
      </c>
      <c r="AH789" s="4" t="s">
        <v>3614</v>
      </c>
    </row>
    <row r="790" spans="1:34" s="4" customFormat="1">
      <c r="A790" s="4" t="s">
        <v>713</v>
      </c>
      <c r="B790" s="4" t="s">
        <v>3615</v>
      </c>
      <c r="C790" s="6">
        <v>325.75451800000002</v>
      </c>
      <c r="D790" s="7">
        <v>45930</v>
      </c>
      <c r="E790" s="6">
        <v>10.208875000000001</v>
      </c>
      <c r="F790" s="50">
        <v>2</v>
      </c>
      <c r="H790" s="6">
        <v>39.323641000000002</v>
      </c>
      <c r="I790" s="50">
        <v>13</v>
      </c>
      <c r="K790" s="6">
        <v>23.980588000000001</v>
      </c>
      <c r="L790" s="50">
        <v>9</v>
      </c>
      <c r="N790" s="6">
        <v>33.277416000000002</v>
      </c>
      <c r="O790" s="50">
        <v>8</v>
      </c>
      <c r="Q790" s="6">
        <v>15.965104999999999</v>
      </c>
      <c r="R790" s="50">
        <v>13</v>
      </c>
      <c r="T790" s="6">
        <v>1.2268730000000001</v>
      </c>
      <c r="U790" s="50">
        <v>15</v>
      </c>
      <c r="W790" s="6">
        <v>5.4262930000000003</v>
      </c>
      <c r="X790" s="50">
        <v>8</v>
      </c>
      <c r="Z790" s="6">
        <v>16.546609</v>
      </c>
      <c r="AB790" s="6">
        <v>0.48313099999999998</v>
      </c>
      <c r="AD790" s="4" t="s">
        <v>1505</v>
      </c>
      <c r="AE790" s="4" t="s">
        <v>3616</v>
      </c>
      <c r="AF790" s="7">
        <v>36055</v>
      </c>
      <c r="AG790" s="4" t="s">
        <v>3617</v>
      </c>
      <c r="AH790" s="4" t="s">
        <v>3618</v>
      </c>
    </row>
    <row r="791" spans="1:34" s="4" customFormat="1">
      <c r="A791" s="4" t="s">
        <v>714</v>
      </c>
      <c r="B791" s="4" t="s">
        <v>3619</v>
      </c>
      <c r="C791" s="6">
        <v>430.69054199999999</v>
      </c>
      <c r="D791" s="7">
        <v>45936</v>
      </c>
      <c r="E791" s="6">
        <v>9.4113740000000004</v>
      </c>
      <c r="F791" s="50">
        <v>7</v>
      </c>
      <c r="H791" s="6">
        <v>42.970419</v>
      </c>
      <c r="I791" s="50">
        <v>6</v>
      </c>
      <c r="K791" s="6">
        <v>27.306241</v>
      </c>
      <c r="L791" s="50">
        <v>5</v>
      </c>
      <c r="N791" s="6">
        <v>26.355138</v>
      </c>
      <c r="O791" s="50">
        <v>20</v>
      </c>
      <c r="Q791" s="6">
        <v>14.346287</v>
      </c>
      <c r="R791" s="50">
        <v>20</v>
      </c>
      <c r="T791" s="6">
        <v>-2.7991440000000001</v>
      </c>
      <c r="U791" s="50">
        <v>21</v>
      </c>
      <c r="W791" s="6">
        <v>5.4977020000000003</v>
      </c>
      <c r="X791" s="50">
        <v>7</v>
      </c>
      <c r="Z791" s="6">
        <v>19.800794</v>
      </c>
      <c r="AB791" s="6">
        <v>0.41984300000000002</v>
      </c>
      <c r="AD791" s="4" t="s">
        <v>1505</v>
      </c>
      <c r="AE791" s="4" t="s">
        <v>2195</v>
      </c>
      <c r="AF791" s="7">
        <v>39405</v>
      </c>
      <c r="AG791" s="4" t="s">
        <v>3620</v>
      </c>
      <c r="AH791" s="4" t="s">
        <v>3621</v>
      </c>
    </row>
    <row r="792" spans="1:34" s="4" customFormat="1">
      <c r="A792" s="4" t="s">
        <v>715</v>
      </c>
      <c r="B792" s="4" t="s">
        <v>3622</v>
      </c>
      <c r="C792" s="6">
        <v>2766.1053339999999</v>
      </c>
      <c r="D792" s="7">
        <v>45936</v>
      </c>
      <c r="E792" s="6">
        <v>8.7518270000000005</v>
      </c>
      <c r="F792" s="50">
        <v>12</v>
      </c>
      <c r="H792" s="6">
        <v>39.033113999999998</v>
      </c>
      <c r="I792" s="50">
        <v>14</v>
      </c>
      <c r="K792" s="6">
        <v>22.261296999999999</v>
      </c>
      <c r="L792" s="50">
        <v>15</v>
      </c>
      <c r="N792" s="6">
        <v>30.299651999999998</v>
      </c>
      <c r="O792" s="50">
        <v>14</v>
      </c>
      <c r="Q792" s="6">
        <v>19.751284999999999</v>
      </c>
      <c r="R792" s="50">
        <v>4</v>
      </c>
      <c r="T792" s="6">
        <v>5.6132309999999999</v>
      </c>
      <c r="U792" s="50">
        <v>3</v>
      </c>
      <c r="W792" s="6">
        <v>5.1163999999999996</v>
      </c>
      <c r="X792" s="50">
        <v>10</v>
      </c>
      <c r="Z792" s="6">
        <v>17.424078000000002</v>
      </c>
      <c r="AB792" s="6">
        <v>0.61555700000000002</v>
      </c>
      <c r="AD792" s="4" t="s">
        <v>1505</v>
      </c>
      <c r="AE792" s="4" t="s">
        <v>2399</v>
      </c>
      <c r="AF792" s="7">
        <v>36528</v>
      </c>
      <c r="AG792" s="4" t="s">
        <v>3623</v>
      </c>
      <c r="AH792" s="4" t="s">
        <v>3624</v>
      </c>
    </row>
    <row r="793" spans="1:34" s="4" customFormat="1">
      <c r="A793" s="4" t="s">
        <v>716</v>
      </c>
      <c r="B793" s="4" t="s">
        <v>3625</v>
      </c>
      <c r="C793" s="6">
        <v>929.03455699999995</v>
      </c>
      <c r="D793" s="7">
        <v>45930</v>
      </c>
      <c r="E793" s="6">
        <v>8.0316299999999998</v>
      </c>
      <c r="F793" s="50">
        <v>15</v>
      </c>
      <c r="H793" s="6">
        <v>39.940075999999998</v>
      </c>
      <c r="I793" s="50">
        <v>12</v>
      </c>
      <c r="K793" s="6">
        <v>21.190183000000001</v>
      </c>
      <c r="L793" s="50">
        <v>18</v>
      </c>
      <c r="N793" s="6">
        <v>30.532530000000001</v>
      </c>
      <c r="O793" s="50">
        <v>13</v>
      </c>
      <c r="Q793" s="6">
        <v>17.059794</v>
      </c>
      <c r="R793" s="50">
        <v>8</v>
      </c>
      <c r="T793" s="6">
        <v>1.416555</v>
      </c>
      <c r="U793" s="50">
        <v>13</v>
      </c>
      <c r="W793" s="6">
        <v>4.4272</v>
      </c>
      <c r="X793" s="50">
        <v>14</v>
      </c>
      <c r="Z793" s="6">
        <v>17.195381999999999</v>
      </c>
      <c r="AB793" s="6">
        <v>0.52132599999999996</v>
      </c>
      <c r="AD793" s="4" t="s">
        <v>1505</v>
      </c>
      <c r="AE793" s="4" t="s">
        <v>2243</v>
      </c>
      <c r="AF793" s="7">
        <v>38657</v>
      </c>
      <c r="AG793" s="4" t="s">
        <v>3626</v>
      </c>
      <c r="AH793" s="4" t="s">
        <v>3627</v>
      </c>
    </row>
    <row r="794" spans="1:34" s="4" customFormat="1">
      <c r="A794" s="4" t="s">
        <v>717</v>
      </c>
      <c r="B794" s="4" t="s">
        <v>3628</v>
      </c>
      <c r="C794" s="6">
        <v>994.03684699999997</v>
      </c>
      <c r="D794" s="7">
        <v>45938</v>
      </c>
      <c r="E794" s="6">
        <v>8.5158989999999992</v>
      </c>
      <c r="F794" s="50">
        <v>13</v>
      </c>
      <c r="H794" s="6">
        <v>30.459796000000001</v>
      </c>
      <c r="I794" s="50">
        <v>22</v>
      </c>
      <c r="K794" s="6">
        <v>23.347082</v>
      </c>
      <c r="L794" s="50">
        <v>13</v>
      </c>
      <c r="N794" s="6">
        <v>21.639755999999998</v>
      </c>
      <c r="O794" s="50">
        <v>23</v>
      </c>
      <c r="Q794" s="6">
        <v>11.077883</v>
      </c>
      <c r="R794" s="50">
        <v>23</v>
      </c>
      <c r="T794" s="6">
        <v>1.2961499999999999</v>
      </c>
      <c r="U794" s="50">
        <v>14</v>
      </c>
      <c r="W794" s="6">
        <v>5.7834019999999997</v>
      </c>
      <c r="X794" s="50">
        <v>5</v>
      </c>
      <c r="Z794" s="6">
        <v>16.347617</v>
      </c>
      <c r="AB794" s="6">
        <v>0.33437600000000001</v>
      </c>
      <c r="AD794" s="4" t="s">
        <v>1505</v>
      </c>
      <c r="AE794" s="4" t="s">
        <v>1909</v>
      </c>
      <c r="AF794" s="7">
        <v>37477</v>
      </c>
      <c r="AG794" s="4" t="s">
        <v>3629</v>
      </c>
      <c r="AH794" s="4" t="s">
        <v>3630</v>
      </c>
    </row>
    <row r="795" spans="1:34" s="4" customFormat="1">
      <c r="A795" s="4" t="s">
        <v>718</v>
      </c>
      <c r="B795" s="4" t="s">
        <v>3631</v>
      </c>
      <c r="C795" s="6">
        <v>100.044965</v>
      </c>
      <c r="D795" s="7">
        <v>45936</v>
      </c>
      <c r="E795" s="6">
        <v>5.4263260000000004</v>
      </c>
      <c r="F795" s="50">
        <v>18</v>
      </c>
      <c r="H795" s="6">
        <v>36.35033</v>
      </c>
      <c r="I795" s="50">
        <v>17</v>
      </c>
      <c r="K795" s="6">
        <v>20.877583999999999</v>
      </c>
      <c r="L795" s="50">
        <v>20</v>
      </c>
      <c r="N795" s="6">
        <v>29.752298</v>
      </c>
      <c r="O795" s="50">
        <v>15</v>
      </c>
      <c r="Q795" s="6">
        <v>17.632891999999998</v>
      </c>
      <c r="R795" s="50">
        <v>7</v>
      </c>
      <c r="T795" s="6"/>
      <c r="U795" s="50"/>
      <c r="W795" s="6"/>
      <c r="X795" s="50"/>
      <c r="Z795" s="6">
        <v>16.009848000000002</v>
      </c>
      <c r="AB795" s="6">
        <v>0.58440599999999998</v>
      </c>
      <c r="AD795" s="4" t="s">
        <v>1505</v>
      </c>
      <c r="AE795" s="4" t="s">
        <v>2265</v>
      </c>
      <c r="AF795" s="7">
        <v>44155</v>
      </c>
      <c r="AG795" s="4" t="s">
        <v>3632</v>
      </c>
      <c r="AH795" s="4" t="s">
        <v>3633</v>
      </c>
    </row>
    <row r="796" spans="1:34" s="4" customFormat="1">
      <c r="A796" s="8" t="s">
        <v>1990</v>
      </c>
      <c r="C796" s="6">
        <v>517.16776700000003</v>
      </c>
      <c r="D796" s="7"/>
      <c r="E796" s="6">
        <v>7.4265530000000002</v>
      </c>
      <c r="F796" s="50"/>
      <c r="H796" s="6">
        <v>39.329042999999999</v>
      </c>
      <c r="I796" s="50"/>
      <c r="K796" s="6">
        <v>23.653763000000001</v>
      </c>
      <c r="L796" s="50"/>
      <c r="N796" s="6">
        <v>31.252827</v>
      </c>
      <c r="O796" s="50"/>
      <c r="Q796" s="6">
        <v>16.465719</v>
      </c>
      <c r="R796" s="50"/>
      <c r="T796" s="6">
        <v>2.489897</v>
      </c>
      <c r="U796" s="50"/>
      <c r="W796" s="6">
        <v>5.0147259999999996</v>
      </c>
      <c r="X796" s="50"/>
      <c r="Z796" s="6">
        <v>17.046937</v>
      </c>
      <c r="AB796" s="6">
        <v>0.50275199999999998</v>
      </c>
      <c r="AF796" s="7"/>
    </row>
    <row r="797" spans="1:34" s="13" customFormat="1">
      <c r="A797" s="14" t="s">
        <v>168</v>
      </c>
      <c r="C797" s="13">
        <v>23</v>
      </c>
      <c r="E797" s="13">
        <v>24</v>
      </c>
      <c r="H797" s="13">
        <v>24</v>
      </c>
      <c r="K797" s="13">
        <v>24</v>
      </c>
      <c r="N797" s="13">
        <v>24</v>
      </c>
      <c r="Q797" s="13">
        <v>23</v>
      </c>
      <c r="T797" s="13">
        <v>21</v>
      </c>
      <c r="W797" s="13">
        <v>20</v>
      </c>
      <c r="Z797" s="13">
        <v>24</v>
      </c>
      <c r="AB797" s="13">
        <v>23</v>
      </c>
    </row>
    <row r="798" spans="1:34" s="4" customFormat="1">
      <c r="A798" s="8" t="s">
        <v>1416</v>
      </c>
      <c r="C798" s="6">
        <v>219.72917000000001</v>
      </c>
      <c r="D798" s="7"/>
      <c r="E798" s="6">
        <v>8.6338629999999998</v>
      </c>
      <c r="F798" s="50"/>
      <c r="H798" s="6">
        <v>39.631858999999999</v>
      </c>
      <c r="I798" s="50"/>
      <c r="K798" s="6">
        <v>23.364174999999999</v>
      </c>
      <c r="L798" s="50"/>
      <c r="N798" s="6">
        <v>30.767893999999998</v>
      </c>
      <c r="O798" s="50"/>
      <c r="Q798" s="6">
        <v>16.033477000000001</v>
      </c>
      <c r="R798" s="50"/>
      <c r="T798" s="6">
        <v>2.0548519999999999</v>
      </c>
      <c r="U798" s="50"/>
      <c r="W798" s="6">
        <v>4.9670839999999998</v>
      </c>
      <c r="X798" s="50"/>
      <c r="Z798" s="6">
        <v>17.309729999999998</v>
      </c>
      <c r="AB798" s="6">
        <v>0.50188500000000003</v>
      </c>
      <c r="AF798" s="7"/>
    </row>
    <row r="799" spans="1:34" s="4" customFormat="1">
      <c r="A799" s="8" t="s">
        <v>169</v>
      </c>
      <c r="C799" s="6">
        <v>11894.858641000001</v>
      </c>
      <c r="D799" s="7"/>
      <c r="E799" s="6">
        <v>178.23727400000001</v>
      </c>
      <c r="F799" s="50"/>
      <c r="H799" s="6">
        <v>943.89703099999997</v>
      </c>
      <c r="I799" s="50"/>
      <c r="K799" s="6">
        <v>567.69031399999994</v>
      </c>
      <c r="L799" s="50"/>
      <c r="N799" s="6">
        <v>750.06783700000005</v>
      </c>
      <c r="O799" s="50"/>
      <c r="Q799" s="6">
        <v>378.71153199999998</v>
      </c>
      <c r="R799" s="50"/>
      <c r="T799" s="6">
        <v>52.287841999999998</v>
      </c>
      <c r="U799" s="50"/>
      <c r="W799" s="6">
        <v>100.29451299999999</v>
      </c>
      <c r="X799" s="50"/>
      <c r="Z799" s="6">
        <v>409.12649299999998</v>
      </c>
      <c r="AB799" s="6">
        <v>11.563291</v>
      </c>
      <c r="AF799" s="7"/>
    </row>
    <row r="801" spans="1:34" s="9" customFormat="1">
      <c r="A801" s="10" t="s">
        <v>719</v>
      </c>
      <c r="C801" s="11"/>
      <c r="D801" s="12"/>
      <c r="E801" s="11"/>
      <c r="F801" s="51"/>
      <c r="H801" s="11"/>
      <c r="I801" s="51"/>
      <c r="K801" s="11"/>
      <c r="L801" s="51"/>
      <c r="N801" s="11"/>
      <c r="O801" s="51"/>
      <c r="Q801" s="11"/>
      <c r="R801" s="51"/>
      <c r="T801" s="11"/>
      <c r="U801" s="51"/>
      <c r="W801" s="11"/>
      <c r="X801" s="51"/>
      <c r="Z801" s="11"/>
      <c r="AB801" s="11"/>
      <c r="AF801" s="12"/>
    </row>
    <row r="802" spans="1:34" s="4" customFormat="1">
      <c r="A802" s="4" t="s">
        <v>720</v>
      </c>
      <c r="B802" s="4" t="s">
        <v>3634</v>
      </c>
      <c r="C802" s="6">
        <v>10.666288</v>
      </c>
      <c r="D802" s="7">
        <v>45898</v>
      </c>
      <c r="E802" s="6">
        <v>1.89655</v>
      </c>
      <c r="F802" s="50">
        <v>23</v>
      </c>
      <c r="H802" s="6">
        <v>22.133348000000002</v>
      </c>
      <c r="I802" s="50">
        <v>6</v>
      </c>
      <c r="K802" s="6">
        <v>17.142254000000001</v>
      </c>
      <c r="L802" s="50">
        <v>3</v>
      </c>
      <c r="N802" s="6">
        <v>17.710238</v>
      </c>
      <c r="O802" s="50">
        <v>3</v>
      </c>
      <c r="Q802" s="6">
        <v>9.440061</v>
      </c>
      <c r="R802" s="50">
        <v>16</v>
      </c>
      <c r="T802" s="6">
        <v>-2.7356199999999999</v>
      </c>
      <c r="U802" s="50">
        <v>15</v>
      </c>
      <c r="W802" s="6"/>
      <c r="X802" s="50"/>
      <c r="Z802" s="6">
        <v>10.348354</v>
      </c>
      <c r="AB802" s="6">
        <v>0.33866600000000002</v>
      </c>
      <c r="AD802" s="4" t="s">
        <v>1452</v>
      </c>
      <c r="AE802" s="4" t="s">
        <v>1639</v>
      </c>
      <c r="AF802" s="7">
        <v>42986</v>
      </c>
      <c r="AG802" s="4" t="s">
        <v>3635</v>
      </c>
      <c r="AH802" s="4" t="s">
        <v>3636</v>
      </c>
    </row>
    <row r="803" spans="1:34" s="4" customFormat="1">
      <c r="A803" s="4" t="s">
        <v>721</v>
      </c>
      <c r="B803" s="4" t="s">
        <v>3637</v>
      </c>
      <c r="C803" s="6">
        <v>18.418398</v>
      </c>
      <c r="D803" s="7">
        <v>45936</v>
      </c>
      <c r="E803" s="6">
        <v>6.5771170000000003</v>
      </c>
      <c r="F803" s="50">
        <v>2</v>
      </c>
      <c r="H803" s="6">
        <v>22.748182</v>
      </c>
      <c r="I803" s="50">
        <v>4</v>
      </c>
      <c r="K803" s="6">
        <v>12.286128</v>
      </c>
      <c r="L803" s="50">
        <v>14</v>
      </c>
      <c r="N803" s="6">
        <v>17.225418999999999</v>
      </c>
      <c r="O803" s="50">
        <v>4</v>
      </c>
      <c r="Q803" s="6">
        <v>12.461850999999999</v>
      </c>
      <c r="R803" s="50">
        <v>8</v>
      </c>
      <c r="T803" s="6">
        <v>2.7662789999999999</v>
      </c>
      <c r="U803" s="50">
        <v>7</v>
      </c>
      <c r="W803" s="6">
        <v>4.3094789999999996</v>
      </c>
      <c r="X803" s="50">
        <v>8</v>
      </c>
      <c r="Z803" s="6">
        <v>12.558261</v>
      </c>
      <c r="AB803" s="6">
        <v>0.47181499999999998</v>
      </c>
      <c r="AD803" s="4" t="s">
        <v>1505</v>
      </c>
      <c r="AE803" s="4" t="s">
        <v>1649</v>
      </c>
      <c r="AF803" s="7">
        <v>38037</v>
      </c>
      <c r="AG803" s="4" t="s">
        <v>3638</v>
      </c>
      <c r="AH803" s="4" t="s">
        <v>3639</v>
      </c>
    </row>
    <row r="804" spans="1:34" s="4" customFormat="1">
      <c r="A804" s="4" t="s">
        <v>722</v>
      </c>
      <c r="B804" s="4" t="s">
        <v>3640</v>
      </c>
      <c r="C804" s="6">
        <v>11.736767</v>
      </c>
      <c r="D804" s="7">
        <v>45936</v>
      </c>
      <c r="E804" s="6">
        <v>5.9898930000000004</v>
      </c>
      <c r="F804" s="50">
        <v>6</v>
      </c>
      <c r="H804" s="6">
        <v>24.178591000000001</v>
      </c>
      <c r="I804" s="50">
        <v>3</v>
      </c>
      <c r="K804" s="6">
        <v>12.212408</v>
      </c>
      <c r="L804" s="50">
        <v>15</v>
      </c>
      <c r="N804" s="6">
        <v>20.081240000000001</v>
      </c>
      <c r="O804" s="50">
        <v>2</v>
      </c>
      <c r="Q804" s="6">
        <v>15.288335</v>
      </c>
      <c r="R804" s="50">
        <v>2</v>
      </c>
      <c r="T804" s="6">
        <v>4.3299300000000001</v>
      </c>
      <c r="U804" s="50">
        <v>4</v>
      </c>
      <c r="W804" s="6">
        <v>5.2111700000000001</v>
      </c>
      <c r="X804" s="50">
        <v>5</v>
      </c>
      <c r="Z804" s="6">
        <v>12.663292999999999</v>
      </c>
      <c r="AB804" s="6">
        <v>0.60982000000000003</v>
      </c>
      <c r="AD804" s="4" t="s">
        <v>1505</v>
      </c>
      <c r="AE804" s="4" t="s">
        <v>1649</v>
      </c>
      <c r="AF804" s="7">
        <v>38107</v>
      </c>
      <c r="AG804" s="4" t="s">
        <v>3641</v>
      </c>
      <c r="AH804" s="4" t="s">
        <v>3642</v>
      </c>
    </row>
    <row r="805" spans="1:34" s="4" customFormat="1">
      <c r="A805" s="4" t="s">
        <v>723</v>
      </c>
      <c r="B805" s="4" t="s">
        <v>3643</v>
      </c>
      <c r="C805" s="6">
        <v>5.848268</v>
      </c>
      <c r="D805" s="7">
        <v>45936</v>
      </c>
      <c r="E805" s="6">
        <v>0.320467</v>
      </c>
      <c r="F805" s="50">
        <v>24</v>
      </c>
      <c r="H805" s="6">
        <v>2.9678100000000001</v>
      </c>
      <c r="I805" s="50">
        <v>24</v>
      </c>
      <c r="K805" s="6">
        <v>1.478351</v>
      </c>
      <c r="L805" s="50">
        <v>24</v>
      </c>
      <c r="N805" s="6">
        <v>2.3207390000000001</v>
      </c>
      <c r="O805" s="50">
        <v>24</v>
      </c>
      <c r="Q805" s="6">
        <v>-1.315391</v>
      </c>
      <c r="R805" s="50">
        <v>24</v>
      </c>
      <c r="T805" s="6"/>
      <c r="U805" s="50"/>
      <c r="W805" s="6"/>
      <c r="X805" s="50"/>
      <c r="Z805" s="6">
        <v>1.423241</v>
      </c>
      <c r="AB805" s="6">
        <v>-2.1272609999999998</v>
      </c>
      <c r="AD805" s="4" t="s">
        <v>1505</v>
      </c>
      <c r="AE805" s="4" t="s">
        <v>3288</v>
      </c>
      <c r="AF805" s="7">
        <v>44126</v>
      </c>
      <c r="AG805" s="4" t="s">
        <v>3644</v>
      </c>
      <c r="AH805" s="4" t="s">
        <v>3645</v>
      </c>
    </row>
    <row r="806" spans="1:34" s="4" customFormat="1">
      <c r="A806" s="4" t="s">
        <v>724</v>
      </c>
      <c r="B806" s="4" t="s">
        <v>3646</v>
      </c>
      <c r="C806" s="6">
        <v>154.110086</v>
      </c>
      <c r="D806" s="7">
        <v>45936</v>
      </c>
      <c r="E806" s="6">
        <v>2.3401299999999998</v>
      </c>
      <c r="F806" s="50">
        <v>19</v>
      </c>
      <c r="H806" s="6">
        <v>10.527233000000001</v>
      </c>
      <c r="I806" s="50">
        <v>23</v>
      </c>
      <c r="K806" s="6">
        <v>9.7495999999999992</v>
      </c>
      <c r="L806" s="50">
        <v>21</v>
      </c>
      <c r="N806" s="6">
        <v>6.452763</v>
      </c>
      <c r="O806" s="50">
        <v>22</v>
      </c>
      <c r="Q806" s="6">
        <v>8.3250890000000002</v>
      </c>
      <c r="R806" s="50">
        <v>22</v>
      </c>
      <c r="T806" s="6">
        <v>1.2266170000000001</v>
      </c>
      <c r="U806" s="50">
        <v>11</v>
      </c>
      <c r="W806" s="6"/>
      <c r="X806" s="50"/>
      <c r="Z806" s="6">
        <v>5.3365020000000003</v>
      </c>
      <c r="AB806" s="6">
        <v>0.31138700000000002</v>
      </c>
      <c r="AD806" s="4" t="s">
        <v>1505</v>
      </c>
      <c r="AE806" s="4" t="s">
        <v>3647</v>
      </c>
      <c r="AF806" s="7">
        <v>43815</v>
      </c>
      <c r="AG806" s="4" t="s">
        <v>3648</v>
      </c>
      <c r="AH806" s="4" t="s">
        <v>3649</v>
      </c>
    </row>
    <row r="807" spans="1:34" s="4" customFormat="1">
      <c r="A807" s="4" t="s">
        <v>725</v>
      </c>
      <c r="B807" s="4" t="s">
        <v>3650</v>
      </c>
      <c r="C807" s="6">
        <v>144.377082</v>
      </c>
      <c r="D807" s="7">
        <v>45930</v>
      </c>
      <c r="E807" s="6">
        <v>2.8368799999999998</v>
      </c>
      <c r="F807" s="50">
        <v>17</v>
      </c>
      <c r="H807" s="6">
        <v>15.308145</v>
      </c>
      <c r="I807" s="50">
        <v>15</v>
      </c>
      <c r="K807" s="6">
        <v>13.170729</v>
      </c>
      <c r="L807" s="50">
        <v>13</v>
      </c>
      <c r="N807" s="6">
        <v>11.324365999999999</v>
      </c>
      <c r="O807" s="50">
        <v>12</v>
      </c>
      <c r="Q807" s="6">
        <v>12.856906</v>
      </c>
      <c r="R807" s="50">
        <v>7</v>
      </c>
      <c r="T807" s="6"/>
      <c r="U807" s="50"/>
      <c r="W807" s="6"/>
      <c r="X807" s="50"/>
      <c r="Z807" s="6">
        <v>6.2879870000000002</v>
      </c>
      <c r="AB807" s="6">
        <v>0.86815799999999999</v>
      </c>
      <c r="AD807" s="4" t="s">
        <v>1452</v>
      </c>
      <c r="AE807" s="4" t="s">
        <v>1961</v>
      </c>
      <c r="AF807" s="7">
        <v>44421</v>
      </c>
      <c r="AG807" s="4" t="s">
        <v>3651</v>
      </c>
      <c r="AH807" s="4" t="s">
        <v>3652</v>
      </c>
    </row>
    <row r="808" spans="1:34" s="4" customFormat="1">
      <c r="A808" s="4" t="s">
        <v>726</v>
      </c>
      <c r="B808" s="4" t="s">
        <v>3653</v>
      </c>
      <c r="C808" s="6">
        <v>9.4721580000000003</v>
      </c>
      <c r="D808" s="7">
        <v>45936</v>
      </c>
      <c r="E808" s="6">
        <v>4.2302860000000004</v>
      </c>
      <c r="F808" s="50">
        <v>10</v>
      </c>
      <c r="H808" s="6">
        <v>14.40896</v>
      </c>
      <c r="I808" s="50">
        <v>16</v>
      </c>
      <c r="K808" s="6">
        <v>14.711287</v>
      </c>
      <c r="L808" s="50">
        <v>9</v>
      </c>
      <c r="N808" s="6">
        <v>7.8125910000000003</v>
      </c>
      <c r="O808" s="50">
        <v>19</v>
      </c>
      <c r="Q808" s="6">
        <v>10.341094</v>
      </c>
      <c r="R808" s="50">
        <v>14</v>
      </c>
      <c r="T808" s="6"/>
      <c r="U808" s="50"/>
      <c r="W808" s="6"/>
      <c r="X808" s="50"/>
      <c r="Z808" s="6">
        <v>7.8175720000000002</v>
      </c>
      <c r="AB808" s="6">
        <v>0.531528</v>
      </c>
      <c r="AD808" s="4" t="s">
        <v>1505</v>
      </c>
      <c r="AE808" s="4" t="s">
        <v>1722</v>
      </c>
      <c r="AF808" s="7">
        <v>44284</v>
      </c>
      <c r="AG808" s="4" t="s">
        <v>3654</v>
      </c>
      <c r="AH808" s="4" t="s">
        <v>3655</v>
      </c>
    </row>
    <row r="809" spans="1:34" s="4" customFormat="1">
      <c r="A809" s="4" t="s">
        <v>727</v>
      </c>
      <c r="B809" s="4" t="s">
        <v>3656</v>
      </c>
      <c r="C809" s="6">
        <v>119.004302</v>
      </c>
      <c r="D809" s="7">
        <v>45936</v>
      </c>
      <c r="E809" s="6">
        <v>2.4467099999999999</v>
      </c>
      <c r="F809" s="50">
        <v>18</v>
      </c>
      <c r="H809" s="6">
        <v>14.116953000000001</v>
      </c>
      <c r="I809" s="50">
        <v>17</v>
      </c>
      <c r="K809" s="6">
        <v>11.531980000000001</v>
      </c>
      <c r="L809" s="50">
        <v>18</v>
      </c>
      <c r="N809" s="6">
        <v>9.7347129999999993</v>
      </c>
      <c r="O809" s="50">
        <v>15</v>
      </c>
      <c r="Q809" s="6">
        <v>11.344538999999999</v>
      </c>
      <c r="R809" s="50">
        <v>10</v>
      </c>
      <c r="T809" s="6"/>
      <c r="U809" s="50"/>
      <c r="W809" s="6"/>
      <c r="X809" s="50"/>
      <c r="Z809" s="6">
        <v>5.8053689999999998</v>
      </c>
      <c r="AB809" s="6">
        <v>0.53536899999999998</v>
      </c>
      <c r="AD809" s="4" t="s">
        <v>1452</v>
      </c>
      <c r="AE809" s="4" t="s">
        <v>2154</v>
      </c>
      <c r="AF809" s="7">
        <v>44211</v>
      </c>
      <c r="AG809" s="4" t="s">
        <v>3657</v>
      </c>
      <c r="AH809" s="4" t="s">
        <v>3658</v>
      </c>
    </row>
    <row r="810" spans="1:34" s="4" customFormat="1">
      <c r="A810" s="4" t="s">
        <v>728</v>
      </c>
      <c r="B810" s="4" t="s">
        <v>3659</v>
      </c>
      <c r="C810" s="6">
        <v>337.66594199999997</v>
      </c>
      <c r="D810" s="7">
        <v>45930</v>
      </c>
      <c r="E810" s="6">
        <v>6.4084599999999998</v>
      </c>
      <c r="F810" s="50">
        <v>3</v>
      </c>
      <c r="H810" s="6">
        <v>25.081773999999999</v>
      </c>
      <c r="I810" s="50">
        <v>2</v>
      </c>
      <c r="K810" s="6">
        <v>14.865800999999999</v>
      </c>
      <c r="L810" s="50">
        <v>8</v>
      </c>
      <c r="N810" s="6">
        <v>14.938321</v>
      </c>
      <c r="O810" s="50">
        <v>7</v>
      </c>
      <c r="Q810" s="6">
        <v>8.5477559999999997</v>
      </c>
      <c r="R810" s="50">
        <v>20</v>
      </c>
      <c r="T810" s="6">
        <v>-4.42882</v>
      </c>
      <c r="U810" s="50">
        <v>16</v>
      </c>
      <c r="W810" s="6">
        <v>2.1097899999999998</v>
      </c>
      <c r="X810" s="50">
        <v>13</v>
      </c>
      <c r="Z810" s="6">
        <v>12.776097999999999</v>
      </c>
      <c r="AB810" s="6">
        <v>0.26011499999999999</v>
      </c>
      <c r="AD810" s="4" t="s">
        <v>1452</v>
      </c>
      <c r="AE810" s="4" t="s">
        <v>2154</v>
      </c>
      <c r="AF810" s="7">
        <v>41964</v>
      </c>
      <c r="AG810" s="4" t="s">
        <v>3660</v>
      </c>
      <c r="AH810" s="4" t="s">
        <v>3661</v>
      </c>
    </row>
    <row r="811" spans="1:34" s="4" customFormat="1">
      <c r="A811" s="4" t="s">
        <v>729</v>
      </c>
      <c r="B811" s="4" t="s">
        <v>3662</v>
      </c>
      <c r="C811" s="6">
        <v>17.934311999999998</v>
      </c>
      <c r="D811" s="7">
        <v>45936</v>
      </c>
      <c r="E811" s="6">
        <v>6.1939679999999999</v>
      </c>
      <c r="F811" s="50">
        <v>5</v>
      </c>
      <c r="H811" s="6">
        <v>22.100328000000001</v>
      </c>
      <c r="I811" s="50">
        <v>7</v>
      </c>
      <c r="K811" s="6">
        <v>21.487524000000001</v>
      </c>
      <c r="L811" s="50">
        <v>1</v>
      </c>
      <c r="N811" s="6">
        <v>13.615201000000001</v>
      </c>
      <c r="O811" s="50">
        <v>8</v>
      </c>
      <c r="Q811" s="6">
        <v>14.763828999999999</v>
      </c>
      <c r="R811" s="50">
        <v>4</v>
      </c>
      <c r="T811" s="6">
        <v>2.6778170000000001</v>
      </c>
      <c r="U811" s="50">
        <v>8</v>
      </c>
      <c r="W811" s="6">
        <v>5.7147360000000003</v>
      </c>
      <c r="X811" s="50">
        <v>2</v>
      </c>
      <c r="Z811" s="6">
        <v>10.536562</v>
      </c>
      <c r="AB811" s="6">
        <v>0.62010100000000001</v>
      </c>
      <c r="AD811" s="4" t="s">
        <v>1505</v>
      </c>
      <c r="AE811" s="4" t="s">
        <v>1740</v>
      </c>
      <c r="AF811" s="7">
        <v>41348</v>
      </c>
      <c r="AG811" s="4" t="s">
        <v>3663</v>
      </c>
      <c r="AH811" s="4" t="s">
        <v>3664</v>
      </c>
    </row>
    <row r="812" spans="1:34" s="4" customFormat="1">
      <c r="A812" s="4" t="s">
        <v>730</v>
      </c>
      <c r="B812" s="4" t="s">
        <v>3665</v>
      </c>
      <c r="C812" s="6">
        <v>331.95405399999999</v>
      </c>
      <c r="D812" s="7">
        <v>45936</v>
      </c>
      <c r="E812" s="6">
        <v>2.2505329999999999</v>
      </c>
      <c r="F812" s="50">
        <v>20</v>
      </c>
      <c r="H812" s="6">
        <v>15.334877000000001</v>
      </c>
      <c r="I812" s="50">
        <v>14</v>
      </c>
      <c r="K812" s="6">
        <v>13.286752999999999</v>
      </c>
      <c r="L812" s="50">
        <v>12</v>
      </c>
      <c r="N812" s="6">
        <v>8.8448510000000002</v>
      </c>
      <c r="O812" s="50">
        <v>17</v>
      </c>
      <c r="Q812" s="6">
        <v>10.814088</v>
      </c>
      <c r="R812" s="50">
        <v>12</v>
      </c>
      <c r="T812" s="6">
        <v>1.902574</v>
      </c>
      <c r="U812" s="50">
        <v>9</v>
      </c>
      <c r="W812" s="6">
        <v>3.900973</v>
      </c>
      <c r="X812" s="50">
        <v>9</v>
      </c>
      <c r="Z812" s="6">
        <v>6.5558290000000001</v>
      </c>
      <c r="AB812" s="6">
        <v>0.58960999999999997</v>
      </c>
      <c r="AD812" s="4" t="s">
        <v>1505</v>
      </c>
      <c r="AE812" s="4" t="s">
        <v>1740</v>
      </c>
      <c r="AF812" s="7">
        <v>41054</v>
      </c>
      <c r="AG812" s="4" t="s">
        <v>3666</v>
      </c>
      <c r="AH812" s="4" t="s">
        <v>3667</v>
      </c>
    </row>
    <row r="813" spans="1:34" s="4" customFormat="1">
      <c r="A813" s="4" t="s">
        <v>731</v>
      </c>
      <c r="B813" s="4" t="s">
        <v>3668</v>
      </c>
      <c r="C813" s="6">
        <v>71.455438000000001</v>
      </c>
      <c r="D813" s="7">
        <v>45936</v>
      </c>
      <c r="E813" s="6">
        <v>1.9648000000000001</v>
      </c>
      <c r="F813" s="50">
        <v>22</v>
      </c>
      <c r="H813" s="6">
        <v>10.602577</v>
      </c>
      <c r="I813" s="50">
        <v>22</v>
      </c>
      <c r="K813" s="6">
        <v>8.2701729999999998</v>
      </c>
      <c r="L813" s="50">
        <v>23</v>
      </c>
      <c r="N813" s="6">
        <v>6.4801820000000001</v>
      </c>
      <c r="O813" s="50">
        <v>21</v>
      </c>
      <c r="Q813" s="6">
        <v>8.4776500000000006</v>
      </c>
      <c r="R813" s="50">
        <v>21</v>
      </c>
      <c r="T813" s="6">
        <v>1.5394810000000001</v>
      </c>
      <c r="U813" s="50">
        <v>10</v>
      </c>
      <c r="W813" s="6">
        <v>3.6783399999999999</v>
      </c>
      <c r="X813" s="50">
        <v>10</v>
      </c>
      <c r="Z813" s="6">
        <v>4.5774210000000002</v>
      </c>
      <c r="AB813" s="6">
        <v>0.43765900000000002</v>
      </c>
      <c r="AD813" s="4" t="s">
        <v>1452</v>
      </c>
      <c r="AE813" s="4" t="s">
        <v>1740</v>
      </c>
      <c r="AF813" s="7">
        <v>41348</v>
      </c>
      <c r="AG813" s="4" t="s">
        <v>3669</v>
      </c>
      <c r="AH813" s="4" t="s">
        <v>3670</v>
      </c>
    </row>
    <row r="814" spans="1:34" s="4" customFormat="1">
      <c r="A814" s="4" t="s">
        <v>732</v>
      </c>
      <c r="B814" s="4" t="s">
        <v>3671</v>
      </c>
      <c r="C814" s="6">
        <v>150.72551899999999</v>
      </c>
      <c r="D814" s="7">
        <v>45938</v>
      </c>
      <c r="E814" s="6">
        <v>3.9008500000000002</v>
      </c>
      <c r="F814" s="50">
        <v>12</v>
      </c>
      <c r="H814" s="6">
        <v>13.999114000000001</v>
      </c>
      <c r="I814" s="50">
        <v>18</v>
      </c>
      <c r="K814" s="6">
        <v>10.405870999999999</v>
      </c>
      <c r="L814" s="50">
        <v>20</v>
      </c>
      <c r="N814" s="6">
        <v>8.99404</v>
      </c>
      <c r="O814" s="50">
        <v>16</v>
      </c>
      <c r="Q814" s="6">
        <v>8.9903010000000005</v>
      </c>
      <c r="R814" s="50">
        <v>18</v>
      </c>
      <c r="T814" s="6">
        <v>-0.64437500000000003</v>
      </c>
      <c r="U814" s="50">
        <v>14</v>
      </c>
      <c r="W814" s="6">
        <v>1.459929</v>
      </c>
      <c r="X814" s="50">
        <v>14</v>
      </c>
      <c r="Z814" s="6">
        <v>6.2880710000000004</v>
      </c>
      <c r="AB814" s="6">
        <v>0.41267300000000001</v>
      </c>
      <c r="AD814" s="4" t="s">
        <v>1452</v>
      </c>
      <c r="AE814" s="4" t="s">
        <v>1753</v>
      </c>
      <c r="AF814" s="7">
        <v>39752</v>
      </c>
      <c r="AG814" s="4" t="s">
        <v>3672</v>
      </c>
      <c r="AH814" s="4" t="s">
        <v>3673</v>
      </c>
    </row>
    <row r="815" spans="1:34" s="4" customFormat="1">
      <c r="A815" s="4" t="s">
        <v>733</v>
      </c>
      <c r="B815" s="4" t="s">
        <v>3674</v>
      </c>
      <c r="C815" s="6">
        <v>137.84159399999999</v>
      </c>
      <c r="D815" s="7">
        <v>45898</v>
      </c>
      <c r="E815" s="6">
        <v>4.1907579999999998</v>
      </c>
      <c r="F815" s="50">
        <v>11</v>
      </c>
      <c r="H815" s="6">
        <v>18.926331999999999</v>
      </c>
      <c r="I815" s="50">
        <v>9</v>
      </c>
      <c r="K815" s="6">
        <v>14.957281999999999</v>
      </c>
      <c r="L815" s="50">
        <v>7</v>
      </c>
      <c r="N815" s="6">
        <v>12.654327</v>
      </c>
      <c r="O815" s="50">
        <v>10</v>
      </c>
      <c r="Q815" s="6">
        <v>14.069998</v>
      </c>
      <c r="R815" s="50">
        <v>5</v>
      </c>
      <c r="T815" s="6">
        <v>4.0175929999999997</v>
      </c>
      <c r="U815" s="50">
        <v>5</v>
      </c>
      <c r="W815" s="6">
        <v>5.1218649999999997</v>
      </c>
      <c r="X815" s="50">
        <v>7</v>
      </c>
      <c r="Z815" s="6">
        <v>8.1313849999999999</v>
      </c>
      <c r="AB815" s="6">
        <v>0.75738399999999995</v>
      </c>
      <c r="AD815" s="4" t="s">
        <v>1505</v>
      </c>
      <c r="AE815" s="4" t="s">
        <v>2165</v>
      </c>
      <c r="AF815" s="7">
        <v>30802</v>
      </c>
      <c r="AG815" s="4" t="s">
        <v>3675</v>
      </c>
      <c r="AH815" s="4" t="s">
        <v>3676</v>
      </c>
    </row>
    <row r="816" spans="1:34" s="4" customFormat="1">
      <c r="A816" s="4" t="s">
        <v>734</v>
      </c>
      <c r="B816" s="4" t="s">
        <v>3677</v>
      </c>
      <c r="C816" s="6">
        <v>12.112819</v>
      </c>
      <c r="D816" s="7">
        <v>45898</v>
      </c>
      <c r="E816" s="6">
        <v>2.2428370000000002</v>
      </c>
      <c r="F816" s="50">
        <v>21</v>
      </c>
      <c r="H816" s="6">
        <v>12.120697</v>
      </c>
      <c r="I816" s="50">
        <v>21</v>
      </c>
      <c r="K816" s="6">
        <v>8.9616410000000002</v>
      </c>
      <c r="L816" s="50">
        <v>22</v>
      </c>
      <c r="N816" s="6">
        <v>6.0786689999999997</v>
      </c>
      <c r="O816" s="50">
        <v>23</v>
      </c>
      <c r="Q816" s="6">
        <v>9.169708</v>
      </c>
      <c r="R816" s="50">
        <v>17</v>
      </c>
      <c r="T816" s="6">
        <v>0.81412799999999996</v>
      </c>
      <c r="U816" s="50">
        <v>12</v>
      </c>
      <c r="W816" s="6">
        <v>2.7032989999999999</v>
      </c>
      <c r="X816" s="50">
        <v>12</v>
      </c>
      <c r="Z816" s="6">
        <v>6.7597199999999997</v>
      </c>
      <c r="AB816" s="6">
        <v>0.46432099999999998</v>
      </c>
      <c r="AD816" s="4" t="s">
        <v>1505</v>
      </c>
      <c r="AE816" s="4" t="s">
        <v>2165</v>
      </c>
      <c r="AF816" s="7">
        <v>36311</v>
      </c>
      <c r="AG816" s="4" t="s">
        <v>3678</v>
      </c>
      <c r="AH816" s="4" t="s">
        <v>3679</v>
      </c>
    </row>
    <row r="817" spans="1:34" s="4" customFormat="1">
      <c r="A817" s="4" t="s">
        <v>735</v>
      </c>
      <c r="B817" s="4" t="s">
        <v>3680</v>
      </c>
      <c r="C817" s="6">
        <v>13.949135999999999</v>
      </c>
      <c r="D817" s="7">
        <v>45898</v>
      </c>
      <c r="E817" s="6">
        <v>5.1481349999999999</v>
      </c>
      <c r="F817" s="50">
        <v>7</v>
      </c>
      <c r="H817" s="6">
        <v>22.422156999999999</v>
      </c>
      <c r="I817" s="50">
        <v>5</v>
      </c>
      <c r="K817" s="6">
        <v>18.144193000000001</v>
      </c>
      <c r="L817" s="50">
        <v>2</v>
      </c>
      <c r="N817" s="6">
        <v>16.279387</v>
      </c>
      <c r="O817" s="50">
        <v>5</v>
      </c>
      <c r="Q817" s="6">
        <v>16.490746000000001</v>
      </c>
      <c r="R817" s="50">
        <v>1</v>
      </c>
      <c r="T817" s="6">
        <v>5.4573549999999997</v>
      </c>
      <c r="U817" s="50">
        <v>2</v>
      </c>
      <c r="W817" s="6">
        <v>5.707846</v>
      </c>
      <c r="X817" s="50">
        <v>3</v>
      </c>
      <c r="Z817" s="6">
        <v>9.3521870000000007</v>
      </c>
      <c r="AB817" s="6">
        <v>0.836866</v>
      </c>
      <c r="AD817" s="4" t="s">
        <v>1505</v>
      </c>
      <c r="AE817" s="4" t="s">
        <v>2165</v>
      </c>
      <c r="AF817" s="7">
        <v>33603</v>
      </c>
      <c r="AG817" s="4" t="s">
        <v>3681</v>
      </c>
      <c r="AH817" s="4" t="s">
        <v>3682</v>
      </c>
    </row>
    <row r="818" spans="1:34" s="4" customFormat="1">
      <c r="A818" s="4" t="s">
        <v>736</v>
      </c>
      <c r="B818" s="4" t="s">
        <v>3683</v>
      </c>
      <c r="C818" s="6">
        <v>1397.4455350000001</v>
      </c>
      <c r="D818" s="7">
        <v>45937</v>
      </c>
      <c r="E818" s="6">
        <v>3.3122400000000001</v>
      </c>
      <c r="F818" s="50">
        <v>14</v>
      </c>
      <c r="H818" s="6">
        <v>15.662982</v>
      </c>
      <c r="I818" s="50">
        <v>13</v>
      </c>
      <c r="K818" s="6">
        <v>13.824157</v>
      </c>
      <c r="L818" s="50">
        <v>10</v>
      </c>
      <c r="N818" s="6">
        <v>10.828768</v>
      </c>
      <c r="O818" s="50">
        <v>14</v>
      </c>
      <c r="Q818" s="6">
        <v>11.807734999999999</v>
      </c>
      <c r="R818" s="50">
        <v>9</v>
      </c>
      <c r="T818" s="6">
        <v>6.1768530000000004</v>
      </c>
      <c r="U818" s="50">
        <v>1</v>
      </c>
      <c r="W818" s="6">
        <v>5.192933</v>
      </c>
      <c r="X818" s="50">
        <v>6</v>
      </c>
      <c r="Z818" s="6">
        <v>6.6134029999999999</v>
      </c>
      <c r="AB818" s="6">
        <v>0.69577199999999995</v>
      </c>
      <c r="AD818" s="4" t="s">
        <v>1452</v>
      </c>
      <c r="AE818" s="4" t="s">
        <v>1792</v>
      </c>
      <c r="AF818" s="7">
        <v>37057</v>
      </c>
      <c r="AG818" s="4" t="s">
        <v>3684</v>
      </c>
      <c r="AH818" s="4" t="s">
        <v>3685</v>
      </c>
    </row>
    <row r="819" spans="1:34" s="4" customFormat="1">
      <c r="A819" s="4" t="s">
        <v>737</v>
      </c>
      <c r="B819" s="4" t="s">
        <v>3686</v>
      </c>
      <c r="C819" s="6">
        <v>30.893547999999999</v>
      </c>
      <c r="D819" s="7">
        <v>45937</v>
      </c>
      <c r="E819" s="6">
        <v>2.9725999999999999</v>
      </c>
      <c r="F819" s="50">
        <v>16</v>
      </c>
      <c r="H819" s="6">
        <v>12.945268</v>
      </c>
      <c r="I819" s="50">
        <v>20</v>
      </c>
      <c r="K819" s="6">
        <v>12.048901000000001</v>
      </c>
      <c r="L819" s="50">
        <v>16</v>
      </c>
      <c r="N819" s="6">
        <v>8.1978749999999998</v>
      </c>
      <c r="O819" s="50">
        <v>18</v>
      </c>
      <c r="Q819" s="6">
        <v>10.667106</v>
      </c>
      <c r="R819" s="50">
        <v>13</v>
      </c>
      <c r="T819" s="6"/>
      <c r="U819" s="50"/>
      <c r="W819" s="6"/>
      <c r="X819" s="50"/>
      <c r="Z819" s="6">
        <v>6.004975</v>
      </c>
      <c r="AB819" s="6">
        <v>0.52241199999999999</v>
      </c>
      <c r="AD819" s="4" t="s">
        <v>1452</v>
      </c>
      <c r="AE819" s="4" t="s">
        <v>2195</v>
      </c>
      <c r="AF819" s="7">
        <v>44379</v>
      </c>
      <c r="AG819" s="4" t="s">
        <v>3687</v>
      </c>
      <c r="AH819" s="4" t="s">
        <v>3688</v>
      </c>
    </row>
    <row r="820" spans="1:34" s="4" customFormat="1">
      <c r="A820" s="4" t="s">
        <v>738</v>
      </c>
      <c r="B820" s="4" t="s">
        <v>3689</v>
      </c>
      <c r="C820" s="6">
        <v>0.60662499999999997</v>
      </c>
      <c r="D820" s="7">
        <v>45936</v>
      </c>
      <c r="E820" s="6">
        <v>6.7220040000000001</v>
      </c>
      <c r="F820" s="50">
        <v>1</v>
      </c>
      <c r="H820" s="6">
        <v>25.467113999999999</v>
      </c>
      <c r="I820" s="50">
        <v>1</v>
      </c>
      <c r="K820" s="6">
        <v>11.681187</v>
      </c>
      <c r="L820" s="50">
        <v>17</v>
      </c>
      <c r="N820" s="6">
        <v>21.567008000000001</v>
      </c>
      <c r="O820" s="50">
        <v>1</v>
      </c>
      <c r="Q820" s="6">
        <v>14.979452999999999</v>
      </c>
      <c r="R820" s="50">
        <v>3</v>
      </c>
      <c r="T820" s="6">
        <v>4.5449979999999996</v>
      </c>
      <c r="U820" s="50">
        <v>3</v>
      </c>
      <c r="W820" s="6">
        <v>5.8935589999999998</v>
      </c>
      <c r="X820" s="50">
        <v>1</v>
      </c>
      <c r="Z820" s="6">
        <v>13.485963</v>
      </c>
      <c r="AB820" s="6">
        <v>0.58748100000000003</v>
      </c>
      <c r="AD820" s="4" t="s">
        <v>1505</v>
      </c>
      <c r="AE820" s="4" t="s">
        <v>1649</v>
      </c>
      <c r="AF820" s="7">
        <v>39514</v>
      </c>
      <c r="AG820" s="4" t="s">
        <v>3690</v>
      </c>
      <c r="AH820" s="4" t="s">
        <v>3691</v>
      </c>
    </row>
    <row r="821" spans="1:34" s="4" customFormat="1">
      <c r="A821" s="4" t="s">
        <v>739</v>
      </c>
      <c r="B821" s="4" t="s">
        <v>3692</v>
      </c>
      <c r="C821" s="6">
        <v>46.304088999999998</v>
      </c>
      <c r="D821" s="7">
        <v>45930</v>
      </c>
      <c r="E821" s="6">
        <v>3.5119099999999999</v>
      </c>
      <c r="F821" s="50">
        <v>13</v>
      </c>
      <c r="H821" s="6">
        <v>16.761673999999999</v>
      </c>
      <c r="I821" s="50">
        <v>12</v>
      </c>
      <c r="K821" s="6">
        <v>15.348127</v>
      </c>
      <c r="L821" s="50">
        <v>6</v>
      </c>
      <c r="N821" s="6">
        <v>10.908028</v>
      </c>
      <c r="O821" s="50">
        <v>13</v>
      </c>
      <c r="Q821" s="6">
        <v>13.040131000000001</v>
      </c>
      <c r="R821" s="50">
        <v>6</v>
      </c>
      <c r="T821" s="6">
        <v>3.8137539999999999</v>
      </c>
      <c r="U821" s="50">
        <v>6</v>
      </c>
      <c r="W821" s="6">
        <v>5.5440529999999999</v>
      </c>
      <c r="X821" s="50">
        <v>4</v>
      </c>
      <c r="Z821" s="6">
        <v>7.274089</v>
      </c>
      <c r="AB821" s="6">
        <v>0.65185499999999996</v>
      </c>
      <c r="AD821" s="4" t="s">
        <v>1452</v>
      </c>
      <c r="AE821" s="4" t="s">
        <v>2010</v>
      </c>
      <c r="AF821" s="7">
        <v>35797</v>
      </c>
      <c r="AG821" s="4" t="s">
        <v>3693</v>
      </c>
      <c r="AH821" s="4" t="s">
        <v>3694</v>
      </c>
    </row>
    <row r="822" spans="1:34" s="4" customFormat="1">
      <c r="A822" s="4" t="s">
        <v>740</v>
      </c>
      <c r="B822" s="4" t="s">
        <v>3695</v>
      </c>
      <c r="C822" s="6">
        <v>30.892744</v>
      </c>
      <c r="D822" s="7">
        <v>45930</v>
      </c>
      <c r="E822" s="6">
        <v>3.1729799999999999</v>
      </c>
      <c r="F822" s="50">
        <v>15</v>
      </c>
      <c r="H822" s="6">
        <v>13.131330999999999</v>
      </c>
      <c r="I822" s="50">
        <v>19</v>
      </c>
      <c r="K822" s="6">
        <v>11.504440000000001</v>
      </c>
      <c r="L822" s="50">
        <v>19</v>
      </c>
      <c r="N822" s="6">
        <v>6.5539350000000001</v>
      </c>
      <c r="O822" s="50">
        <v>20</v>
      </c>
      <c r="Q822" s="6">
        <v>8.7843199999999992</v>
      </c>
      <c r="R822" s="50">
        <v>19</v>
      </c>
      <c r="T822" s="6"/>
      <c r="U822" s="50"/>
      <c r="W822" s="6"/>
      <c r="X822" s="50"/>
      <c r="Z822" s="6">
        <v>7.1605970000000001</v>
      </c>
      <c r="AB822" s="6">
        <v>0.38106400000000001</v>
      </c>
      <c r="AD822" s="4" t="s">
        <v>1452</v>
      </c>
      <c r="AE822" s="4" t="s">
        <v>2243</v>
      </c>
      <c r="AF822" s="7">
        <v>44571</v>
      </c>
      <c r="AG822" s="4" t="s">
        <v>3696</v>
      </c>
      <c r="AH822" s="4" t="s">
        <v>3697</v>
      </c>
    </row>
    <row r="823" spans="1:34" s="4" customFormat="1">
      <c r="A823" s="4" t="s">
        <v>741</v>
      </c>
      <c r="B823" s="4" t="s">
        <v>3698</v>
      </c>
      <c r="C823" s="6">
        <v>313.52757600000001</v>
      </c>
      <c r="D823" s="7">
        <v>45936</v>
      </c>
      <c r="E823" s="6">
        <v>6.26586</v>
      </c>
      <c r="F823" s="50">
        <v>4</v>
      </c>
      <c r="H823" s="6">
        <v>18.385287999999999</v>
      </c>
      <c r="I823" s="50">
        <v>10</v>
      </c>
      <c r="K823" s="6">
        <v>13.486034999999999</v>
      </c>
      <c r="L823" s="50">
        <v>11</v>
      </c>
      <c r="N823" s="6">
        <v>12.768405</v>
      </c>
      <c r="O823" s="50">
        <v>9</v>
      </c>
      <c r="Q823" s="6">
        <v>7.6361939999999997</v>
      </c>
      <c r="R823" s="50">
        <v>23</v>
      </c>
      <c r="T823" s="6">
        <v>0.463368</v>
      </c>
      <c r="U823" s="50">
        <v>13</v>
      </c>
      <c r="W823" s="6"/>
      <c r="X823" s="50"/>
      <c r="Z823" s="6">
        <v>10.210407</v>
      </c>
      <c r="AB823" s="6">
        <v>0.23059199999999999</v>
      </c>
      <c r="AD823" s="4" t="s">
        <v>1452</v>
      </c>
      <c r="AE823" s="4" t="s">
        <v>1905</v>
      </c>
      <c r="AF823" s="7">
        <v>42600</v>
      </c>
      <c r="AG823" s="4" t="s">
        <v>3699</v>
      </c>
      <c r="AH823" s="4" t="s">
        <v>3700</v>
      </c>
    </row>
    <row r="824" spans="1:34" s="4" customFormat="1">
      <c r="A824" s="4" t="s">
        <v>742</v>
      </c>
      <c r="B824" s="4" t="s">
        <v>3701</v>
      </c>
      <c r="C824" s="6">
        <v>13.540174</v>
      </c>
      <c r="D824" s="7">
        <v>45936</v>
      </c>
      <c r="E824" s="6">
        <v>4.3354499999999998</v>
      </c>
      <c r="F824" s="50">
        <v>8</v>
      </c>
      <c r="H824" s="6">
        <v>17.034837</v>
      </c>
      <c r="I824" s="50">
        <v>11</v>
      </c>
      <c r="K824" s="6">
        <v>15.464093999999999</v>
      </c>
      <c r="L824" s="50">
        <v>5</v>
      </c>
      <c r="N824" s="6">
        <v>12.220767</v>
      </c>
      <c r="O824" s="50">
        <v>11</v>
      </c>
      <c r="Q824" s="6">
        <v>10.821016999999999</v>
      </c>
      <c r="R824" s="50">
        <v>11</v>
      </c>
      <c r="T824" s="6"/>
      <c r="U824" s="50"/>
      <c r="W824" s="6"/>
      <c r="X824" s="50"/>
      <c r="Z824" s="6">
        <v>7.6171340000000001</v>
      </c>
      <c r="AB824" s="6">
        <v>0.52602700000000002</v>
      </c>
      <c r="AD824" s="4" t="s">
        <v>1452</v>
      </c>
      <c r="AE824" s="4" t="s">
        <v>2647</v>
      </c>
      <c r="AF824" s="7">
        <v>44272</v>
      </c>
      <c r="AG824" s="4" t="s">
        <v>3702</v>
      </c>
      <c r="AH824" s="4" t="s">
        <v>3703</v>
      </c>
    </row>
    <row r="825" spans="1:34" s="4" customFormat="1">
      <c r="A825" s="4" t="s">
        <v>743</v>
      </c>
      <c r="B825" s="4" t="s">
        <v>3704</v>
      </c>
      <c r="C825" s="6">
        <v>902.71026600000005</v>
      </c>
      <c r="D825" s="7">
        <v>45930</v>
      </c>
      <c r="E825" s="6">
        <v>4.3233600000000001</v>
      </c>
      <c r="F825" s="50">
        <v>9</v>
      </c>
      <c r="H825" s="6">
        <v>21.826741999999999</v>
      </c>
      <c r="I825" s="50">
        <v>8</v>
      </c>
      <c r="K825" s="6">
        <v>16.189681</v>
      </c>
      <c r="L825" s="50">
        <v>4</v>
      </c>
      <c r="N825" s="6">
        <v>16.11692</v>
      </c>
      <c r="O825" s="50">
        <v>6</v>
      </c>
      <c r="Q825" s="6">
        <v>10.205325</v>
      </c>
      <c r="R825" s="50">
        <v>15</v>
      </c>
      <c r="T825" s="6">
        <v>-4.5738279999999998</v>
      </c>
      <c r="U825" s="50">
        <v>17</v>
      </c>
      <c r="W825" s="6">
        <v>2.7717260000000001</v>
      </c>
      <c r="X825" s="50">
        <v>11</v>
      </c>
      <c r="Z825" s="6">
        <v>11.032594</v>
      </c>
      <c r="AB825" s="6">
        <v>0.35098000000000001</v>
      </c>
      <c r="AD825" s="4" t="s">
        <v>1452</v>
      </c>
      <c r="AE825" s="4" t="s">
        <v>1965</v>
      </c>
      <c r="AF825" s="7">
        <v>42163</v>
      </c>
      <c r="AG825" s="4" t="s">
        <v>3705</v>
      </c>
      <c r="AH825" s="4" t="s">
        <v>3706</v>
      </c>
    </row>
    <row r="826" spans="1:34" s="4" customFormat="1">
      <c r="A826" s="8" t="s">
        <v>1990</v>
      </c>
      <c r="C826" s="6">
        <v>178.466363</v>
      </c>
      <c r="D826" s="7"/>
      <c r="E826" s="6">
        <v>3.8981159999999999</v>
      </c>
      <c r="F826" s="50"/>
      <c r="H826" s="6">
        <v>17.008012999999998</v>
      </c>
      <c r="I826" s="50"/>
      <c r="K826" s="6">
        <v>13.008692</v>
      </c>
      <c r="L826" s="50"/>
      <c r="N826" s="6">
        <v>11.654531</v>
      </c>
      <c r="O826" s="50"/>
      <c r="Q826" s="6">
        <v>10.750327</v>
      </c>
      <c r="R826" s="50"/>
      <c r="T826" s="6">
        <v>1.6087119999999999</v>
      </c>
      <c r="U826" s="50"/>
      <c r="W826" s="6">
        <v>4.2371210000000001</v>
      </c>
      <c r="X826" s="50"/>
      <c r="Z826" s="6">
        <v>8.1923759999999994</v>
      </c>
      <c r="AB826" s="6">
        <v>0.41101599999999999</v>
      </c>
      <c r="AF826" s="7"/>
    </row>
    <row r="827" spans="1:34" s="13" customFormat="1">
      <c r="A827" s="14" t="s">
        <v>168</v>
      </c>
      <c r="C827" s="13">
        <v>24</v>
      </c>
      <c r="E827" s="13">
        <v>24</v>
      </c>
      <c r="H827" s="13">
        <v>24</v>
      </c>
      <c r="K827" s="13">
        <v>24</v>
      </c>
      <c r="N827" s="13">
        <v>24</v>
      </c>
      <c r="Q827" s="13">
        <v>24</v>
      </c>
      <c r="T827" s="13">
        <v>17</v>
      </c>
      <c r="W827" s="13">
        <v>14</v>
      </c>
      <c r="Z827" s="13">
        <v>24</v>
      </c>
      <c r="AB827" s="13">
        <v>24</v>
      </c>
    </row>
    <row r="828" spans="1:34" s="4" customFormat="1">
      <c r="A828" s="8" t="s">
        <v>1416</v>
      </c>
      <c r="C828" s="6">
        <v>38.598818999999999</v>
      </c>
      <c r="D828" s="7"/>
      <c r="E828" s="6">
        <v>3.7063799999999998</v>
      </c>
      <c r="F828" s="50"/>
      <c r="H828" s="6">
        <v>16.212327999999999</v>
      </c>
      <c r="I828" s="50"/>
      <c r="K828" s="6">
        <v>13.228740999999999</v>
      </c>
      <c r="L828" s="50"/>
      <c r="N828" s="6">
        <v>11.116197</v>
      </c>
      <c r="O828" s="50"/>
      <c r="Q828" s="6">
        <v>10.740596999999999</v>
      </c>
      <c r="R828" s="50"/>
      <c r="T828" s="6">
        <v>1.902574</v>
      </c>
      <c r="U828" s="50"/>
      <c r="W828" s="6">
        <v>4.7156719999999996</v>
      </c>
      <c r="X828" s="50"/>
      <c r="Z828" s="6">
        <v>7.4456119999999997</v>
      </c>
      <c r="AB828" s="6">
        <v>0.52421899999999999</v>
      </c>
      <c r="AF828" s="7"/>
    </row>
    <row r="829" spans="1:34" s="4" customFormat="1">
      <c r="A829" s="8" t="s">
        <v>169</v>
      </c>
      <c r="C829" s="6">
        <v>4283.1927189999997</v>
      </c>
      <c r="D829" s="7"/>
      <c r="E829" s="6">
        <v>93.554777999999999</v>
      </c>
      <c r="F829" s="50"/>
      <c r="H829" s="6">
        <v>408.19231400000001</v>
      </c>
      <c r="I829" s="50"/>
      <c r="K829" s="6">
        <v>312.20859899999999</v>
      </c>
      <c r="L829" s="50"/>
      <c r="N829" s="6">
        <v>279.708753</v>
      </c>
      <c r="O829" s="50"/>
      <c r="Q829" s="6">
        <v>258.00783999999999</v>
      </c>
      <c r="R829" s="50"/>
      <c r="T829" s="6">
        <v>27.348103999999999</v>
      </c>
      <c r="U829" s="50"/>
      <c r="W829" s="6">
        <v>59.319698000000002</v>
      </c>
      <c r="X829" s="50"/>
      <c r="Z829" s="6">
        <v>196.61701299999999</v>
      </c>
      <c r="AB829" s="6">
        <v>9.864395</v>
      </c>
      <c r="AF829" s="7"/>
    </row>
    <row r="831" spans="1:34" s="9" customFormat="1">
      <c r="A831" s="10" t="s">
        <v>744</v>
      </c>
      <c r="C831" s="11"/>
      <c r="D831" s="12"/>
      <c r="E831" s="11"/>
      <c r="F831" s="51"/>
      <c r="H831" s="11"/>
      <c r="I831" s="51"/>
      <c r="K831" s="11"/>
      <c r="L831" s="51"/>
      <c r="N831" s="11"/>
      <c r="O831" s="51"/>
      <c r="Q831" s="11"/>
      <c r="R831" s="51"/>
      <c r="T831" s="11"/>
      <c r="U831" s="51"/>
      <c r="W831" s="11"/>
      <c r="X831" s="51"/>
      <c r="Z831" s="11"/>
      <c r="AB831" s="11"/>
      <c r="AF831" s="12"/>
    </row>
    <row r="832" spans="1:34" s="4" customFormat="1">
      <c r="A832" s="4" t="s">
        <v>745</v>
      </c>
      <c r="B832" s="4" t="s">
        <v>3707</v>
      </c>
      <c r="C832" s="6">
        <v>5.2815000000000001E-2</v>
      </c>
      <c r="D832" s="7">
        <v>45930</v>
      </c>
      <c r="E832" s="6">
        <v>1.9112199999999999</v>
      </c>
      <c r="F832" s="50">
        <v>83</v>
      </c>
      <c r="H832" s="6">
        <v>11.206147</v>
      </c>
      <c r="I832" s="50">
        <v>75</v>
      </c>
      <c r="K832" s="6">
        <v>11.398863</v>
      </c>
      <c r="L832" s="50">
        <v>72</v>
      </c>
      <c r="N832" s="6">
        <v>10.252504</v>
      </c>
      <c r="O832" s="50">
        <v>49</v>
      </c>
      <c r="Q832" s="6">
        <v>12.762791</v>
      </c>
      <c r="R832" s="50">
        <v>55</v>
      </c>
      <c r="T832" s="6"/>
      <c r="U832" s="50"/>
      <c r="W832" s="6"/>
      <c r="X832" s="50"/>
      <c r="Z832" s="6">
        <v>5.9571909999999999</v>
      </c>
      <c r="AB832" s="6">
        <v>1.0668899999999999</v>
      </c>
      <c r="AD832" s="4" t="s">
        <v>1452</v>
      </c>
      <c r="AE832" s="4" t="s">
        <v>2020</v>
      </c>
      <c r="AF832" s="7">
        <v>44558</v>
      </c>
      <c r="AG832" s="4" t="s">
        <v>3708</v>
      </c>
      <c r="AH832" s="4" t="s">
        <v>3709</v>
      </c>
    </row>
    <row r="833" spans="1:34" s="4" customFormat="1">
      <c r="A833" s="4" t="s">
        <v>746</v>
      </c>
      <c r="B833" s="4" t="s">
        <v>3710</v>
      </c>
      <c r="C833" s="6">
        <v>2647.014514</v>
      </c>
      <c r="D833" s="7">
        <v>45937</v>
      </c>
      <c r="E833" s="6">
        <v>1.8392999999999999</v>
      </c>
      <c r="F833" s="50">
        <v>85</v>
      </c>
      <c r="H833" s="6">
        <v>10.562258</v>
      </c>
      <c r="I833" s="50">
        <v>84</v>
      </c>
      <c r="K833" s="6">
        <v>11.029013000000001</v>
      </c>
      <c r="L833" s="50">
        <v>76</v>
      </c>
      <c r="N833" s="6">
        <v>9.4123610000000006</v>
      </c>
      <c r="O833" s="50">
        <v>66</v>
      </c>
      <c r="Q833" s="6">
        <v>12.114542999999999</v>
      </c>
      <c r="R833" s="50">
        <v>64</v>
      </c>
      <c r="T833" s="6">
        <v>5.083494</v>
      </c>
      <c r="U833" s="50">
        <v>48</v>
      </c>
      <c r="W833" s="6">
        <v>4.039498</v>
      </c>
      <c r="X833" s="50">
        <v>49</v>
      </c>
      <c r="Z833" s="6">
        <v>6.0236619999999998</v>
      </c>
      <c r="AB833" s="6">
        <v>0.95237499999999997</v>
      </c>
      <c r="AD833" s="4" t="s">
        <v>1452</v>
      </c>
      <c r="AE833" s="4" t="s">
        <v>1453</v>
      </c>
      <c r="AF833" s="7">
        <v>42002</v>
      </c>
      <c r="AG833" s="4" t="s">
        <v>3711</v>
      </c>
      <c r="AH833" s="4" t="s">
        <v>3712</v>
      </c>
    </row>
    <row r="834" spans="1:34" s="4" customFormat="1">
      <c r="A834" s="4" t="s">
        <v>747</v>
      </c>
      <c r="B834" s="4" t="s">
        <v>3713</v>
      </c>
      <c r="C834" s="6">
        <v>707.65785200000005</v>
      </c>
      <c r="D834" s="7">
        <v>45937</v>
      </c>
      <c r="E834" s="6">
        <v>4.4110300000000002</v>
      </c>
      <c r="F834" s="50">
        <v>15</v>
      </c>
      <c r="H834" s="6">
        <v>18.486909000000001</v>
      </c>
      <c r="I834" s="50">
        <v>21</v>
      </c>
      <c r="K834" s="6">
        <v>14.955849000000001</v>
      </c>
      <c r="L834" s="50">
        <v>33</v>
      </c>
      <c r="N834" s="6">
        <v>14.387689999999999</v>
      </c>
      <c r="O834" s="50">
        <v>15</v>
      </c>
      <c r="Q834" s="6">
        <v>18.874631000000001</v>
      </c>
      <c r="R834" s="50">
        <v>3</v>
      </c>
      <c r="T834" s="6">
        <v>6.0482639999999996</v>
      </c>
      <c r="U834" s="50">
        <v>29</v>
      </c>
      <c r="W834" s="6">
        <v>5.6346210000000001</v>
      </c>
      <c r="X834" s="50">
        <v>22</v>
      </c>
      <c r="Z834" s="6">
        <v>8.0957380000000008</v>
      </c>
      <c r="AB834" s="6">
        <v>1.016049</v>
      </c>
      <c r="AD834" s="4" t="s">
        <v>1452</v>
      </c>
      <c r="AE834" s="4" t="s">
        <v>1453</v>
      </c>
      <c r="AF834" s="7">
        <v>40695</v>
      </c>
      <c r="AG834" s="4" t="s">
        <v>3714</v>
      </c>
      <c r="AH834" s="4" t="s">
        <v>3715</v>
      </c>
    </row>
    <row r="835" spans="1:34" s="4" customFormat="1">
      <c r="A835" s="4" t="s">
        <v>748</v>
      </c>
      <c r="B835" s="4" t="s">
        <v>3716</v>
      </c>
      <c r="C835" s="6">
        <v>1.126687</v>
      </c>
      <c r="D835" s="7">
        <v>45930</v>
      </c>
      <c r="E835" s="6">
        <v>4.4849500000000004</v>
      </c>
      <c r="F835" s="50">
        <v>14</v>
      </c>
      <c r="H835" s="6"/>
      <c r="I835" s="50"/>
      <c r="K835" s="6"/>
      <c r="L835" s="50"/>
      <c r="N835" s="6"/>
      <c r="O835" s="50"/>
      <c r="Q835" s="6"/>
      <c r="R835" s="50"/>
      <c r="T835" s="6"/>
      <c r="U835" s="50"/>
      <c r="W835" s="6"/>
      <c r="X835" s="50"/>
      <c r="Z835" s="6"/>
      <c r="AB835" s="6"/>
      <c r="AD835" s="4" t="s">
        <v>1452</v>
      </c>
      <c r="AE835" s="4" t="s">
        <v>2020</v>
      </c>
      <c r="AF835" s="7">
        <v>45888</v>
      </c>
      <c r="AG835" s="4" t="s">
        <v>3717</v>
      </c>
      <c r="AH835" s="4" t="s">
        <v>3718</v>
      </c>
    </row>
    <row r="836" spans="1:34" s="4" customFormat="1">
      <c r="A836" s="4" t="s">
        <v>749</v>
      </c>
      <c r="B836" s="4" t="s">
        <v>3719</v>
      </c>
      <c r="C836" s="6">
        <v>305.19196199999999</v>
      </c>
      <c r="D836" s="7">
        <v>45938</v>
      </c>
      <c r="E836" s="6">
        <v>1.17418</v>
      </c>
      <c r="F836" s="50">
        <v>105</v>
      </c>
      <c r="H836" s="6">
        <v>7.8015499999999998</v>
      </c>
      <c r="I836" s="50">
        <v>107</v>
      </c>
      <c r="K836" s="6">
        <v>8.2336019999999994</v>
      </c>
      <c r="L836" s="50">
        <v>99</v>
      </c>
      <c r="N836" s="6">
        <v>6.3043649999999998</v>
      </c>
      <c r="O836" s="50">
        <v>101</v>
      </c>
      <c r="Q836" s="6">
        <v>8.4352490000000007</v>
      </c>
      <c r="R836" s="50">
        <v>102</v>
      </c>
      <c r="T836" s="6">
        <v>6.0061600000000004</v>
      </c>
      <c r="U836" s="50">
        <v>30</v>
      </c>
      <c r="W836" s="6">
        <v>5.1457300000000004</v>
      </c>
      <c r="X836" s="50">
        <v>32</v>
      </c>
      <c r="Z836" s="6">
        <v>4.2749119999999996</v>
      </c>
      <c r="AB836" s="6">
        <v>0.62564500000000001</v>
      </c>
      <c r="AD836" s="4" t="s">
        <v>1452</v>
      </c>
      <c r="AE836" s="4" t="s">
        <v>1482</v>
      </c>
      <c r="AF836" s="7">
        <v>42156</v>
      </c>
      <c r="AG836" s="4" t="s">
        <v>3720</v>
      </c>
      <c r="AH836" s="4" t="s">
        <v>3721</v>
      </c>
    </row>
    <row r="837" spans="1:34" s="4" customFormat="1">
      <c r="A837" s="4" t="s">
        <v>750</v>
      </c>
      <c r="B837" s="4" t="s">
        <v>3722</v>
      </c>
      <c r="C837" s="6">
        <v>186.088616</v>
      </c>
      <c r="D837" s="7">
        <v>45938</v>
      </c>
      <c r="E837" s="6">
        <v>3.52495</v>
      </c>
      <c r="F837" s="50">
        <v>23</v>
      </c>
      <c r="H837" s="6">
        <v>14.361848</v>
      </c>
      <c r="I837" s="50">
        <v>47</v>
      </c>
      <c r="K837" s="6">
        <v>13.520517</v>
      </c>
      <c r="L837" s="50">
        <v>45</v>
      </c>
      <c r="N837" s="6">
        <v>9.285342</v>
      </c>
      <c r="O837" s="50">
        <v>69</v>
      </c>
      <c r="Q837" s="6">
        <v>10.671092</v>
      </c>
      <c r="R837" s="50">
        <v>82</v>
      </c>
      <c r="T837" s="6">
        <v>2.223468</v>
      </c>
      <c r="U837" s="50">
        <v>81</v>
      </c>
      <c r="W837" s="6">
        <v>3.7769750000000002</v>
      </c>
      <c r="X837" s="50">
        <v>56</v>
      </c>
      <c r="Z837" s="6">
        <v>6.948105</v>
      </c>
      <c r="AB837" s="6">
        <v>0.439608</v>
      </c>
      <c r="AD837" s="4" t="s">
        <v>1452</v>
      </c>
      <c r="AE837" s="4" t="s">
        <v>1489</v>
      </c>
      <c r="AF837" s="7">
        <v>40315</v>
      </c>
      <c r="AG837" s="4" t="s">
        <v>3723</v>
      </c>
      <c r="AH837" s="4" t="s">
        <v>3724</v>
      </c>
    </row>
    <row r="838" spans="1:34" s="4" customFormat="1">
      <c r="A838" s="4" t="s">
        <v>751</v>
      </c>
      <c r="B838" s="4" t="s">
        <v>3725</v>
      </c>
      <c r="C838" s="6">
        <v>64.082474000000005</v>
      </c>
      <c r="D838" s="7">
        <v>45938</v>
      </c>
      <c r="E838" s="6">
        <v>-6.9514999999999993E-2</v>
      </c>
      <c r="F838" s="50">
        <v>124</v>
      </c>
      <c r="H838" s="6">
        <v>19.729088000000001</v>
      </c>
      <c r="I838" s="50">
        <v>17</v>
      </c>
      <c r="K838" s="6">
        <v>10.20829</v>
      </c>
      <c r="L838" s="50">
        <v>82</v>
      </c>
      <c r="N838" s="6">
        <v>10.201492</v>
      </c>
      <c r="O838" s="50">
        <v>51</v>
      </c>
      <c r="Q838" s="6">
        <v>18.736713000000002</v>
      </c>
      <c r="R838" s="50">
        <v>4</v>
      </c>
      <c r="T838" s="6">
        <v>5.5773109999999999</v>
      </c>
      <c r="U838" s="50">
        <v>36</v>
      </c>
      <c r="W838" s="6">
        <v>3.9560230000000001</v>
      </c>
      <c r="X838" s="50">
        <v>51</v>
      </c>
      <c r="Z838" s="6">
        <v>9.7147369999999995</v>
      </c>
      <c r="AB838" s="6">
        <v>1.1328199999999999</v>
      </c>
      <c r="AD838" s="4" t="s">
        <v>1466</v>
      </c>
      <c r="AE838" s="4" t="s">
        <v>1489</v>
      </c>
      <c r="AF838" s="7">
        <v>42129</v>
      </c>
      <c r="AG838" s="4" t="s">
        <v>3726</v>
      </c>
      <c r="AH838" s="4" t="s">
        <v>3727</v>
      </c>
    </row>
    <row r="839" spans="1:34" s="4" customFormat="1">
      <c r="A839" s="4" t="s">
        <v>752</v>
      </c>
      <c r="B839" s="4" t="s">
        <v>3728</v>
      </c>
      <c r="C839" s="6">
        <v>232.85262299999999</v>
      </c>
      <c r="D839" s="7">
        <v>45933</v>
      </c>
      <c r="E839" s="6">
        <v>2.04216</v>
      </c>
      <c r="F839" s="50">
        <v>75</v>
      </c>
      <c r="H839" s="6">
        <v>11.451646</v>
      </c>
      <c r="I839" s="50">
        <v>73</v>
      </c>
      <c r="K839" s="6">
        <v>9.0626449999999998</v>
      </c>
      <c r="L839" s="50">
        <v>89</v>
      </c>
      <c r="N839" s="6">
        <v>6.5390300000000003</v>
      </c>
      <c r="O839" s="50">
        <v>98</v>
      </c>
      <c r="Q839" s="6">
        <v>8.8226449999999996</v>
      </c>
      <c r="R839" s="50">
        <v>101</v>
      </c>
      <c r="T839" s="6">
        <v>1.8183720000000001</v>
      </c>
      <c r="U839" s="50">
        <v>89</v>
      </c>
      <c r="W839" s="6">
        <v>3.3647670000000001</v>
      </c>
      <c r="X839" s="50">
        <v>63</v>
      </c>
      <c r="Z839" s="6">
        <v>5.7333639999999999</v>
      </c>
      <c r="AB839" s="6">
        <v>0.49747000000000002</v>
      </c>
      <c r="AD839" s="4" t="s">
        <v>1505</v>
      </c>
      <c r="AE839" s="4" t="s">
        <v>1506</v>
      </c>
      <c r="AF839" s="7">
        <v>36175</v>
      </c>
      <c r="AG839" s="4" t="s">
        <v>3729</v>
      </c>
      <c r="AH839" s="4" t="s">
        <v>3730</v>
      </c>
    </row>
    <row r="840" spans="1:34" s="4" customFormat="1">
      <c r="A840" s="4" t="s">
        <v>753</v>
      </c>
      <c r="B840" s="4" t="s">
        <v>3731</v>
      </c>
      <c r="C840" s="6">
        <v>3618.6297989999998</v>
      </c>
      <c r="D840" s="7">
        <v>45938</v>
      </c>
      <c r="E840" s="6">
        <v>3.0377649999999998</v>
      </c>
      <c r="F840" s="50">
        <v>37</v>
      </c>
      <c r="H840" s="6">
        <v>17.325678</v>
      </c>
      <c r="I840" s="50">
        <v>27</v>
      </c>
      <c r="K840" s="6">
        <v>15.445940999999999</v>
      </c>
      <c r="L840" s="50">
        <v>28</v>
      </c>
      <c r="N840" s="6">
        <v>10.098108</v>
      </c>
      <c r="O840" s="50">
        <v>55</v>
      </c>
      <c r="Q840" s="6">
        <v>15.387204000000001</v>
      </c>
      <c r="R840" s="50">
        <v>25</v>
      </c>
      <c r="T840" s="6">
        <v>6.7213669999999999</v>
      </c>
      <c r="U840" s="50">
        <v>25</v>
      </c>
      <c r="W840" s="6">
        <v>5.4579120000000003</v>
      </c>
      <c r="X840" s="50">
        <v>24</v>
      </c>
      <c r="Z840" s="6">
        <v>8.7017740000000003</v>
      </c>
      <c r="AB840" s="6">
        <v>1.008033</v>
      </c>
      <c r="AD840" s="4" t="s">
        <v>1466</v>
      </c>
      <c r="AE840" s="4" t="s">
        <v>1489</v>
      </c>
      <c r="AF840" s="7">
        <v>41717</v>
      </c>
      <c r="AG840" s="4" t="s">
        <v>3732</v>
      </c>
      <c r="AH840" s="4" t="s">
        <v>3733</v>
      </c>
    </row>
    <row r="841" spans="1:34" s="4" customFormat="1">
      <c r="A841" s="4" t="s">
        <v>754</v>
      </c>
      <c r="B841" s="4" t="s">
        <v>3734</v>
      </c>
      <c r="C841" s="6">
        <v>817.88764200000003</v>
      </c>
      <c r="D841" s="7">
        <v>45938</v>
      </c>
      <c r="E841" s="6">
        <v>1.9231799999999999</v>
      </c>
      <c r="F841" s="50">
        <v>81</v>
      </c>
      <c r="H841" s="6">
        <v>10.520213</v>
      </c>
      <c r="I841" s="50">
        <v>85</v>
      </c>
      <c r="K841" s="6">
        <v>11.891662</v>
      </c>
      <c r="L841" s="50">
        <v>63</v>
      </c>
      <c r="N841" s="6">
        <v>9.9768080000000001</v>
      </c>
      <c r="O841" s="50">
        <v>59</v>
      </c>
      <c r="Q841" s="6">
        <v>13.233150999999999</v>
      </c>
      <c r="R841" s="50">
        <v>51</v>
      </c>
      <c r="T841" s="6"/>
      <c r="U841" s="50"/>
      <c r="W841" s="6"/>
      <c r="X841" s="50"/>
      <c r="Z841" s="6">
        <v>6.7552589999999997</v>
      </c>
      <c r="AB841" s="6">
        <v>1.008748</v>
      </c>
      <c r="AD841" s="4" t="s">
        <v>1452</v>
      </c>
      <c r="AE841" s="4" t="s">
        <v>1489</v>
      </c>
      <c r="AF841" s="7">
        <v>44119</v>
      </c>
      <c r="AG841" s="4" t="s">
        <v>3735</v>
      </c>
      <c r="AH841" s="4" t="s">
        <v>3736</v>
      </c>
    </row>
    <row r="842" spans="1:34" s="4" customFormat="1">
      <c r="A842" s="4" t="s">
        <v>755</v>
      </c>
      <c r="B842" s="4" t="s">
        <v>3737</v>
      </c>
      <c r="C842" s="6">
        <v>778.84213399999999</v>
      </c>
      <c r="D842" s="7">
        <v>45938</v>
      </c>
      <c r="E842" s="6">
        <v>3.5150990000000002</v>
      </c>
      <c r="F842" s="50">
        <v>24</v>
      </c>
      <c r="H842" s="6">
        <v>14.227593000000001</v>
      </c>
      <c r="I842" s="50">
        <v>48</v>
      </c>
      <c r="K842" s="6">
        <v>24.405822000000001</v>
      </c>
      <c r="L842" s="50">
        <v>3</v>
      </c>
      <c r="N842" s="6">
        <v>18.088166999999999</v>
      </c>
      <c r="O842" s="50">
        <v>7</v>
      </c>
      <c r="Q842" s="6">
        <v>15.720136999999999</v>
      </c>
      <c r="R842" s="50">
        <v>20</v>
      </c>
      <c r="T842" s="6">
        <v>9.0273310000000002</v>
      </c>
      <c r="U842" s="50">
        <v>5</v>
      </c>
      <c r="W842" s="6"/>
      <c r="X842" s="50"/>
      <c r="Z842" s="6">
        <v>15.379662</v>
      </c>
      <c r="AB842" s="6">
        <v>0.79836399999999996</v>
      </c>
      <c r="AD842" s="4" t="s">
        <v>1505</v>
      </c>
      <c r="AE842" s="4" t="s">
        <v>1489</v>
      </c>
      <c r="AF842" s="7">
        <v>43640</v>
      </c>
      <c r="AG842" s="4" t="s">
        <v>3738</v>
      </c>
      <c r="AH842" s="4" t="s">
        <v>3739</v>
      </c>
    </row>
    <row r="843" spans="1:34" s="4" customFormat="1">
      <c r="A843" s="4" t="s">
        <v>756</v>
      </c>
      <c r="B843" s="4" t="s">
        <v>3740</v>
      </c>
      <c r="C843" s="6">
        <v>13.850490000000001</v>
      </c>
      <c r="D843" s="7">
        <v>45938</v>
      </c>
      <c r="E843" s="6">
        <v>2.6579359999999999</v>
      </c>
      <c r="F843" s="50">
        <v>49</v>
      </c>
      <c r="H843" s="6">
        <v>10.398065000000001</v>
      </c>
      <c r="I843" s="50">
        <v>87</v>
      </c>
      <c r="K843" s="6">
        <v>12.960589000000001</v>
      </c>
      <c r="L843" s="50">
        <v>50</v>
      </c>
      <c r="N843" s="6">
        <v>8.9917409999999993</v>
      </c>
      <c r="O843" s="50">
        <v>74</v>
      </c>
      <c r="Q843" s="6">
        <v>10.709108000000001</v>
      </c>
      <c r="R843" s="50">
        <v>80</v>
      </c>
      <c r="T843" s="6">
        <v>4.0320090000000004</v>
      </c>
      <c r="U843" s="50">
        <v>63</v>
      </c>
      <c r="W843" s="6"/>
      <c r="X843" s="50"/>
      <c r="Z843" s="6">
        <v>7.0521950000000002</v>
      </c>
      <c r="AB843" s="6">
        <v>0.75400400000000001</v>
      </c>
      <c r="AD843" s="4" t="s">
        <v>1466</v>
      </c>
      <c r="AE843" s="4" t="s">
        <v>1489</v>
      </c>
      <c r="AF843" s="7">
        <v>42325</v>
      </c>
      <c r="AG843" s="4" t="s">
        <v>3741</v>
      </c>
      <c r="AH843" s="4" t="s">
        <v>3742</v>
      </c>
    </row>
    <row r="844" spans="1:34" s="4" customFormat="1">
      <c r="A844" s="4" t="s">
        <v>757</v>
      </c>
      <c r="B844" s="4" t="s">
        <v>3743</v>
      </c>
      <c r="C844" s="6">
        <v>55462.187981000003</v>
      </c>
      <c r="D844" s="7">
        <v>45938</v>
      </c>
      <c r="E844" s="6">
        <v>1.48186</v>
      </c>
      <c r="F844" s="50">
        <v>91</v>
      </c>
      <c r="H844" s="6">
        <v>8.3196349999999999</v>
      </c>
      <c r="I844" s="50">
        <v>104</v>
      </c>
      <c r="K844" s="6">
        <v>11.867824000000001</v>
      </c>
      <c r="L844" s="50">
        <v>64</v>
      </c>
      <c r="N844" s="6">
        <v>10.060895</v>
      </c>
      <c r="O844" s="50">
        <v>56</v>
      </c>
      <c r="Q844" s="6">
        <v>12.693697</v>
      </c>
      <c r="R844" s="50">
        <v>57</v>
      </c>
      <c r="T844" s="6">
        <v>6.8394539999999999</v>
      </c>
      <c r="U844" s="50">
        <v>21</v>
      </c>
      <c r="W844" s="6">
        <v>8.1611010000000004</v>
      </c>
      <c r="X844" s="50">
        <v>4</v>
      </c>
      <c r="Z844" s="6">
        <v>8.0404</v>
      </c>
      <c r="AB844" s="6">
        <v>0.905524</v>
      </c>
      <c r="AD844" s="4" t="s">
        <v>1452</v>
      </c>
      <c r="AE844" s="4" t="s">
        <v>1489</v>
      </c>
      <c r="AF844" s="7">
        <v>40865</v>
      </c>
      <c r="AG844" s="4" t="s">
        <v>3744</v>
      </c>
      <c r="AH844" s="4" t="s">
        <v>3745</v>
      </c>
    </row>
    <row r="845" spans="1:34" s="4" customFormat="1">
      <c r="A845" s="4" t="s">
        <v>758</v>
      </c>
      <c r="B845" s="4" t="s">
        <v>3746</v>
      </c>
      <c r="C845" s="6">
        <v>75.438072000000005</v>
      </c>
      <c r="D845" s="7">
        <v>45936</v>
      </c>
      <c r="E845" s="6">
        <v>2.200523</v>
      </c>
      <c r="F845" s="50">
        <v>68</v>
      </c>
      <c r="H845" s="6">
        <v>9.3862740000000002</v>
      </c>
      <c r="I845" s="50">
        <v>90</v>
      </c>
      <c r="K845" s="6">
        <v>11.379968</v>
      </c>
      <c r="L845" s="50">
        <v>73</v>
      </c>
      <c r="N845" s="6">
        <v>10.220715999999999</v>
      </c>
      <c r="O845" s="50">
        <v>50</v>
      </c>
      <c r="Q845" s="6">
        <v>12.969106</v>
      </c>
      <c r="R845" s="50">
        <v>54</v>
      </c>
      <c r="T845" s="6">
        <v>5.8231260000000002</v>
      </c>
      <c r="U845" s="50">
        <v>31</v>
      </c>
      <c r="W845" s="6"/>
      <c r="X845" s="50"/>
      <c r="Z845" s="6">
        <v>7.4812289999999999</v>
      </c>
      <c r="AB845" s="6">
        <v>0.89606300000000005</v>
      </c>
      <c r="AD845" s="4" t="s">
        <v>1505</v>
      </c>
      <c r="AE845" s="4" t="s">
        <v>1506</v>
      </c>
      <c r="AF845" s="7">
        <v>43770</v>
      </c>
      <c r="AG845" s="4" t="s">
        <v>3747</v>
      </c>
      <c r="AH845" s="4" t="s">
        <v>3748</v>
      </c>
    </row>
    <row r="846" spans="1:34" s="4" customFormat="1">
      <c r="A846" s="4" t="s">
        <v>759</v>
      </c>
      <c r="B846" s="4" t="s">
        <v>3749</v>
      </c>
      <c r="C846" s="6">
        <v>366.30575099999999</v>
      </c>
      <c r="D846" s="7">
        <v>45936</v>
      </c>
      <c r="E846" s="6">
        <v>2.5758399999999999</v>
      </c>
      <c r="F846" s="50">
        <v>55</v>
      </c>
      <c r="H846" s="6">
        <v>13.489534000000001</v>
      </c>
      <c r="I846" s="50">
        <v>53</v>
      </c>
      <c r="K846" s="6">
        <v>12.210380000000001</v>
      </c>
      <c r="L846" s="50">
        <v>59</v>
      </c>
      <c r="N846" s="6">
        <v>8.6060490000000005</v>
      </c>
      <c r="O846" s="50">
        <v>77</v>
      </c>
      <c r="Q846" s="6">
        <v>12.338937</v>
      </c>
      <c r="R846" s="50">
        <v>61</v>
      </c>
      <c r="T846" s="6">
        <v>4.5144299999999999</v>
      </c>
      <c r="U846" s="50">
        <v>54</v>
      </c>
      <c r="W846" s="6">
        <v>5.282178</v>
      </c>
      <c r="X846" s="50">
        <v>30</v>
      </c>
      <c r="Z846" s="6">
        <v>7.0151490000000001</v>
      </c>
      <c r="AB846" s="6">
        <v>0.653999</v>
      </c>
      <c r="AD846" s="4" t="s">
        <v>1452</v>
      </c>
      <c r="AE846" s="4" t="s">
        <v>1568</v>
      </c>
      <c r="AF846" s="7">
        <v>40724</v>
      </c>
      <c r="AG846" s="4" t="s">
        <v>3750</v>
      </c>
      <c r="AH846" s="4" t="s">
        <v>3751</v>
      </c>
    </row>
    <row r="847" spans="1:34" s="4" customFormat="1">
      <c r="A847" s="4" t="s">
        <v>760</v>
      </c>
      <c r="B847" s="4" t="s">
        <v>3752</v>
      </c>
      <c r="C847" s="6">
        <v>107.46379899999999</v>
      </c>
      <c r="D847" s="7">
        <v>45936</v>
      </c>
      <c r="E847" s="6">
        <v>1.5083</v>
      </c>
      <c r="F847" s="50">
        <v>90</v>
      </c>
      <c r="H847" s="6">
        <v>8.9878490000000006</v>
      </c>
      <c r="I847" s="50">
        <v>99</v>
      </c>
      <c r="K847" s="6">
        <v>7.0803469999999997</v>
      </c>
      <c r="L847" s="50">
        <v>108</v>
      </c>
      <c r="N847" s="6">
        <v>4.2602580000000003</v>
      </c>
      <c r="O847" s="50">
        <v>114</v>
      </c>
      <c r="Q847" s="6">
        <v>7.3508199999999997</v>
      </c>
      <c r="R847" s="50">
        <v>109</v>
      </c>
      <c r="T847" s="6">
        <v>0.69787699999999997</v>
      </c>
      <c r="U847" s="50">
        <v>97</v>
      </c>
      <c r="W847" s="6">
        <v>2.1413760000000002</v>
      </c>
      <c r="X847" s="50">
        <v>71</v>
      </c>
      <c r="Z847" s="6">
        <v>5.1324209999999999</v>
      </c>
      <c r="AB847" s="6">
        <v>0.314751</v>
      </c>
      <c r="AD847" s="4" t="s">
        <v>1452</v>
      </c>
      <c r="AE847" s="4" t="s">
        <v>1568</v>
      </c>
      <c r="AF847" s="7">
        <v>40724</v>
      </c>
      <c r="AG847" s="4" t="s">
        <v>3753</v>
      </c>
      <c r="AH847" s="4" t="s">
        <v>3754</v>
      </c>
    </row>
    <row r="848" spans="1:34" s="4" customFormat="1">
      <c r="A848" s="4" t="s">
        <v>761</v>
      </c>
      <c r="B848" s="4" t="s">
        <v>3755</v>
      </c>
      <c r="C848" s="6">
        <v>62.801394999999999</v>
      </c>
      <c r="D848" s="7">
        <v>45936</v>
      </c>
      <c r="E848" s="6">
        <v>3.15971</v>
      </c>
      <c r="F848" s="50">
        <v>34</v>
      </c>
      <c r="H848" s="6">
        <v>16.230553</v>
      </c>
      <c r="I848" s="50">
        <v>32</v>
      </c>
      <c r="K848" s="6">
        <v>15.749079</v>
      </c>
      <c r="L848" s="50">
        <v>22</v>
      </c>
      <c r="N848" s="6">
        <v>10.883086</v>
      </c>
      <c r="O848" s="50">
        <v>44</v>
      </c>
      <c r="Q848" s="6">
        <v>14.411956999999999</v>
      </c>
      <c r="R848" s="50">
        <v>34</v>
      </c>
      <c r="T848" s="6"/>
      <c r="U848" s="50"/>
      <c r="W848" s="6"/>
      <c r="X848" s="50"/>
      <c r="Z848" s="6">
        <v>8.8576630000000005</v>
      </c>
      <c r="AB848" s="6">
        <v>0.72768100000000002</v>
      </c>
      <c r="AD848" s="4" t="s">
        <v>1452</v>
      </c>
      <c r="AE848" s="4" t="s">
        <v>1568</v>
      </c>
      <c r="AF848" s="7">
        <v>44169</v>
      </c>
      <c r="AG848" s="4" t="s">
        <v>3756</v>
      </c>
      <c r="AH848" s="4" t="s">
        <v>3757</v>
      </c>
    </row>
    <row r="849" spans="1:34" s="4" customFormat="1">
      <c r="A849" s="4" t="s">
        <v>762</v>
      </c>
      <c r="B849" s="4" t="s">
        <v>3758</v>
      </c>
      <c r="C849" s="6">
        <v>3.1006640000000001</v>
      </c>
      <c r="D849" s="7">
        <v>45933</v>
      </c>
      <c r="E849" s="6">
        <v>2.4168599999999998</v>
      </c>
      <c r="F849" s="50">
        <v>59</v>
      </c>
      <c r="H849" s="6">
        <v>17.138438000000001</v>
      </c>
      <c r="I849" s="50">
        <v>28</v>
      </c>
      <c r="K849" s="6">
        <v>13.889483999999999</v>
      </c>
      <c r="L849" s="50">
        <v>42</v>
      </c>
      <c r="N849" s="6">
        <v>12.702125000000001</v>
      </c>
      <c r="O849" s="50">
        <v>28</v>
      </c>
      <c r="Q849" s="6">
        <v>13.362308000000001</v>
      </c>
      <c r="R849" s="50">
        <v>46</v>
      </c>
      <c r="T849" s="6">
        <v>4.51762</v>
      </c>
      <c r="U849" s="50">
        <v>53</v>
      </c>
      <c r="W849" s="6">
        <v>4.533404</v>
      </c>
      <c r="X849" s="50">
        <v>40</v>
      </c>
      <c r="Z849" s="6">
        <v>7.172034</v>
      </c>
      <c r="AB849" s="6">
        <v>0.71730700000000003</v>
      </c>
      <c r="AD849" s="4" t="s">
        <v>1452</v>
      </c>
      <c r="AE849" s="4" t="s">
        <v>3566</v>
      </c>
      <c r="AF849" s="7">
        <v>34163</v>
      </c>
      <c r="AG849" s="4" t="s">
        <v>3759</v>
      </c>
      <c r="AH849" s="4" t="s">
        <v>3760</v>
      </c>
    </row>
    <row r="850" spans="1:34" s="4" customFormat="1">
      <c r="A850" s="4" t="s">
        <v>763</v>
      </c>
      <c r="B850" s="4" t="s">
        <v>3761</v>
      </c>
      <c r="C850" s="6">
        <v>1.078865</v>
      </c>
      <c r="D850" s="7">
        <v>45933</v>
      </c>
      <c r="E850" s="6">
        <v>2.0520299999999998</v>
      </c>
      <c r="F850" s="50">
        <v>74</v>
      </c>
      <c r="H850" s="6">
        <v>13.580731</v>
      </c>
      <c r="I850" s="50">
        <v>52</v>
      </c>
      <c r="K850" s="6">
        <v>10.647584999999999</v>
      </c>
      <c r="L850" s="50">
        <v>78</v>
      </c>
      <c r="N850" s="6">
        <v>9.8619240000000001</v>
      </c>
      <c r="O850" s="50">
        <v>60</v>
      </c>
      <c r="Q850" s="6">
        <v>10.573905999999999</v>
      </c>
      <c r="R850" s="50">
        <v>83</v>
      </c>
      <c r="T850" s="6">
        <v>2.88348</v>
      </c>
      <c r="U850" s="50">
        <v>78</v>
      </c>
      <c r="W850" s="6">
        <v>3.5122629999999999</v>
      </c>
      <c r="X850" s="50">
        <v>59</v>
      </c>
      <c r="Z850" s="6">
        <v>5.804608</v>
      </c>
      <c r="AB850" s="6">
        <v>0.59623899999999996</v>
      </c>
      <c r="AD850" s="4" t="s">
        <v>1452</v>
      </c>
      <c r="AE850" s="4" t="s">
        <v>3566</v>
      </c>
      <c r="AF850" s="7">
        <v>35658</v>
      </c>
      <c r="AG850" s="4" t="s">
        <v>3762</v>
      </c>
      <c r="AH850" s="4" t="s">
        <v>3763</v>
      </c>
    </row>
    <row r="851" spans="1:34" s="4" customFormat="1">
      <c r="A851" s="4" t="s">
        <v>764</v>
      </c>
      <c r="B851" s="4" t="s">
        <v>3764</v>
      </c>
      <c r="C851" s="6">
        <v>2.6561400000000002</v>
      </c>
      <c r="D851" s="7">
        <v>45933</v>
      </c>
      <c r="E851" s="6">
        <v>2.85609</v>
      </c>
      <c r="F851" s="50">
        <v>43</v>
      </c>
      <c r="H851" s="6">
        <v>20.71801</v>
      </c>
      <c r="I851" s="50">
        <v>14</v>
      </c>
      <c r="K851" s="6">
        <v>17.047601</v>
      </c>
      <c r="L851" s="50">
        <v>16</v>
      </c>
      <c r="N851" s="6">
        <v>15.116535000000001</v>
      </c>
      <c r="O851" s="50">
        <v>14</v>
      </c>
      <c r="Q851" s="6">
        <v>15.434141</v>
      </c>
      <c r="R851" s="50">
        <v>23</v>
      </c>
      <c r="T851" s="6">
        <v>5.6487319999999999</v>
      </c>
      <c r="U851" s="50">
        <v>34</v>
      </c>
      <c r="W851" s="6">
        <v>5.387257</v>
      </c>
      <c r="X851" s="50">
        <v>27</v>
      </c>
      <c r="Z851" s="6">
        <v>8.6519460000000006</v>
      </c>
      <c r="AB851" s="6">
        <v>0.75946999999999998</v>
      </c>
      <c r="AD851" s="4" t="s">
        <v>1452</v>
      </c>
      <c r="AE851" s="4" t="s">
        <v>3566</v>
      </c>
      <c r="AF851" s="7">
        <v>34163</v>
      </c>
      <c r="AG851" s="4" t="s">
        <v>3765</v>
      </c>
      <c r="AH851" s="4" t="s">
        <v>3766</v>
      </c>
    </row>
    <row r="852" spans="1:34" s="4" customFormat="1">
      <c r="A852" s="4" t="s">
        <v>765</v>
      </c>
      <c r="B852" s="4" t="s">
        <v>3767</v>
      </c>
      <c r="C852" s="6">
        <v>262.767653</v>
      </c>
      <c r="D852" s="7">
        <v>45933</v>
      </c>
      <c r="E852" s="6">
        <v>1.382592</v>
      </c>
      <c r="F852" s="50">
        <v>97</v>
      </c>
      <c r="H852" s="6">
        <v>5.4409359999999998</v>
      </c>
      <c r="I852" s="50">
        <v>117</v>
      </c>
      <c r="K852" s="6">
        <v>5.0651489999999999</v>
      </c>
      <c r="L852" s="50">
        <v>117</v>
      </c>
      <c r="N852" s="6">
        <v>3.3621509999999999</v>
      </c>
      <c r="O852" s="50">
        <v>119</v>
      </c>
      <c r="Q852" s="6">
        <v>6.8330659999999996</v>
      </c>
      <c r="R852" s="50">
        <v>112</v>
      </c>
      <c r="T852" s="6">
        <v>1.5658570000000001</v>
      </c>
      <c r="U852" s="50">
        <v>91</v>
      </c>
      <c r="W852" s="6"/>
      <c r="X852" s="50"/>
      <c r="Z852" s="6">
        <v>4.5438720000000004</v>
      </c>
      <c r="AB852" s="6">
        <v>0.30783899999999997</v>
      </c>
      <c r="AD852" s="4" t="s">
        <v>1505</v>
      </c>
      <c r="AE852" s="4" t="s">
        <v>1656</v>
      </c>
      <c r="AF852" s="7">
        <v>42830</v>
      </c>
      <c r="AG852" s="4" t="s">
        <v>3768</v>
      </c>
      <c r="AH852" s="4" t="s">
        <v>3769</v>
      </c>
    </row>
    <row r="853" spans="1:34" s="4" customFormat="1">
      <c r="A853" s="4" t="s">
        <v>766</v>
      </c>
      <c r="B853" s="4" t="s">
        <v>3770</v>
      </c>
      <c r="C853" s="6">
        <v>94.48</v>
      </c>
      <c r="D853" s="7">
        <v>45933</v>
      </c>
      <c r="E853" s="6">
        <v>5.71035</v>
      </c>
      <c r="F853" s="50">
        <v>5</v>
      </c>
      <c r="H853" s="6">
        <v>17.659970999999999</v>
      </c>
      <c r="I853" s="50">
        <v>26</v>
      </c>
      <c r="K853" s="6">
        <v>18.614419000000002</v>
      </c>
      <c r="L853" s="50">
        <v>11</v>
      </c>
      <c r="N853" s="6">
        <v>10.358311</v>
      </c>
      <c r="O853" s="50">
        <v>48</v>
      </c>
      <c r="Q853" s="6">
        <v>13.646125</v>
      </c>
      <c r="R853" s="50">
        <v>40</v>
      </c>
      <c r="T853" s="6">
        <v>2.443562</v>
      </c>
      <c r="U853" s="50">
        <v>80</v>
      </c>
      <c r="W853" s="6">
        <v>3.3714599999999999</v>
      </c>
      <c r="X853" s="50">
        <v>62</v>
      </c>
      <c r="Z853" s="6">
        <v>10.134588000000001</v>
      </c>
      <c r="AB853" s="6">
        <v>0.75839400000000001</v>
      </c>
      <c r="AD853" s="4" t="s">
        <v>1452</v>
      </c>
      <c r="AE853" s="4" t="s">
        <v>1656</v>
      </c>
      <c r="AF853" s="7">
        <v>41040</v>
      </c>
      <c r="AG853" s="4" t="s">
        <v>3771</v>
      </c>
      <c r="AH853" s="4" t="s">
        <v>3772</v>
      </c>
    </row>
    <row r="854" spans="1:34" s="4" customFormat="1">
      <c r="A854" s="4" t="s">
        <v>767</v>
      </c>
      <c r="B854" s="4" t="s">
        <v>3773</v>
      </c>
      <c r="C854" s="6">
        <v>556.32470499999999</v>
      </c>
      <c r="D854" s="7">
        <v>45933</v>
      </c>
      <c r="E854" s="6">
        <v>2.632479</v>
      </c>
      <c r="F854" s="50">
        <v>53</v>
      </c>
      <c r="H854" s="6">
        <v>11.015968000000001</v>
      </c>
      <c r="I854" s="50">
        <v>78</v>
      </c>
      <c r="K854" s="6">
        <v>11.935267</v>
      </c>
      <c r="L854" s="50">
        <v>61</v>
      </c>
      <c r="N854" s="6">
        <v>9.54922</v>
      </c>
      <c r="O854" s="50">
        <v>63</v>
      </c>
      <c r="Q854" s="6">
        <v>15.298201000000001</v>
      </c>
      <c r="R854" s="50">
        <v>26</v>
      </c>
      <c r="T854" s="6">
        <v>7.8781549999999996</v>
      </c>
      <c r="U854" s="50">
        <v>13</v>
      </c>
      <c r="W854" s="6"/>
      <c r="X854" s="50"/>
      <c r="Z854" s="6">
        <v>7.5054530000000002</v>
      </c>
      <c r="AB854" s="6">
        <v>1.0906089999999999</v>
      </c>
      <c r="AD854" s="4" t="s">
        <v>1505</v>
      </c>
      <c r="AE854" s="4" t="s">
        <v>1656</v>
      </c>
      <c r="AF854" s="7">
        <v>42830</v>
      </c>
      <c r="AG854" s="4" t="s">
        <v>3774</v>
      </c>
      <c r="AH854" s="4" t="s">
        <v>3775</v>
      </c>
    </row>
    <row r="855" spans="1:34" s="4" customFormat="1">
      <c r="A855" s="4" t="s">
        <v>768</v>
      </c>
      <c r="B855" s="4" t="s">
        <v>3776</v>
      </c>
      <c r="C855" s="6">
        <v>275.84356400000001</v>
      </c>
      <c r="D855" s="7">
        <v>45937</v>
      </c>
      <c r="E855" s="6">
        <v>3.4891399999999999</v>
      </c>
      <c r="F855" s="50">
        <v>25</v>
      </c>
      <c r="H855" s="6">
        <v>15.758454</v>
      </c>
      <c r="I855" s="50">
        <v>36</v>
      </c>
      <c r="K855" s="6">
        <v>13.830551</v>
      </c>
      <c r="L855" s="50">
        <v>43</v>
      </c>
      <c r="N855" s="6">
        <v>11.489333999999999</v>
      </c>
      <c r="O855" s="50">
        <v>39</v>
      </c>
      <c r="Q855" s="6">
        <v>12.097531</v>
      </c>
      <c r="R855" s="50">
        <v>65</v>
      </c>
      <c r="T855" s="6">
        <v>2.985125</v>
      </c>
      <c r="U855" s="50">
        <v>76</v>
      </c>
      <c r="W855" s="6"/>
      <c r="X855" s="50"/>
      <c r="Z855" s="6">
        <v>6.1798989999999998</v>
      </c>
      <c r="AB855" s="6">
        <v>0.68564400000000003</v>
      </c>
      <c r="AD855" s="4" t="s">
        <v>1452</v>
      </c>
      <c r="AE855" s="4" t="s">
        <v>1594</v>
      </c>
      <c r="AF855" s="7">
        <v>42389</v>
      </c>
      <c r="AG855" s="4" t="s">
        <v>3777</v>
      </c>
      <c r="AH855" s="4" t="s">
        <v>3778</v>
      </c>
    </row>
    <row r="856" spans="1:34" s="4" customFormat="1">
      <c r="A856" s="4" t="s">
        <v>769</v>
      </c>
      <c r="B856" s="4" t="s">
        <v>3779</v>
      </c>
      <c r="C856" s="6">
        <v>2859.4214419999998</v>
      </c>
      <c r="D856" s="7">
        <v>45930</v>
      </c>
      <c r="E856" s="6">
        <v>1.2354700000000001</v>
      </c>
      <c r="F856" s="50">
        <v>103</v>
      </c>
      <c r="H856" s="6">
        <v>9.2549089999999996</v>
      </c>
      <c r="I856" s="50">
        <v>94</v>
      </c>
      <c r="K856" s="6">
        <v>10.292964</v>
      </c>
      <c r="L856" s="50">
        <v>81</v>
      </c>
      <c r="N856" s="6">
        <v>8.5736650000000001</v>
      </c>
      <c r="O856" s="50">
        <v>78</v>
      </c>
      <c r="Q856" s="6">
        <v>12.590161999999999</v>
      </c>
      <c r="R856" s="50">
        <v>59</v>
      </c>
      <c r="T856" s="6">
        <v>5.695729</v>
      </c>
      <c r="U856" s="50">
        <v>33</v>
      </c>
      <c r="W856" s="6"/>
      <c r="X856" s="50"/>
      <c r="Z856" s="6">
        <v>7.60588</v>
      </c>
      <c r="AB856" s="6">
        <v>0.91677900000000001</v>
      </c>
      <c r="AD856" s="4" t="s">
        <v>1452</v>
      </c>
      <c r="AE856" s="4" t="s">
        <v>1594</v>
      </c>
      <c r="AF856" s="7">
        <v>43137</v>
      </c>
      <c r="AG856" s="4" t="s">
        <v>3780</v>
      </c>
      <c r="AH856" s="4" t="s">
        <v>3781</v>
      </c>
    </row>
    <row r="857" spans="1:34" s="4" customFormat="1">
      <c r="A857" s="4" t="s">
        <v>770</v>
      </c>
      <c r="B857" s="4" t="s">
        <v>3782</v>
      </c>
      <c r="C857" s="6">
        <v>3721.9716800000001</v>
      </c>
      <c r="D857" s="7">
        <v>45930</v>
      </c>
      <c r="E857" s="6">
        <v>3.109229</v>
      </c>
      <c r="F857" s="50">
        <v>36</v>
      </c>
      <c r="H857" s="6">
        <v>19.680821999999999</v>
      </c>
      <c r="I857" s="50">
        <v>18</v>
      </c>
      <c r="K857" s="6">
        <v>19.510214000000001</v>
      </c>
      <c r="L857" s="50">
        <v>8</v>
      </c>
      <c r="N857" s="6">
        <v>11.950362999999999</v>
      </c>
      <c r="O857" s="50">
        <v>32</v>
      </c>
      <c r="Q857" s="6">
        <v>11.592088</v>
      </c>
      <c r="R857" s="50">
        <v>68</v>
      </c>
      <c r="T857" s="6">
        <v>3.9720010000000001</v>
      </c>
      <c r="U857" s="50">
        <v>64</v>
      </c>
      <c r="W857" s="6">
        <v>5.0347900000000001</v>
      </c>
      <c r="X857" s="50">
        <v>34</v>
      </c>
      <c r="Z857" s="6">
        <v>10.300768</v>
      </c>
      <c r="AB857" s="6">
        <v>0.61279700000000004</v>
      </c>
      <c r="AD857" s="4" t="s">
        <v>1466</v>
      </c>
      <c r="AE857" s="4" t="s">
        <v>1594</v>
      </c>
      <c r="AF857" s="7">
        <v>36164</v>
      </c>
      <c r="AG857" s="4" t="s">
        <v>3783</v>
      </c>
      <c r="AH857" s="4" t="s">
        <v>3784</v>
      </c>
    </row>
    <row r="858" spans="1:34" s="4" customFormat="1">
      <c r="A858" s="4" t="s">
        <v>771</v>
      </c>
      <c r="B858" s="4" t="s">
        <v>3785</v>
      </c>
      <c r="C858" s="6">
        <v>17129.713733000001</v>
      </c>
      <c r="D858" s="7">
        <v>45937</v>
      </c>
      <c r="E858" s="6">
        <v>2.4781200000000001</v>
      </c>
      <c r="F858" s="50">
        <v>57</v>
      </c>
      <c r="H858" s="6">
        <v>13.667899</v>
      </c>
      <c r="I858" s="50">
        <v>51</v>
      </c>
      <c r="K858" s="6">
        <v>15.54731</v>
      </c>
      <c r="L858" s="50">
        <v>26</v>
      </c>
      <c r="N858" s="6">
        <v>11.682371</v>
      </c>
      <c r="O858" s="50">
        <v>36</v>
      </c>
      <c r="Q858" s="6">
        <v>13.639268</v>
      </c>
      <c r="R858" s="50">
        <v>41</v>
      </c>
      <c r="T858" s="6">
        <v>6.6067489999999998</v>
      </c>
      <c r="U858" s="50">
        <v>26</v>
      </c>
      <c r="W858" s="6">
        <v>6.5970069999999996</v>
      </c>
      <c r="X858" s="50">
        <v>11</v>
      </c>
      <c r="Z858" s="6">
        <v>9.1245309999999993</v>
      </c>
      <c r="AB858" s="6">
        <v>0.91746799999999995</v>
      </c>
      <c r="AD858" s="4" t="s">
        <v>1452</v>
      </c>
      <c r="AE858" s="4" t="s">
        <v>1594</v>
      </c>
      <c r="AF858" s="7">
        <v>35433</v>
      </c>
      <c r="AG858" s="4" t="s">
        <v>3786</v>
      </c>
      <c r="AH858" s="4" t="s">
        <v>3787</v>
      </c>
    </row>
    <row r="859" spans="1:34" s="4" customFormat="1">
      <c r="A859" s="4" t="s">
        <v>772</v>
      </c>
      <c r="B859" s="4" t="s">
        <v>3788</v>
      </c>
      <c r="C859" s="6">
        <v>4238.9443000000001</v>
      </c>
      <c r="D859" s="7">
        <v>45937</v>
      </c>
      <c r="E859" s="6">
        <v>1.0309299999999999</v>
      </c>
      <c r="F859" s="50">
        <v>110</v>
      </c>
      <c r="H859" s="6">
        <v>8.6876049999999996</v>
      </c>
      <c r="I859" s="50">
        <v>103</v>
      </c>
      <c r="K859" s="6">
        <v>7.7580920000000004</v>
      </c>
      <c r="L859" s="50">
        <v>103</v>
      </c>
      <c r="N859" s="6">
        <v>6.7796580000000004</v>
      </c>
      <c r="O859" s="50">
        <v>94</v>
      </c>
      <c r="Q859" s="6">
        <v>9.8432750000000002</v>
      </c>
      <c r="R859" s="50">
        <v>89</v>
      </c>
      <c r="T859" s="6">
        <v>4.3606379999999998</v>
      </c>
      <c r="U859" s="50">
        <v>58</v>
      </c>
      <c r="W859" s="6">
        <v>4.3801290000000002</v>
      </c>
      <c r="X859" s="50">
        <v>46</v>
      </c>
      <c r="Z859" s="6">
        <v>5.282464</v>
      </c>
      <c r="AB859" s="6">
        <v>0.71322399999999997</v>
      </c>
      <c r="AD859" s="4" t="s">
        <v>1452</v>
      </c>
      <c r="AE859" s="4" t="s">
        <v>1594</v>
      </c>
      <c r="AF859" s="7">
        <v>41088</v>
      </c>
      <c r="AG859" s="4" t="s">
        <v>3789</v>
      </c>
      <c r="AH859" s="4" t="s">
        <v>3790</v>
      </c>
    </row>
    <row r="860" spans="1:34" s="4" customFormat="1">
      <c r="A860" s="4" t="s">
        <v>773</v>
      </c>
      <c r="B860" s="4" t="s">
        <v>3791</v>
      </c>
      <c r="C860" s="6">
        <v>7.2927489999999997</v>
      </c>
      <c r="D860" s="7">
        <v>45937</v>
      </c>
      <c r="E860" s="6"/>
      <c r="F860" s="50"/>
      <c r="H860" s="6"/>
      <c r="I860" s="50"/>
      <c r="K860" s="6"/>
      <c r="L860" s="50"/>
      <c r="N860" s="6"/>
      <c r="O860" s="50"/>
      <c r="Q860" s="6"/>
      <c r="R860" s="50"/>
      <c r="T860" s="6"/>
      <c r="U860" s="50"/>
      <c r="W860" s="6"/>
      <c r="X860" s="50"/>
      <c r="Z860" s="6"/>
      <c r="AB860" s="6"/>
      <c r="AD860" s="4" t="s">
        <v>1505</v>
      </c>
      <c r="AE860" s="4" t="s">
        <v>1629</v>
      </c>
      <c r="AF860" s="7">
        <v>43000</v>
      </c>
      <c r="AG860" s="4" t="s">
        <v>3792</v>
      </c>
      <c r="AH860" s="4" t="s">
        <v>3793</v>
      </c>
    </row>
    <row r="861" spans="1:34" s="4" customFormat="1">
      <c r="A861" s="4" t="s">
        <v>774</v>
      </c>
      <c r="B861" s="4" t="s">
        <v>3794</v>
      </c>
      <c r="C861" s="6">
        <v>172.01396800000001</v>
      </c>
      <c r="D861" s="7">
        <v>45937</v>
      </c>
      <c r="E861" s="6">
        <v>2.6410200000000001</v>
      </c>
      <c r="F861" s="50">
        <v>51</v>
      </c>
      <c r="H861" s="6">
        <v>11.581804</v>
      </c>
      <c r="I861" s="50">
        <v>69</v>
      </c>
      <c r="K861" s="6">
        <v>10.079098999999999</v>
      </c>
      <c r="L861" s="50">
        <v>85</v>
      </c>
      <c r="N861" s="6">
        <v>7.2700800000000001</v>
      </c>
      <c r="O861" s="50">
        <v>88</v>
      </c>
      <c r="Q861" s="6">
        <v>9.5571710000000003</v>
      </c>
      <c r="R861" s="50">
        <v>93</v>
      </c>
      <c r="T861" s="6">
        <v>-1.1206499999999999</v>
      </c>
      <c r="U861" s="50">
        <v>101</v>
      </c>
      <c r="W861" s="6"/>
      <c r="X861" s="50"/>
      <c r="Z861" s="6">
        <v>7.9210120000000002</v>
      </c>
      <c r="AB861" s="6">
        <v>0.48332700000000001</v>
      </c>
      <c r="AD861" s="4" t="s">
        <v>1452</v>
      </c>
      <c r="AE861" s="4" t="s">
        <v>1629</v>
      </c>
      <c r="AF861" s="7">
        <v>42485</v>
      </c>
      <c r="AG861" s="4" t="s">
        <v>3795</v>
      </c>
      <c r="AH861" s="4" t="s">
        <v>3796</v>
      </c>
    </row>
    <row r="862" spans="1:34" s="4" customFormat="1">
      <c r="A862" s="4" t="s">
        <v>775</v>
      </c>
      <c r="B862" s="4" t="s">
        <v>3797</v>
      </c>
      <c r="C862" s="6">
        <v>751.62179700000002</v>
      </c>
      <c r="D862" s="7">
        <v>45936</v>
      </c>
      <c r="E862" s="6">
        <v>2.1283629999999998</v>
      </c>
      <c r="F862" s="50">
        <v>70</v>
      </c>
      <c r="H862" s="6">
        <v>14.807931</v>
      </c>
      <c r="I862" s="50">
        <v>45</v>
      </c>
      <c r="K862" s="6">
        <v>14.592796</v>
      </c>
      <c r="L862" s="50">
        <v>39</v>
      </c>
      <c r="N862" s="6">
        <v>8.1397759999999995</v>
      </c>
      <c r="O862" s="50">
        <v>83</v>
      </c>
      <c r="Q862" s="6">
        <v>12.208748</v>
      </c>
      <c r="R862" s="50">
        <v>62</v>
      </c>
      <c r="T862" s="6">
        <v>2.9570319999999999</v>
      </c>
      <c r="U862" s="50">
        <v>77</v>
      </c>
      <c r="W862" s="6">
        <v>3.5890279999999999</v>
      </c>
      <c r="X862" s="50">
        <v>57</v>
      </c>
      <c r="Z862" s="6">
        <v>8.9418699999999998</v>
      </c>
      <c r="AB862" s="6">
        <v>0.63199899999999998</v>
      </c>
      <c r="AD862" s="4" t="s">
        <v>1466</v>
      </c>
      <c r="AE862" s="4" t="s">
        <v>1629</v>
      </c>
      <c r="AF862" s="7">
        <v>43804</v>
      </c>
      <c r="AG862" s="4" t="s">
        <v>3798</v>
      </c>
      <c r="AH862" s="4" t="s">
        <v>3799</v>
      </c>
    </row>
    <row r="863" spans="1:34" s="4" customFormat="1">
      <c r="A863" s="4" t="s">
        <v>776</v>
      </c>
      <c r="B863" s="4" t="s">
        <v>3800</v>
      </c>
      <c r="C863" s="6">
        <v>449.204498</v>
      </c>
      <c r="D863" s="7">
        <v>45936</v>
      </c>
      <c r="E863" s="6">
        <v>2.7024979999999998</v>
      </c>
      <c r="F863" s="50">
        <v>46</v>
      </c>
      <c r="H863" s="6">
        <v>15.207886999999999</v>
      </c>
      <c r="I863" s="50">
        <v>42</v>
      </c>
      <c r="K863" s="6">
        <v>16.520762999999999</v>
      </c>
      <c r="L863" s="50">
        <v>17</v>
      </c>
      <c r="N863" s="6">
        <v>9.3550730000000009</v>
      </c>
      <c r="O863" s="50">
        <v>67</v>
      </c>
      <c r="Q863" s="6">
        <v>14.031238999999999</v>
      </c>
      <c r="R863" s="50">
        <v>37</v>
      </c>
      <c r="T863" s="6">
        <v>5.47288</v>
      </c>
      <c r="U863" s="50">
        <v>39</v>
      </c>
      <c r="W863" s="6">
        <v>5.671265</v>
      </c>
      <c r="X863" s="50">
        <v>21</v>
      </c>
      <c r="Z863" s="6">
        <v>10.0631</v>
      </c>
      <c r="AB863" s="6">
        <v>0.70491999999999999</v>
      </c>
      <c r="AD863" s="4" t="s">
        <v>1466</v>
      </c>
      <c r="AE863" s="4" t="s">
        <v>1629</v>
      </c>
      <c r="AF863" s="7">
        <v>43804</v>
      </c>
      <c r="AG863" s="4" t="s">
        <v>3801</v>
      </c>
      <c r="AH863" s="4" t="s">
        <v>3802</v>
      </c>
    </row>
    <row r="864" spans="1:34" s="4" customFormat="1">
      <c r="A864" s="4" t="s">
        <v>777</v>
      </c>
      <c r="B864" s="4" t="s">
        <v>3803</v>
      </c>
      <c r="C864" s="6">
        <v>108.65636000000001</v>
      </c>
      <c r="D864" s="7">
        <v>45936</v>
      </c>
      <c r="E864" s="6">
        <v>4.0533700000000001</v>
      </c>
      <c r="F864" s="50">
        <v>17</v>
      </c>
      <c r="H864" s="6">
        <v>20.859214999999999</v>
      </c>
      <c r="I864" s="50">
        <v>12</v>
      </c>
      <c r="K864" s="6">
        <v>15.549125999999999</v>
      </c>
      <c r="L864" s="50">
        <v>25</v>
      </c>
      <c r="N864" s="6">
        <v>15.401960000000001</v>
      </c>
      <c r="O864" s="50">
        <v>13</v>
      </c>
      <c r="Q864" s="6">
        <v>16.528842000000001</v>
      </c>
      <c r="R864" s="50">
        <v>10</v>
      </c>
      <c r="T864" s="6">
        <v>7.543399</v>
      </c>
      <c r="U864" s="50">
        <v>14</v>
      </c>
      <c r="W864" s="6">
        <v>6.6837359999999997</v>
      </c>
      <c r="X864" s="50">
        <v>9</v>
      </c>
      <c r="Z864" s="6">
        <v>7.9320409999999999</v>
      </c>
      <c r="AB864" s="6">
        <v>0.959758</v>
      </c>
      <c r="AD864" s="4" t="s">
        <v>1452</v>
      </c>
      <c r="AE864" s="4" t="s">
        <v>1649</v>
      </c>
      <c r="AF864" s="7">
        <v>37925</v>
      </c>
      <c r="AG864" s="4" t="s">
        <v>3804</v>
      </c>
      <c r="AH864" s="4" t="s">
        <v>3805</v>
      </c>
    </row>
    <row r="865" spans="1:34" s="4" customFormat="1">
      <c r="A865" s="4" t="s">
        <v>778</v>
      </c>
      <c r="B865" s="4" t="s">
        <v>3806</v>
      </c>
      <c r="C865" s="6">
        <v>8.0511920000000003</v>
      </c>
      <c r="D865" s="7">
        <v>45898</v>
      </c>
      <c r="E865" s="6">
        <v>4.5273599999999998</v>
      </c>
      <c r="F865" s="50">
        <v>12</v>
      </c>
      <c r="H865" s="6">
        <v>20.873446000000001</v>
      </c>
      <c r="I865" s="50">
        <v>10</v>
      </c>
      <c r="K865" s="6">
        <v>15.237348000000001</v>
      </c>
      <c r="L865" s="50">
        <v>29</v>
      </c>
      <c r="N865" s="6">
        <v>27.736664999999999</v>
      </c>
      <c r="O865" s="50">
        <v>3</v>
      </c>
      <c r="Q865" s="6">
        <v>9.5573029999999992</v>
      </c>
      <c r="R865" s="50">
        <v>92</v>
      </c>
      <c r="T865" s="6">
        <v>-2.3176909999999999</v>
      </c>
      <c r="U865" s="50">
        <v>102</v>
      </c>
      <c r="W865" s="6"/>
      <c r="X865" s="50"/>
      <c r="Z865" s="6">
        <v>6.8834799999999996</v>
      </c>
      <c r="AB865" s="6">
        <v>0.35547099999999998</v>
      </c>
      <c r="AD865" s="4" t="s">
        <v>1452</v>
      </c>
      <c r="AE865" s="4" t="s">
        <v>1639</v>
      </c>
      <c r="AF865" s="7">
        <v>43182</v>
      </c>
      <c r="AG865" s="4" t="s">
        <v>3807</v>
      </c>
      <c r="AH865" s="4" t="s">
        <v>3808</v>
      </c>
    </row>
    <row r="866" spans="1:34" s="4" customFormat="1">
      <c r="A866" s="4" t="s">
        <v>779</v>
      </c>
      <c r="B866" s="4" t="s">
        <v>3809</v>
      </c>
      <c r="C866" s="6">
        <v>13.588976000000001</v>
      </c>
      <c r="D866" s="7">
        <v>45898</v>
      </c>
      <c r="E866" s="6">
        <v>3.4291879999999999</v>
      </c>
      <c r="F866" s="50">
        <v>27</v>
      </c>
      <c r="H866" s="6">
        <v>18.013206</v>
      </c>
      <c r="I866" s="50">
        <v>23</v>
      </c>
      <c r="K866" s="6">
        <v>20.581897000000001</v>
      </c>
      <c r="L866" s="50">
        <v>6</v>
      </c>
      <c r="N866" s="6">
        <v>16.811124</v>
      </c>
      <c r="O866" s="50">
        <v>9</v>
      </c>
      <c r="Q866" s="6">
        <v>16.094311999999999</v>
      </c>
      <c r="R866" s="50">
        <v>15</v>
      </c>
      <c r="T866" s="6"/>
      <c r="U866" s="50"/>
      <c r="W866" s="6"/>
      <c r="X866" s="50"/>
      <c r="Z866" s="6">
        <v>11.77331</v>
      </c>
      <c r="AB866" s="6">
        <v>0.95530000000000004</v>
      </c>
      <c r="AD866" s="4" t="s">
        <v>1505</v>
      </c>
      <c r="AE866" s="4" t="s">
        <v>1639</v>
      </c>
      <c r="AF866" s="7">
        <v>44406</v>
      </c>
      <c r="AG866" s="4" t="s">
        <v>3810</v>
      </c>
      <c r="AH866" s="4" t="s">
        <v>3811</v>
      </c>
    </row>
    <row r="867" spans="1:34" s="4" customFormat="1">
      <c r="A867" s="4" t="s">
        <v>780</v>
      </c>
      <c r="B867" s="4" t="s">
        <v>3812</v>
      </c>
      <c r="C867" s="6">
        <v>37.416319999999999</v>
      </c>
      <c r="D867" s="7">
        <v>45898</v>
      </c>
      <c r="E867" s="6">
        <v>4.6883900000000001</v>
      </c>
      <c r="F867" s="50">
        <v>10</v>
      </c>
      <c r="H867" s="6">
        <v>8.9880759999999995</v>
      </c>
      <c r="I867" s="50">
        <v>98</v>
      </c>
      <c r="K867" s="6">
        <v>18.511312</v>
      </c>
      <c r="L867" s="50">
        <v>12</v>
      </c>
      <c r="N867" s="6">
        <v>15.812752</v>
      </c>
      <c r="O867" s="50">
        <v>11</v>
      </c>
      <c r="Q867" s="6">
        <v>27.664024000000001</v>
      </c>
      <c r="R867" s="50">
        <v>1</v>
      </c>
      <c r="T867" s="6">
        <v>10.271102000000001</v>
      </c>
      <c r="U867" s="50">
        <v>2</v>
      </c>
      <c r="W867" s="6">
        <v>7.8246589999999996</v>
      </c>
      <c r="X867" s="50">
        <v>6</v>
      </c>
      <c r="Z867" s="6">
        <v>15.898091000000001</v>
      </c>
      <c r="AB867" s="6">
        <v>1.316646</v>
      </c>
      <c r="AD867" s="4" t="s">
        <v>1452</v>
      </c>
      <c r="AE867" s="4" t="s">
        <v>1639</v>
      </c>
      <c r="AF867" s="7">
        <v>41185</v>
      </c>
      <c r="AG867" s="4" t="s">
        <v>3813</v>
      </c>
      <c r="AH867" s="4" t="s">
        <v>3814</v>
      </c>
    </row>
    <row r="868" spans="1:34" s="4" customFormat="1">
      <c r="A868" s="4" t="s">
        <v>781</v>
      </c>
      <c r="B868" s="4" t="s">
        <v>3815</v>
      </c>
      <c r="C868" s="6">
        <v>9.8642789999999998</v>
      </c>
      <c r="D868" s="7">
        <v>45936</v>
      </c>
      <c r="E868" s="6">
        <v>0.50844199999999995</v>
      </c>
      <c r="F868" s="50">
        <v>121</v>
      </c>
      <c r="H868" s="6">
        <v>12.338857000000001</v>
      </c>
      <c r="I868" s="50">
        <v>60</v>
      </c>
      <c r="K868" s="6">
        <v>12.728887</v>
      </c>
      <c r="L868" s="50">
        <v>53</v>
      </c>
      <c r="N868" s="6">
        <v>0.78818500000000002</v>
      </c>
      <c r="O868" s="50">
        <v>121</v>
      </c>
      <c r="Q868" s="6">
        <v>8.9336169999999999</v>
      </c>
      <c r="R868" s="50">
        <v>99</v>
      </c>
      <c r="T868" s="6">
        <v>4.074465</v>
      </c>
      <c r="U868" s="50">
        <v>62</v>
      </c>
      <c r="W868" s="6">
        <v>3.5600299999999998</v>
      </c>
      <c r="X868" s="50">
        <v>58</v>
      </c>
      <c r="Z868" s="6">
        <v>11.562708000000001</v>
      </c>
      <c r="AB868" s="6">
        <v>0.35242099999999998</v>
      </c>
      <c r="AD868" s="4" t="s">
        <v>3816</v>
      </c>
      <c r="AE868" s="4" t="s">
        <v>1649</v>
      </c>
      <c r="AF868" s="7">
        <v>38380</v>
      </c>
      <c r="AG868" s="4" t="s">
        <v>3817</v>
      </c>
      <c r="AH868" s="4" t="s">
        <v>3818</v>
      </c>
    </row>
    <row r="869" spans="1:34" s="4" customFormat="1">
      <c r="A869" s="4" t="s">
        <v>782</v>
      </c>
      <c r="B869" s="4" t="s">
        <v>3819</v>
      </c>
      <c r="C869" s="6">
        <v>88.075542999999996</v>
      </c>
      <c r="D869" s="7">
        <v>45936</v>
      </c>
      <c r="E869" s="6">
        <v>2.7013199999999999</v>
      </c>
      <c r="F869" s="50">
        <v>47</v>
      </c>
      <c r="H869" s="6">
        <v>14.170280999999999</v>
      </c>
      <c r="I869" s="50">
        <v>49</v>
      </c>
      <c r="K869" s="6">
        <v>10.494216</v>
      </c>
      <c r="L869" s="50">
        <v>79</v>
      </c>
      <c r="N869" s="6">
        <v>10.049388</v>
      </c>
      <c r="O869" s="50">
        <v>58</v>
      </c>
      <c r="Q869" s="6">
        <v>11.638941000000001</v>
      </c>
      <c r="R869" s="50">
        <v>67</v>
      </c>
      <c r="T869" s="6">
        <v>4.587269</v>
      </c>
      <c r="U869" s="50">
        <v>51</v>
      </c>
      <c r="W869" s="6">
        <v>4.492407</v>
      </c>
      <c r="X869" s="50">
        <v>42</v>
      </c>
      <c r="Z869" s="6">
        <v>5.7045589999999997</v>
      </c>
      <c r="AB869" s="6">
        <v>0.78522599999999998</v>
      </c>
      <c r="AD869" s="4" t="s">
        <v>1452</v>
      </c>
      <c r="AE869" s="4" t="s">
        <v>1649</v>
      </c>
      <c r="AF869" s="7">
        <v>37925</v>
      </c>
      <c r="AG869" s="4" t="s">
        <v>3820</v>
      </c>
      <c r="AH869" s="4" t="s">
        <v>3821</v>
      </c>
    </row>
    <row r="870" spans="1:34" s="4" customFormat="1">
      <c r="A870" s="4" t="s">
        <v>783</v>
      </c>
      <c r="B870" s="4" t="s">
        <v>3822</v>
      </c>
      <c r="C870" s="6">
        <v>40.729359000000002</v>
      </c>
      <c r="D870" s="7">
        <v>45936</v>
      </c>
      <c r="E870" s="6">
        <v>1.2260599999999999</v>
      </c>
      <c r="F870" s="50">
        <v>104</v>
      </c>
      <c r="H870" s="6">
        <v>7.2727539999999999</v>
      </c>
      <c r="I870" s="50">
        <v>112</v>
      </c>
      <c r="K870" s="6">
        <v>5.2554179999999997</v>
      </c>
      <c r="L870" s="50">
        <v>116</v>
      </c>
      <c r="N870" s="6">
        <v>4.5347249999999999</v>
      </c>
      <c r="O870" s="50">
        <v>111</v>
      </c>
      <c r="Q870" s="6">
        <v>6.5524310000000003</v>
      </c>
      <c r="R870" s="50">
        <v>113</v>
      </c>
      <c r="T870" s="6">
        <v>2.080838</v>
      </c>
      <c r="U870" s="50">
        <v>85</v>
      </c>
      <c r="W870" s="6">
        <v>2.307639</v>
      </c>
      <c r="X870" s="50">
        <v>70</v>
      </c>
      <c r="Z870" s="6">
        <v>3.350857</v>
      </c>
      <c r="AB870" s="6">
        <v>0.33436900000000003</v>
      </c>
      <c r="AD870" s="4" t="s">
        <v>1452</v>
      </c>
      <c r="AE870" s="4" t="s">
        <v>1649</v>
      </c>
      <c r="AF870" s="7">
        <v>37925</v>
      </c>
      <c r="AG870" s="4" t="s">
        <v>3823</v>
      </c>
      <c r="AH870" s="4" t="s">
        <v>3824</v>
      </c>
    </row>
    <row r="871" spans="1:34" s="4" customFormat="1">
      <c r="A871" s="4" t="s">
        <v>784</v>
      </c>
      <c r="B871" s="4" t="s">
        <v>3825</v>
      </c>
      <c r="C871" s="6">
        <v>4.7938429999999999</v>
      </c>
      <c r="D871" s="7"/>
      <c r="E871" s="6">
        <v>2.0047600000000001</v>
      </c>
      <c r="F871" s="50">
        <v>78</v>
      </c>
      <c r="H871" s="6">
        <v>11.663556</v>
      </c>
      <c r="I871" s="50">
        <v>67</v>
      </c>
      <c r="K871" s="6">
        <v>12.811102999999999</v>
      </c>
      <c r="L871" s="50">
        <v>51</v>
      </c>
      <c r="N871" s="6">
        <v>8.9901409999999995</v>
      </c>
      <c r="O871" s="50">
        <v>75</v>
      </c>
      <c r="Q871" s="6">
        <v>10.014246999999999</v>
      </c>
      <c r="R871" s="50">
        <v>86</v>
      </c>
      <c r="T871" s="6"/>
      <c r="U871" s="50"/>
      <c r="W871" s="6"/>
      <c r="X871" s="50"/>
      <c r="Z871" s="6">
        <v>8.4514119999999995</v>
      </c>
      <c r="AB871" s="6">
        <v>0.50707800000000003</v>
      </c>
      <c r="AD871" s="4" t="s">
        <v>1452</v>
      </c>
      <c r="AE871" s="4" t="s">
        <v>2085</v>
      </c>
      <c r="AF871" s="7">
        <v>44519</v>
      </c>
      <c r="AG871" s="4" t="s">
        <v>3826</v>
      </c>
      <c r="AH871" s="4" t="s">
        <v>3827</v>
      </c>
    </row>
    <row r="872" spans="1:34" s="4" customFormat="1">
      <c r="A872" s="4" t="s">
        <v>785</v>
      </c>
      <c r="B872" s="4" t="s">
        <v>3828</v>
      </c>
      <c r="C872" s="6">
        <v>22.655967</v>
      </c>
      <c r="D872" s="7">
        <v>45936</v>
      </c>
      <c r="E872" s="6">
        <v>1.65842</v>
      </c>
      <c r="F872" s="50">
        <v>88</v>
      </c>
      <c r="H872" s="6">
        <v>11.563526</v>
      </c>
      <c r="I872" s="50">
        <v>71</v>
      </c>
      <c r="K872" s="6">
        <v>11.143691</v>
      </c>
      <c r="L872" s="50">
        <v>75</v>
      </c>
      <c r="N872" s="6">
        <v>11.319604</v>
      </c>
      <c r="O872" s="50">
        <v>40</v>
      </c>
      <c r="Q872" s="6">
        <v>17.631308000000001</v>
      </c>
      <c r="R872" s="50">
        <v>6</v>
      </c>
      <c r="T872" s="6"/>
      <c r="U872" s="50"/>
      <c r="W872" s="6"/>
      <c r="X872" s="50"/>
      <c r="Z872" s="6">
        <v>7.3925650000000003</v>
      </c>
      <c r="AB872" s="6">
        <v>1.3560220000000001</v>
      </c>
      <c r="AD872" s="4" t="s">
        <v>1452</v>
      </c>
      <c r="AE872" s="4" t="s">
        <v>2085</v>
      </c>
      <c r="AF872" s="7">
        <v>44664</v>
      </c>
      <c r="AG872" s="4" t="s">
        <v>3829</v>
      </c>
      <c r="AH872" s="4" t="s">
        <v>3830</v>
      </c>
    </row>
    <row r="873" spans="1:34" s="4" customFormat="1">
      <c r="A873" s="4" t="s">
        <v>786</v>
      </c>
      <c r="B873" s="4" t="s">
        <v>3831</v>
      </c>
      <c r="C873" s="6">
        <v>18.54</v>
      </c>
      <c r="D873" s="7">
        <v>45933</v>
      </c>
      <c r="E873" s="6">
        <v>5.6211000000000002</v>
      </c>
      <c r="F873" s="50">
        <v>6</v>
      </c>
      <c r="H873" s="6">
        <v>16.717798999999999</v>
      </c>
      <c r="I873" s="50">
        <v>30</v>
      </c>
      <c r="K873" s="6">
        <v>19.185597999999999</v>
      </c>
      <c r="L873" s="50">
        <v>9</v>
      </c>
      <c r="N873" s="6">
        <v>10.369842</v>
      </c>
      <c r="O873" s="50">
        <v>47</v>
      </c>
      <c r="Q873" s="6">
        <v>13.900556999999999</v>
      </c>
      <c r="R873" s="50">
        <v>38</v>
      </c>
      <c r="T873" s="6">
        <v>4.4885549999999999</v>
      </c>
      <c r="U873" s="50">
        <v>56</v>
      </c>
      <c r="W873" s="6">
        <v>5.441281</v>
      </c>
      <c r="X873" s="50">
        <v>26</v>
      </c>
      <c r="Z873" s="6">
        <v>9.7039899999999992</v>
      </c>
      <c r="AB873" s="6">
        <v>0.73466799999999999</v>
      </c>
      <c r="AD873" s="4" t="s">
        <v>1452</v>
      </c>
      <c r="AE873" s="4" t="s">
        <v>1656</v>
      </c>
      <c r="AF873" s="7">
        <v>42041</v>
      </c>
      <c r="AG873" s="4" t="s">
        <v>3832</v>
      </c>
      <c r="AH873" s="4" t="s">
        <v>3833</v>
      </c>
    </row>
    <row r="874" spans="1:34" s="4" customFormat="1">
      <c r="A874" s="4" t="s">
        <v>787</v>
      </c>
      <c r="B874" s="4" t="s">
        <v>3834</v>
      </c>
      <c r="C874" s="6">
        <v>7.36</v>
      </c>
      <c r="D874" s="7">
        <v>45933</v>
      </c>
      <c r="E874" s="6">
        <v>1.80461</v>
      </c>
      <c r="F874" s="50">
        <v>86</v>
      </c>
      <c r="H874" s="6">
        <v>6.7558439999999997</v>
      </c>
      <c r="I874" s="50">
        <v>114</v>
      </c>
      <c r="K874" s="6">
        <v>4.6250920000000004</v>
      </c>
      <c r="L874" s="50">
        <v>119</v>
      </c>
      <c r="N874" s="6">
        <v>3.3653270000000002</v>
      </c>
      <c r="O874" s="50">
        <v>118</v>
      </c>
      <c r="Q874" s="6">
        <v>10.490033</v>
      </c>
      <c r="R874" s="50">
        <v>84</v>
      </c>
      <c r="T874" s="6">
        <v>3.8816660000000001</v>
      </c>
      <c r="U874" s="50">
        <v>68</v>
      </c>
      <c r="W874" s="6"/>
      <c r="X874" s="50"/>
      <c r="Z874" s="6">
        <v>5.1648810000000003</v>
      </c>
      <c r="AB874" s="6">
        <v>0.587175</v>
      </c>
      <c r="AD874" s="4" t="s">
        <v>1452</v>
      </c>
      <c r="AE874" s="4" t="s">
        <v>1656</v>
      </c>
      <c r="AF874" s="7">
        <v>42396</v>
      </c>
      <c r="AG874" s="4" t="s">
        <v>3835</v>
      </c>
      <c r="AH874" s="4" t="s">
        <v>3836</v>
      </c>
    </row>
    <row r="875" spans="1:34" s="4" customFormat="1">
      <c r="A875" s="4" t="s">
        <v>788</v>
      </c>
      <c r="B875" s="4" t="s">
        <v>3837</v>
      </c>
      <c r="C875" s="6">
        <v>878.21068300000002</v>
      </c>
      <c r="D875" s="7">
        <v>45937</v>
      </c>
      <c r="E875" s="6">
        <v>2.8662399999999999</v>
      </c>
      <c r="F875" s="50">
        <v>42</v>
      </c>
      <c r="H875" s="6">
        <v>13.035869</v>
      </c>
      <c r="I875" s="50">
        <v>56</v>
      </c>
      <c r="K875" s="6">
        <v>13.632367</v>
      </c>
      <c r="L875" s="50">
        <v>44</v>
      </c>
      <c r="N875" s="6">
        <v>13.035866</v>
      </c>
      <c r="O875" s="50">
        <v>24</v>
      </c>
      <c r="Q875" s="6">
        <v>15.570149000000001</v>
      </c>
      <c r="R875" s="50">
        <v>22</v>
      </c>
      <c r="T875" s="6">
        <v>8.7992690000000007</v>
      </c>
      <c r="U875" s="50">
        <v>6</v>
      </c>
      <c r="W875" s="6">
        <v>8.5505709999999997</v>
      </c>
      <c r="X875" s="50">
        <v>2</v>
      </c>
      <c r="Z875" s="6">
        <v>8.1467279999999995</v>
      </c>
      <c r="AB875" s="6">
        <v>1.066165</v>
      </c>
      <c r="AD875" s="4" t="s">
        <v>1452</v>
      </c>
      <c r="AE875" s="4" t="s">
        <v>1660</v>
      </c>
      <c r="AF875" s="7">
        <v>44404</v>
      </c>
      <c r="AG875" s="4" t="s">
        <v>3838</v>
      </c>
      <c r="AH875" s="4" t="s">
        <v>3839</v>
      </c>
    </row>
    <row r="876" spans="1:34" s="4" customFormat="1">
      <c r="A876" s="4" t="s">
        <v>789</v>
      </c>
      <c r="B876" s="4" t="s">
        <v>3840</v>
      </c>
      <c r="C876" s="6">
        <v>850.55391599999996</v>
      </c>
      <c r="D876" s="7">
        <v>45937</v>
      </c>
      <c r="E876" s="6">
        <v>1.3916500000000001</v>
      </c>
      <c r="F876" s="50">
        <v>95</v>
      </c>
      <c r="H876" s="6">
        <v>15.558914</v>
      </c>
      <c r="I876" s="50">
        <v>39</v>
      </c>
      <c r="K876" s="6">
        <v>10.310024</v>
      </c>
      <c r="L876" s="50">
        <v>80</v>
      </c>
      <c r="N876" s="6">
        <v>11.842112</v>
      </c>
      <c r="O876" s="50">
        <v>34</v>
      </c>
      <c r="Q876" s="6">
        <v>14.247847999999999</v>
      </c>
      <c r="R876" s="50">
        <v>36</v>
      </c>
      <c r="T876" s="6">
        <v>8.7473510000000001</v>
      </c>
      <c r="U876" s="50">
        <v>7</v>
      </c>
      <c r="W876" s="6">
        <v>6.2752840000000001</v>
      </c>
      <c r="X876" s="50">
        <v>14</v>
      </c>
      <c r="Z876" s="6">
        <v>6.5986479999999998</v>
      </c>
      <c r="AB876" s="6">
        <v>0.92232199999999998</v>
      </c>
      <c r="AD876" s="4" t="s">
        <v>1452</v>
      </c>
      <c r="AE876" s="4" t="s">
        <v>1660</v>
      </c>
      <c r="AF876" s="7">
        <v>43364</v>
      </c>
      <c r="AG876" s="4" t="s">
        <v>3841</v>
      </c>
      <c r="AH876" s="4" t="s">
        <v>3842</v>
      </c>
    </row>
    <row r="877" spans="1:34" s="4" customFormat="1">
      <c r="A877" s="4" t="s">
        <v>790</v>
      </c>
      <c r="B877" s="4" t="s">
        <v>3843</v>
      </c>
      <c r="C877" s="6">
        <v>658.70000200000004</v>
      </c>
      <c r="D877" s="7">
        <v>45937</v>
      </c>
      <c r="E877" s="6">
        <v>2.5856499999999998</v>
      </c>
      <c r="F877" s="50">
        <v>54</v>
      </c>
      <c r="H877" s="6">
        <v>15.839402</v>
      </c>
      <c r="I877" s="50">
        <v>35</v>
      </c>
      <c r="K877" s="6">
        <v>11.918184</v>
      </c>
      <c r="L877" s="50">
        <v>62</v>
      </c>
      <c r="N877" s="6">
        <v>10.515307</v>
      </c>
      <c r="O877" s="50">
        <v>46</v>
      </c>
      <c r="Q877" s="6">
        <v>12.722958999999999</v>
      </c>
      <c r="R877" s="50">
        <v>56</v>
      </c>
      <c r="T877" s="6">
        <v>4.2634730000000003</v>
      </c>
      <c r="U877" s="50">
        <v>60</v>
      </c>
      <c r="W877" s="6">
        <v>4.4075300000000004</v>
      </c>
      <c r="X877" s="50">
        <v>45</v>
      </c>
      <c r="Z877" s="6">
        <v>6.111847</v>
      </c>
      <c r="AB877" s="6">
        <v>0.88933600000000002</v>
      </c>
      <c r="AD877" s="4" t="s">
        <v>1452</v>
      </c>
      <c r="AE877" s="4" t="s">
        <v>1660</v>
      </c>
      <c r="AF877" s="7">
        <v>39972</v>
      </c>
      <c r="AG877" s="4" t="s">
        <v>3844</v>
      </c>
      <c r="AH877" s="4" t="s">
        <v>3845</v>
      </c>
    </row>
    <row r="878" spans="1:34" s="4" customFormat="1">
      <c r="A878" s="4" t="s">
        <v>791</v>
      </c>
      <c r="B878" s="4" t="s">
        <v>3846</v>
      </c>
      <c r="C878" s="6">
        <v>1656.138766</v>
      </c>
      <c r="D878" s="7">
        <v>45937</v>
      </c>
      <c r="E878" s="6">
        <v>1.121367</v>
      </c>
      <c r="F878" s="50">
        <v>109</v>
      </c>
      <c r="H878" s="6">
        <v>9.2836759999999998</v>
      </c>
      <c r="I878" s="50">
        <v>93</v>
      </c>
      <c r="K878" s="6">
        <v>8.5128629999999994</v>
      </c>
      <c r="L878" s="50">
        <v>93</v>
      </c>
      <c r="N878" s="6">
        <v>6.4710109999999998</v>
      </c>
      <c r="O878" s="50">
        <v>99</v>
      </c>
      <c r="Q878" s="6">
        <v>11.841523</v>
      </c>
      <c r="R878" s="50">
        <v>66</v>
      </c>
      <c r="T878" s="6">
        <v>5.2890940000000004</v>
      </c>
      <c r="U878" s="50">
        <v>45</v>
      </c>
      <c r="W878" s="6">
        <v>6.1448710000000002</v>
      </c>
      <c r="X878" s="50">
        <v>18</v>
      </c>
      <c r="Z878" s="6">
        <v>6.6416589999999998</v>
      </c>
      <c r="AB878" s="6">
        <v>0.71265500000000004</v>
      </c>
      <c r="AD878" s="4" t="s">
        <v>1466</v>
      </c>
      <c r="AE878" s="4" t="s">
        <v>1660</v>
      </c>
      <c r="AF878" s="7">
        <v>41670</v>
      </c>
      <c r="AG878" s="4" t="s">
        <v>3847</v>
      </c>
      <c r="AH878" s="4" t="s">
        <v>3848</v>
      </c>
    </row>
    <row r="879" spans="1:34" s="4" customFormat="1">
      <c r="A879" s="4" t="s">
        <v>792</v>
      </c>
      <c r="B879" s="4" t="s">
        <v>3849</v>
      </c>
      <c r="C879" s="6">
        <v>0.53647199999999995</v>
      </c>
      <c r="D879" s="7">
        <v>45716</v>
      </c>
      <c r="E879" s="6">
        <v>0.90171000000000001</v>
      </c>
      <c r="F879" s="50">
        <v>114</v>
      </c>
      <c r="H879" s="6">
        <v>4.836633</v>
      </c>
      <c r="I879" s="50">
        <v>120</v>
      </c>
      <c r="K879" s="6">
        <v>6.2173670000000003</v>
      </c>
      <c r="L879" s="50">
        <v>111</v>
      </c>
      <c r="N879" s="6">
        <v>-20.092829999999999</v>
      </c>
      <c r="O879" s="50">
        <v>123</v>
      </c>
      <c r="Q879" s="6"/>
      <c r="R879" s="50"/>
      <c r="T879" s="6"/>
      <c r="U879" s="50"/>
      <c r="W879" s="6"/>
      <c r="X879" s="50"/>
      <c r="Z879" s="6">
        <v>22.552652999999999</v>
      </c>
      <c r="AB879" s="6"/>
      <c r="AD879" s="4" t="s">
        <v>1452</v>
      </c>
      <c r="AE879" s="4" t="s">
        <v>2483</v>
      </c>
      <c r="AF879" s="7">
        <v>45215</v>
      </c>
      <c r="AG879" s="4" t="s">
        <v>3850</v>
      </c>
      <c r="AH879" s="4" t="s">
        <v>3851</v>
      </c>
    </row>
    <row r="880" spans="1:34" s="4" customFormat="1">
      <c r="A880" s="4" t="s">
        <v>793</v>
      </c>
      <c r="B880" s="4" t="s">
        <v>3852</v>
      </c>
      <c r="C880" s="6"/>
      <c r="D880" s="7"/>
      <c r="E880" s="6"/>
      <c r="F880" s="50"/>
      <c r="H880" s="6"/>
      <c r="I880" s="50"/>
      <c r="K880" s="6"/>
      <c r="L880" s="50"/>
      <c r="N880" s="6"/>
      <c r="O880" s="50"/>
      <c r="Q880" s="6"/>
      <c r="R880" s="50"/>
      <c r="T880" s="6"/>
      <c r="U880" s="50"/>
      <c r="W880" s="6"/>
      <c r="X880" s="50"/>
      <c r="Z880" s="6"/>
      <c r="AB880" s="6"/>
      <c r="AD880" s="4" t="s">
        <v>1452</v>
      </c>
      <c r="AE880" s="4" t="s">
        <v>2483</v>
      </c>
      <c r="AF880" s="7">
        <v>43411</v>
      </c>
      <c r="AG880" s="4" t="s">
        <v>3853</v>
      </c>
      <c r="AH880" s="4" t="s">
        <v>3854</v>
      </c>
    </row>
    <row r="881" spans="1:34" s="4" customFormat="1">
      <c r="A881" s="4" t="s">
        <v>794</v>
      </c>
      <c r="B881" s="4" t="s">
        <v>3855</v>
      </c>
      <c r="C881" s="6">
        <v>81.347781999999995</v>
      </c>
      <c r="D881" s="7">
        <v>45937</v>
      </c>
      <c r="E881" s="6">
        <v>2.24274</v>
      </c>
      <c r="F881" s="50">
        <v>66</v>
      </c>
      <c r="H881" s="6">
        <v>10.666173000000001</v>
      </c>
      <c r="I881" s="50">
        <v>83</v>
      </c>
      <c r="K881" s="6">
        <v>12.595541000000001</v>
      </c>
      <c r="L881" s="50">
        <v>57</v>
      </c>
      <c r="N881" s="6">
        <v>8.3850239999999996</v>
      </c>
      <c r="O881" s="50">
        <v>80</v>
      </c>
      <c r="Q881" s="6">
        <v>13.081279</v>
      </c>
      <c r="R881" s="50">
        <v>53</v>
      </c>
      <c r="T881" s="6">
        <v>5.4313219999999998</v>
      </c>
      <c r="U881" s="50">
        <v>41</v>
      </c>
      <c r="W881" s="6">
        <v>5.0461679999999998</v>
      </c>
      <c r="X881" s="50">
        <v>33</v>
      </c>
      <c r="Z881" s="6">
        <v>8.2713169999999998</v>
      </c>
      <c r="AB881" s="6">
        <v>0.83616199999999996</v>
      </c>
      <c r="AD881" s="4" t="s">
        <v>1452</v>
      </c>
      <c r="AE881" s="4" t="s">
        <v>1674</v>
      </c>
      <c r="AF881" s="7">
        <v>39533</v>
      </c>
      <c r="AG881" s="4" t="s">
        <v>3856</v>
      </c>
      <c r="AH881" s="4" t="s">
        <v>3857</v>
      </c>
    </row>
    <row r="882" spans="1:34" s="4" customFormat="1">
      <c r="A882" s="4" t="s">
        <v>795</v>
      </c>
      <c r="B882" s="4" t="s">
        <v>3858</v>
      </c>
      <c r="C882" s="6">
        <v>59.923371000000003</v>
      </c>
      <c r="D882" s="7">
        <v>45937</v>
      </c>
      <c r="E882" s="6">
        <v>1.0242599999999999</v>
      </c>
      <c r="F882" s="50">
        <v>111</v>
      </c>
      <c r="H882" s="6">
        <v>7.453614</v>
      </c>
      <c r="I882" s="50">
        <v>111</v>
      </c>
      <c r="K882" s="6">
        <v>5.6283729999999998</v>
      </c>
      <c r="L882" s="50">
        <v>115</v>
      </c>
      <c r="N882" s="6">
        <v>4.2009550000000004</v>
      </c>
      <c r="O882" s="50">
        <v>115</v>
      </c>
      <c r="Q882" s="6">
        <v>7.5322979999999999</v>
      </c>
      <c r="R882" s="50">
        <v>108</v>
      </c>
      <c r="T882" s="6">
        <v>2.0305049999999998</v>
      </c>
      <c r="U882" s="50">
        <v>86</v>
      </c>
      <c r="W882" s="6">
        <v>3.4257059999999999</v>
      </c>
      <c r="X882" s="50">
        <v>61</v>
      </c>
      <c r="Z882" s="6">
        <v>4.7533089999999998</v>
      </c>
      <c r="AB882" s="6">
        <v>0.39727499999999999</v>
      </c>
      <c r="AD882" s="4" t="s">
        <v>1452</v>
      </c>
      <c r="AE882" s="4" t="s">
        <v>1684</v>
      </c>
      <c r="AF882" s="7">
        <v>37215</v>
      </c>
      <c r="AG882" s="4" t="s">
        <v>3859</v>
      </c>
      <c r="AH882" s="4" t="s">
        <v>3860</v>
      </c>
    </row>
    <row r="883" spans="1:34" s="4" customFormat="1">
      <c r="A883" s="4" t="s">
        <v>796</v>
      </c>
      <c r="B883" s="4" t="s">
        <v>3861</v>
      </c>
      <c r="C883" s="6">
        <v>457.528345</v>
      </c>
      <c r="D883" s="7">
        <v>45937</v>
      </c>
      <c r="E883" s="6">
        <v>1.6861660000000001</v>
      </c>
      <c r="F883" s="50">
        <v>87</v>
      </c>
      <c r="H883" s="6">
        <v>18.96725</v>
      </c>
      <c r="I883" s="50">
        <v>20</v>
      </c>
      <c r="K883" s="6">
        <v>12.711357</v>
      </c>
      <c r="L883" s="50">
        <v>54</v>
      </c>
      <c r="N883" s="6">
        <v>10.754853000000001</v>
      </c>
      <c r="O883" s="50">
        <v>45</v>
      </c>
      <c r="Q883" s="6">
        <v>14.492901</v>
      </c>
      <c r="R883" s="50">
        <v>31</v>
      </c>
      <c r="T883" s="6">
        <v>3.848868</v>
      </c>
      <c r="U883" s="50">
        <v>69</v>
      </c>
      <c r="W883" s="6">
        <v>2.9528539999999999</v>
      </c>
      <c r="X883" s="50">
        <v>66</v>
      </c>
      <c r="Z883" s="6">
        <v>9.0472850000000005</v>
      </c>
      <c r="AB883" s="6">
        <v>0.89780000000000004</v>
      </c>
      <c r="AD883" s="4" t="s">
        <v>1466</v>
      </c>
      <c r="AE883" s="4" t="s">
        <v>1684</v>
      </c>
      <c r="AF883" s="7">
        <v>34624</v>
      </c>
      <c r="AG883" s="4" t="s">
        <v>3862</v>
      </c>
      <c r="AH883" s="4" t="s">
        <v>3863</v>
      </c>
    </row>
    <row r="884" spans="1:34" s="4" customFormat="1">
      <c r="A884" s="4" t="s">
        <v>797</v>
      </c>
      <c r="B884" s="4" t="s">
        <v>3864</v>
      </c>
      <c r="C884" s="6">
        <v>125.551993</v>
      </c>
      <c r="D884" s="7">
        <v>45930</v>
      </c>
      <c r="E884" s="6">
        <v>1.3289359999999999</v>
      </c>
      <c r="F884" s="50">
        <v>100</v>
      </c>
      <c r="H884" s="6">
        <v>4.5030570000000001</v>
      </c>
      <c r="I884" s="50">
        <v>121</v>
      </c>
      <c r="K884" s="6">
        <v>4.2345350000000002</v>
      </c>
      <c r="L884" s="50">
        <v>120</v>
      </c>
      <c r="N884" s="6">
        <v>3.120914</v>
      </c>
      <c r="O884" s="50">
        <v>120</v>
      </c>
      <c r="Q884" s="6">
        <v>6.4063939999999997</v>
      </c>
      <c r="R884" s="50">
        <v>114</v>
      </c>
      <c r="T884" s="6">
        <v>0.922462</v>
      </c>
      <c r="U884" s="50">
        <v>95</v>
      </c>
      <c r="W884" s="6"/>
      <c r="X884" s="50"/>
      <c r="Z884" s="6">
        <v>3.9345379999999999</v>
      </c>
      <c r="AB884" s="6">
        <v>0.252222</v>
      </c>
      <c r="AD884" s="4" t="s">
        <v>1505</v>
      </c>
      <c r="AE884" s="4" t="s">
        <v>2113</v>
      </c>
      <c r="AF884" s="7">
        <v>42826</v>
      </c>
      <c r="AG884" s="4" t="s">
        <v>3865</v>
      </c>
      <c r="AH884" s="4" t="s">
        <v>3866</v>
      </c>
    </row>
    <row r="885" spans="1:34" s="4" customFormat="1">
      <c r="A885" s="4" t="s">
        <v>798</v>
      </c>
      <c r="B885" s="4" t="s">
        <v>3867</v>
      </c>
      <c r="C885" s="6">
        <v>641.18077200000005</v>
      </c>
      <c r="D885" s="7">
        <v>45930</v>
      </c>
      <c r="E885" s="6">
        <v>2.475819</v>
      </c>
      <c r="F885" s="50">
        <v>58</v>
      </c>
      <c r="H885" s="6">
        <v>11.276771</v>
      </c>
      <c r="I885" s="50">
        <v>74</v>
      </c>
      <c r="K885" s="6">
        <v>11.799810000000001</v>
      </c>
      <c r="L885" s="50">
        <v>65</v>
      </c>
      <c r="N885" s="6">
        <v>9.8420330000000007</v>
      </c>
      <c r="O885" s="50">
        <v>61</v>
      </c>
      <c r="Q885" s="6">
        <v>14.462584</v>
      </c>
      <c r="R885" s="50">
        <v>32</v>
      </c>
      <c r="T885" s="6">
        <v>7.1912029999999998</v>
      </c>
      <c r="U885" s="50">
        <v>16</v>
      </c>
      <c r="W885" s="6"/>
      <c r="X885" s="50"/>
      <c r="Z885" s="6">
        <v>6.8151570000000001</v>
      </c>
      <c r="AB885" s="6">
        <v>1.021536</v>
      </c>
      <c r="AD885" s="4" t="s">
        <v>1505</v>
      </c>
      <c r="AE885" s="4" t="s">
        <v>2113</v>
      </c>
      <c r="AF885" s="7">
        <v>42826</v>
      </c>
      <c r="AG885" s="4" t="s">
        <v>3868</v>
      </c>
      <c r="AH885" s="4" t="s">
        <v>3869</v>
      </c>
    </row>
    <row r="886" spans="1:34" s="4" customFormat="1">
      <c r="A886" s="4" t="s">
        <v>799</v>
      </c>
      <c r="B886" s="4" t="s">
        <v>3870</v>
      </c>
      <c r="C886" s="6">
        <v>4082.4768119999999</v>
      </c>
      <c r="D886" s="7">
        <v>45930</v>
      </c>
      <c r="E886" s="6">
        <v>2.0209100000000002</v>
      </c>
      <c r="F886" s="50">
        <v>77</v>
      </c>
      <c r="H886" s="6">
        <v>9.4988919999999997</v>
      </c>
      <c r="I886" s="50">
        <v>89</v>
      </c>
      <c r="K886" s="6">
        <v>7.8056010000000002</v>
      </c>
      <c r="L886" s="50">
        <v>101</v>
      </c>
      <c r="N886" s="6">
        <v>6.9393849999999997</v>
      </c>
      <c r="O886" s="50">
        <v>92</v>
      </c>
      <c r="Q886" s="6">
        <v>7.88164</v>
      </c>
      <c r="R886" s="50">
        <v>106</v>
      </c>
      <c r="T886" s="6">
        <v>2.1543960000000002</v>
      </c>
      <c r="U886" s="50">
        <v>83</v>
      </c>
      <c r="W886" s="6">
        <v>3.488613</v>
      </c>
      <c r="X886" s="50">
        <v>60</v>
      </c>
      <c r="Z886" s="6">
        <v>4.8950500000000003</v>
      </c>
      <c r="AB886" s="6">
        <v>0.426566</v>
      </c>
      <c r="AD886" s="4" t="s">
        <v>1452</v>
      </c>
      <c r="AE886" s="4" t="s">
        <v>1684</v>
      </c>
      <c r="AF886" s="7">
        <v>41360</v>
      </c>
      <c r="AG886" s="4" t="s">
        <v>3871</v>
      </c>
      <c r="AH886" s="4" t="s">
        <v>3872</v>
      </c>
    </row>
    <row r="887" spans="1:34" s="4" customFormat="1">
      <c r="A887" s="4" t="s">
        <v>800</v>
      </c>
      <c r="B887" s="4" t="s">
        <v>3873</v>
      </c>
      <c r="C887" s="6">
        <v>145.583011</v>
      </c>
      <c r="D887" s="7">
        <v>45937</v>
      </c>
      <c r="E887" s="6">
        <v>4.2070100000000004</v>
      </c>
      <c r="F887" s="50">
        <v>16</v>
      </c>
      <c r="H887" s="6">
        <v>11.46162</v>
      </c>
      <c r="I887" s="50">
        <v>72</v>
      </c>
      <c r="K887" s="6">
        <v>14.957499</v>
      </c>
      <c r="L887" s="50">
        <v>32</v>
      </c>
      <c r="N887" s="6">
        <v>10.099012</v>
      </c>
      <c r="O887" s="50">
        <v>54</v>
      </c>
      <c r="Q887" s="6">
        <v>12.576876</v>
      </c>
      <c r="R887" s="50">
        <v>60</v>
      </c>
      <c r="T887" s="6">
        <v>4.5524100000000001</v>
      </c>
      <c r="U887" s="50">
        <v>52</v>
      </c>
      <c r="W887" s="6">
        <v>3.804246</v>
      </c>
      <c r="X887" s="50">
        <v>55</v>
      </c>
      <c r="Z887" s="6">
        <v>10.78909</v>
      </c>
      <c r="AB887" s="6">
        <v>0.72759099999999999</v>
      </c>
      <c r="AD887" s="4" t="s">
        <v>1452</v>
      </c>
      <c r="AE887" s="4" t="s">
        <v>1684</v>
      </c>
      <c r="AF887" s="7">
        <v>35795</v>
      </c>
      <c r="AG887" s="4" t="s">
        <v>3874</v>
      </c>
      <c r="AH887" s="4" t="s">
        <v>3875</v>
      </c>
    </row>
    <row r="888" spans="1:34" s="4" customFormat="1">
      <c r="A888" s="4" t="s">
        <v>801</v>
      </c>
      <c r="B888" s="4" t="s">
        <v>3876</v>
      </c>
      <c r="C888" s="6">
        <v>9632.1808920000003</v>
      </c>
      <c r="D888" s="7">
        <v>45937</v>
      </c>
      <c r="E888" s="6">
        <v>0.65920000000000001</v>
      </c>
      <c r="F888" s="50">
        <v>119</v>
      </c>
      <c r="H888" s="6">
        <v>7.8770810000000004</v>
      </c>
      <c r="I888" s="50">
        <v>106</v>
      </c>
      <c r="K888" s="6">
        <v>6.004861</v>
      </c>
      <c r="L888" s="50">
        <v>112</v>
      </c>
      <c r="N888" s="6">
        <v>4.410266</v>
      </c>
      <c r="O888" s="50">
        <v>113</v>
      </c>
      <c r="Q888" s="6">
        <v>9.2981920000000002</v>
      </c>
      <c r="R888" s="50">
        <v>95</v>
      </c>
      <c r="T888" s="6">
        <v>6.857672</v>
      </c>
      <c r="U888" s="50">
        <v>20</v>
      </c>
      <c r="W888" s="6">
        <v>4.9546919999999997</v>
      </c>
      <c r="X888" s="50">
        <v>36</v>
      </c>
      <c r="Z888" s="6">
        <v>6.337853</v>
      </c>
      <c r="AB888" s="6">
        <v>0.52044400000000002</v>
      </c>
      <c r="AD888" s="4" t="s">
        <v>1452</v>
      </c>
      <c r="AE888" s="4" t="s">
        <v>1697</v>
      </c>
      <c r="AF888" s="7">
        <v>36342</v>
      </c>
      <c r="AG888" s="4" t="s">
        <v>3877</v>
      </c>
      <c r="AH888" s="4" t="s">
        <v>3878</v>
      </c>
    </row>
    <row r="889" spans="1:34" s="4" customFormat="1">
      <c r="A889" s="4" t="s">
        <v>802</v>
      </c>
      <c r="B889" s="4" t="s">
        <v>3879</v>
      </c>
      <c r="C889" s="6">
        <v>665.944434</v>
      </c>
      <c r="D889" s="7">
        <v>45937</v>
      </c>
      <c r="E889" s="6">
        <v>1.34013</v>
      </c>
      <c r="F889" s="50">
        <v>99</v>
      </c>
      <c r="H889" s="6">
        <v>7.7485569999999999</v>
      </c>
      <c r="I889" s="50">
        <v>109</v>
      </c>
      <c r="K889" s="6">
        <v>7.3020519999999998</v>
      </c>
      <c r="L889" s="50">
        <v>106</v>
      </c>
      <c r="N889" s="6">
        <v>6.7857900000000004</v>
      </c>
      <c r="O889" s="50">
        <v>93</v>
      </c>
      <c r="Q889" s="6">
        <v>11.562486</v>
      </c>
      <c r="R889" s="50">
        <v>69</v>
      </c>
      <c r="T889" s="6">
        <v>6.1762449999999998</v>
      </c>
      <c r="U889" s="50">
        <v>28</v>
      </c>
      <c r="W889" s="6">
        <v>5.7305219999999997</v>
      </c>
      <c r="X889" s="50">
        <v>20</v>
      </c>
      <c r="Z889" s="6">
        <v>5.9034389999999997</v>
      </c>
      <c r="AB889" s="6">
        <v>0.88245099999999999</v>
      </c>
      <c r="AD889" s="4" t="s">
        <v>1452</v>
      </c>
      <c r="AE889" s="4" t="s">
        <v>1717</v>
      </c>
      <c r="AF889" s="7">
        <v>41716</v>
      </c>
      <c r="AG889" s="4" t="s">
        <v>3880</v>
      </c>
      <c r="AH889" s="4" t="s">
        <v>3881</v>
      </c>
    </row>
    <row r="890" spans="1:34" s="4" customFormat="1">
      <c r="A890" s="4" t="s">
        <v>803</v>
      </c>
      <c r="B890" s="4" t="s">
        <v>3882</v>
      </c>
      <c r="C890" s="6">
        <v>19.406576999999999</v>
      </c>
      <c r="D890" s="7">
        <v>45936</v>
      </c>
      <c r="E890" s="6">
        <v>2.0347200000000001</v>
      </c>
      <c r="F890" s="50">
        <v>76</v>
      </c>
      <c r="H890" s="6">
        <v>11.575793000000001</v>
      </c>
      <c r="I890" s="50">
        <v>70</v>
      </c>
      <c r="K890" s="6">
        <v>12.596999</v>
      </c>
      <c r="L890" s="50">
        <v>56</v>
      </c>
      <c r="N890" s="6">
        <v>9.4307180000000006</v>
      </c>
      <c r="O890" s="50">
        <v>65</v>
      </c>
      <c r="Q890" s="6">
        <v>13.244147999999999</v>
      </c>
      <c r="R890" s="50">
        <v>49</v>
      </c>
      <c r="T890" s="6">
        <v>5.5721850000000002</v>
      </c>
      <c r="U890" s="50">
        <v>37</v>
      </c>
      <c r="W890" s="6">
        <v>6.1683490000000001</v>
      </c>
      <c r="X890" s="50">
        <v>16</v>
      </c>
      <c r="Z890" s="6">
        <v>6.3911629999999997</v>
      </c>
      <c r="AB890" s="6">
        <v>0.94946399999999997</v>
      </c>
      <c r="AD890" s="4" t="s">
        <v>1452</v>
      </c>
      <c r="AE890" s="4" t="s">
        <v>1722</v>
      </c>
      <c r="AF890" s="7">
        <v>35989</v>
      </c>
      <c r="AG890" s="4" t="s">
        <v>3883</v>
      </c>
      <c r="AH890" s="4" t="s">
        <v>3884</v>
      </c>
    </row>
    <row r="891" spans="1:34" s="4" customFormat="1">
      <c r="A891" s="4" t="s">
        <v>804</v>
      </c>
      <c r="B891" s="4" t="s">
        <v>3885</v>
      </c>
      <c r="C891" s="6">
        <v>5.562246</v>
      </c>
      <c r="D891" s="7">
        <v>45936</v>
      </c>
      <c r="E891" s="6">
        <v>0.78049999999999997</v>
      </c>
      <c r="F891" s="50">
        <v>117</v>
      </c>
      <c r="H891" s="6">
        <v>9.3317359999999994</v>
      </c>
      <c r="I891" s="50">
        <v>91</v>
      </c>
      <c r="K891" s="6">
        <v>6.9945709999999996</v>
      </c>
      <c r="L891" s="50">
        <v>109</v>
      </c>
      <c r="N891" s="6">
        <v>4.1272970000000004</v>
      </c>
      <c r="O891" s="50">
        <v>116</v>
      </c>
      <c r="Q891" s="6">
        <v>7.141953</v>
      </c>
      <c r="R891" s="50">
        <v>110</v>
      </c>
      <c r="T891" s="6">
        <v>1.0772889999999999</v>
      </c>
      <c r="U891" s="50">
        <v>94</v>
      </c>
      <c r="W891" s="6">
        <v>3.015698</v>
      </c>
      <c r="X891" s="50">
        <v>65</v>
      </c>
      <c r="Z891" s="6">
        <v>5.4831190000000003</v>
      </c>
      <c r="AB891" s="6">
        <v>0.31051600000000001</v>
      </c>
      <c r="AD891" s="4" t="s">
        <v>1452</v>
      </c>
      <c r="AE891" s="4" t="s">
        <v>1722</v>
      </c>
      <c r="AF891" s="7">
        <v>35989</v>
      </c>
      <c r="AG891" s="4" t="s">
        <v>3886</v>
      </c>
      <c r="AH891" s="4" t="s">
        <v>3887</v>
      </c>
    </row>
    <row r="892" spans="1:34" s="4" customFormat="1">
      <c r="A892" s="4" t="s">
        <v>805</v>
      </c>
      <c r="B892" s="4" t="s">
        <v>3888</v>
      </c>
      <c r="C892" s="6">
        <v>55.911633000000002</v>
      </c>
      <c r="D892" s="7">
        <v>45936</v>
      </c>
      <c r="E892" s="6">
        <v>1.387891</v>
      </c>
      <c r="F892" s="50">
        <v>96</v>
      </c>
      <c r="H892" s="6">
        <v>21.142222</v>
      </c>
      <c r="I892" s="50">
        <v>9</v>
      </c>
      <c r="K892" s="6">
        <v>13.405626</v>
      </c>
      <c r="L892" s="50">
        <v>47</v>
      </c>
      <c r="N892" s="6">
        <v>11.188451000000001</v>
      </c>
      <c r="O892" s="50">
        <v>41</v>
      </c>
      <c r="Q892" s="6">
        <v>17.054859</v>
      </c>
      <c r="R892" s="50">
        <v>8</v>
      </c>
      <c r="T892" s="6">
        <v>4.6658330000000001</v>
      </c>
      <c r="U892" s="50">
        <v>50</v>
      </c>
      <c r="W892" s="6"/>
      <c r="X892" s="50"/>
      <c r="Z892" s="6">
        <v>10.423747000000001</v>
      </c>
      <c r="AB892" s="6">
        <v>0.98144799999999999</v>
      </c>
      <c r="AD892" s="4" t="s">
        <v>1466</v>
      </c>
      <c r="AE892" s="4" t="s">
        <v>2154</v>
      </c>
      <c r="AF892" s="7">
        <v>42447</v>
      </c>
      <c r="AG892" s="4" t="s">
        <v>3889</v>
      </c>
      <c r="AH892" s="4" t="s">
        <v>3890</v>
      </c>
    </row>
    <row r="893" spans="1:34" s="4" customFormat="1">
      <c r="A893" s="4" t="s">
        <v>806</v>
      </c>
      <c r="B893" s="4" t="s">
        <v>3891</v>
      </c>
      <c r="C893" s="6">
        <v>37.829929</v>
      </c>
      <c r="D893" s="7">
        <v>45936</v>
      </c>
      <c r="E893" s="6">
        <v>2.3016839999999998</v>
      </c>
      <c r="F893" s="50">
        <v>65</v>
      </c>
      <c r="H893" s="6">
        <v>13.404018000000001</v>
      </c>
      <c r="I893" s="50">
        <v>54</v>
      </c>
      <c r="K893" s="6">
        <v>10.101526</v>
      </c>
      <c r="L893" s="50">
        <v>84</v>
      </c>
      <c r="N893" s="6">
        <v>7.1448049999999999</v>
      </c>
      <c r="O893" s="50">
        <v>90</v>
      </c>
      <c r="Q893" s="6">
        <v>10.726334</v>
      </c>
      <c r="R893" s="50">
        <v>79</v>
      </c>
      <c r="T893" s="6">
        <v>2.220415</v>
      </c>
      <c r="U893" s="50">
        <v>82</v>
      </c>
      <c r="W893" s="6"/>
      <c r="X893" s="50"/>
      <c r="Z893" s="6">
        <v>6.0951560000000002</v>
      </c>
      <c r="AB893" s="6">
        <v>0.68178300000000003</v>
      </c>
      <c r="AD893" s="4" t="s">
        <v>1505</v>
      </c>
      <c r="AE893" s="4" t="s">
        <v>1740</v>
      </c>
      <c r="AF893" s="7">
        <v>43119</v>
      </c>
      <c r="AG893" s="4" t="s">
        <v>3892</v>
      </c>
      <c r="AH893" s="4" t="s">
        <v>3893</v>
      </c>
    </row>
    <row r="894" spans="1:34" s="4" customFormat="1">
      <c r="A894" s="4" t="s">
        <v>807</v>
      </c>
      <c r="B894" s="4" t="s">
        <v>3894</v>
      </c>
      <c r="C894" s="6">
        <v>529.55454299999997</v>
      </c>
      <c r="D894" s="7">
        <v>45937</v>
      </c>
      <c r="E894" s="6">
        <v>1.982221</v>
      </c>
      <c r="F894" s="50">
        <v>79</v>
      </c>
      <c r="H894" s="6">
        <v>8.8359749999999995</v>
      </c>
      <c r="I894" s="50">
        <v>102</v>
      </c>
      <c r="K894" s="6">
        <v>10.113413</v>
      </c>
      <c r="L894" s="50">
        <v>83</v>
      </c>
      <c r="N894" s="6">
        <v>9.2373130000000003</v>
      </c>
      <c r="O894" s="50">
        <v>70</v>
      </c>
      <c r="Q894" s="6">
        <v>13.368876</v>
      </c>
      <c r="R894" s="50">
        <v>45</v>
      </c>
      <c r="T894" s="6">
        <v>8.4157729999999997</v>
      </c>
      <c r="U894" s="50">
        <v>8</v>
      </c>
      <c r="W894" s="6"/>
      <c r="X894" s="50"/>
      <c r="Z894" s="6">
        <v>7.0586500000000001</v>
      </c>
      <c r="AB894" s="6">
        <v>0.98675100000000004</v>
      </c>
      <c r="AD894" s="4" t="s">
        <v>1505</v>
      </c>
      <c r="AE894" s="4" t="s">
        <v>1740</v>
      </c>
      <c r="AF894" s="7">
        <v>43851</v>
      </c>
      <c r="AG894" s="4" t="s">
        <v>3895</v>
      </c>
      <c r="AH894" s="4" t="s">
        <v>3896</v>
      </c>
    </row>
    <row r="895" spans="1:34" s="4" customFormat="1">
      <c r="A895" s="4" t="s">
        <v>808</v>
      </c>
      <c r="B895" s="4" t="s">
        <v>3897</v>
      </c>
      <c r="C895" s="6">
        <v>9.3841300000000007</v>
      </c>
      <c r="D895" s="7">
        <v>45936</v>
      </c>
      <c r="E895" s="6">
        <v>2.3098100000000001</v>
      </c>
      <c r="F895" s="50">
        <v>64</v>
      </c>
      <c r="H895" s="6">
        <v>10.683944</v>
      </c>
      <c r="I895" s="50">
        <v>82</v>
      </c>
      <c r="K895" s="6">
        <v>7.2285009999999996</v>
      </c>
      <c r="L895" s="50">
        <v>107</v>
      </c>
      <c r="N895" s="6">
        <v>7.3110569999999999</v>
      </c>
      <c r="O895" s="50">
        <v>87</v>
      </c>
      <c r="Q895" s="6"/>
      <c r="R895" s="50"/>
      <c r="T895" s="6"/>
      <c r="U895" s="50"/>
      <c r="W895" s="6"/>
      <c r="X895" s="50"/>
      <c r="Z895" s="6">
        <v>4.886031</v>
      </c>
      <c r="AB895" s="6"/>
      <c r="AD895" s="4" t="s">
        <v>1505</v>
      </c>
      <c r="AE895" s="4" t="s">
        <v>2154</v>
      </c>
      <c r="AF895" s="7">
        <v>44939</v>
      </c>
      <c r="AG895" s="4" t="s">
        <v>3898</v>
      </c>
      <c r="AH895" s="4" t="s">
        <v>3899</v>
      </c>
    </row>
    <row r="896" spans="1:34" s="4" customFormat="1">
      <c r="A896" s="4" t="s">
        <v>809</v>
      </c>
      <c r="B896" s="4" t="s">
        <v>3900</v>
      </c>
      <c r="C896" s="6">
        <v>53.951047000000003</v>
      </c>
      <c r="D896" s="7">
        <v>45936</v>
      </c>
      <c r="E896" s="6">
        <v>1.1602600000000001</v>
      </c>
      <c r="F896" s="50">
        <v>106</v>
      </c>
      <c r="H896" s="6">
        <v>8.8408390000000008</v>
      </c>
      <c r="I896" s="50">
        <v>101</v>
      </c>
      <c r="K896" s="6">
        <v>8.5402500000000003</v>
      </c>
      <c r="L896" s="50">
        <v>92</v>
      </c>
      <c r="N896" s="6">
        <v>5.269056</v>
      </c>
      <c r="O896" s="50">
        <v>105</v>
      </c>
      <c r="Q896" s="6">
        <v>10.813782</v>
      </c>
      <c r="R896" s="50">
        <v>77</v>
      </c>
      <c r="T896" s="6"/>
      <c r="U896" s="50"/>
      <c r="W896" s="6"/>
      <c r="X896" s="50"/>
      <c r="Z896" s="6">
        <v>5.6542180000000002</v>
      </c>
      <c r="AB896" s="6">
        <v>0.74975099999999995</v>
      </c>
      <c r="AD896" s="4" t="s">
        <v>1452</v>
      </c>
      <c r="AE896" s="4" t="s">
        <v>2154</v>
      </c>
      <c r="AF896" s="7">
        <v>44582</v>
      </c>
      <c r="AG896" s="4" t="s">
        <v>3901</v>
      </c>
      <c r="AH896" s="4" t="s">
        <v>3902</v>
      </c>
    </row>
    <row r="897" spans="1:34" s="4" customFormat="1">
      <c r="A897" s="4" t="s">
        <v>810</v>
      </c>
      <c r="B897" s="4" t="s">
        <v>3903</v>
      </c>
      <c r="C897" s="6">
        <v>116.383079</v>
      </c>
      <c r="D897" s="7">
        <v>45936</v>
      </c>
      <c r="E897" s="6">
        <v>3.6864180000000002</v>
      </c>
      <c r="F897" s="50">
        <v>22</v>
      </c>
      <c r="H897" s="6">
        <v>19.813903</v>
      </c>
      <c r="I897" s="50">
        <v>15</v>
      </c>
      <c r="K897" s="6">
        <v>16.043282000000001</v>
      </c>
      <c r="L897" s="50">
        <v>20</v>
      </c>
      <c r="N897" s="6">
        <v>12.808738</v>
      </c>
      <c r="O897" s="50">
        <v>26</v>
      </c>
      <c r="Q897" s="6">
        <v>14.323223</v>
      </c>
      <c r="R897" s="50">
        <v>35</v>
      </c>
      <c r="T897" s="6">
        <v>5.4682029999999999</v>
      </c>
      <c r="U897" s="50">
        <v>40</v>
      </c>
      <c r="W897" s="6">
        <v>5.5570919999999999</v>
      </c>
      <c r="X897" s="50">
        <v>23</v>
      </c>
      <c r="Z897" s="6">
        <v>8.3682800000000004</v>
      </c>
      <c r="AB897" s="6">
        <v>0.79521600000000003</v>
      </c>
      <c r="AD897" s="4" t="s">
        <v>1505</v>
      </c>
      <c r="AE897" s="4" t="s">
        <v>2154</v>
      </c>
      <c r="AF897" s="7">
        <v>33001</v>
      </c>
      <c r="AG897" s="4" t="s">
        <v>3904</v>
      </c>
      <c r="AH897" s="4" t="s">
        <v>3905</v>
      </c>
    </row>
    <row r="898" spans="1:34" s="4" customFormat="1">
      <c r="A898" s="4" t="s">
        <v>811</v>
      </c>
      <c r="B898" s="4" t="s">
        <v>3906</v>
      </c>
      <c r="C898" s="6">
        <v>14.153062</v>
      </c>
      <c r="D898" s="7">
        <v>45936</v>
      </c>
      <c r="E898" s="6">
        <v>1.9484840000000001</v>
      </c>
      <c r="F898" s="50">
        <v>80</v>
      </c>
      <c r="H898" s="6">
        <v>10.753377</v>
      </c>
      <c r="I898" s="50">
        <v>81</v>
      </c>
      <c r="K898" s="6">
        <v>8.3319419999999997</v>
      </c>
      <c r="L898" s="50">
        <v>98</v>
      </c>
      <c r="N898" s="6">
        <v>5.0429310000000003</v>
      </c>
      <c r="O898" s="50">
        <v>108</v>
      </c>
      <c r="Q898" s="6">
        <v>7.0767959999999999</v>
      </c>
      <c r="R898" s="50">
        <v>111</v>
      </c>
      <c r="T898" s="6">
        <v>0.29572799999999999</v>
      </c>
      <c r="U898" s="50">
        <v>99</v>
      </c>
      <c r="W898" s="6">
        <v>1.99549</v>
      </c>
      <c r="X898" s="50">
        <v>72</v>
      </c>
      <c r="Z898" s="6">
        <v>6.1110740000000003</v>
      </c>
      <c r="AB898" s="6">
        <v>0.27463199999999999</v>
      </c>
      <c r="AD898" s="4" t="s">
        <v>1505</v>
      </c>
      <c r="AE898" s="4" t="s">
        <v>2154</v>
      </c>
      <c r="AF898" s="7">
        <v>35516</v>
      </c>
      <c r="AG898" s="4" t="s">
        <v>3907</v>
      </c>
      <c r="AH898" s="4" t="s">
        <v>3908</v>
      </c>
    </row>
    <row r="899" spans="1:34" s="4" customFormat="1">
      <c r="A899" s="4" t="s">
        <v>812</v>
      </c>
      <c r="B899" s="4" t="s">
        <v>3909</v>
      </c>
      <c r="C899" s="6">
        <v>270.92843699999997</v>
      </c>
      <c r="D899" s="7">
        <v>45937</v>
      </c>
      <c r="E899" s="6">
        <v>1.42364</v>
      </c>
      <c r="F899" s="50">
        <v>94</v>
      </c>
      <c r="H899" s="6">
        <v>6.5748410000000002</v>
      </c>
      <c r="I899" s="50">
        <v>115</v>
      </c>
      <c r="K899" s="6">
        <v>4.9937529999999999</v>
      </c>
      <c r="L899" s="50">
        <v>118</v>
      </c>
      <c r="N899" s="6">
        <v>5.1924340000000004</v>
      </c>
      <c r="O899" s="50">
        <v>106</v>
      </c>
      <c r="Q899" s="6">
        <v>6.3142300000000002</v>
      </c>
      <c r="R899" s="50">
        <v>115</v>
      </c>
      <c r="T899" s="6">
        <v>1.422973</v>
      </c>
      <c r="U899" s="50">
        <v>92</v>
      </c>
      <c r="W899" s="6">
        <v>2.7109649999999998</v>
      </c>
      <c r="X899" s="50">
        <v>67</v>
      </c>
      <c r="Z899" s="6">
        <v>3.4272550000000002</v>
      </c>
      <c r="AB899" s="6">
        <v>0.30642999999999998</v>
      </c>
      <c r="AD899" s="4" t="s">
        <v>1452</v>
      </c>
      <c r="AE899" s="4" t="s">
        <v>1740</v>
      </c>
      <c r="AF899" s="7">
        <v>40105</v>
      </c>
      <c r="AG899" s="4" t="s">
        <v>3910</v>
      </c>
      <c r="AH899" s="4" t="s">
        <v>3911</v>
      </c>
    </row>
    <row r="900" spans="1:34" s="4" customFormat="1">
      <c r="A900" s="4" t="s">
        <v>813</v>
      </c>
      <c r="B900" s="4" t="s">
        <v>3912</v>
      </c>
      <c r="C900" s="6">
        <v>552.285167</v>
      </c>
      <c r="D900" s="7">
        <v>45937</v>
      </c>
      <c r="E900" s="6">
        <v>1.90408</v>
      </c>
      <c r="F900" s="50">
        <v>84</v>
      </c>
      <c r="H900" s="6">
        <v>9.3024419999999992</v>
      </c>
      <c r="I900" s="50">
        <v>92</v>
      </c>
      <c r="K900" s="6">
        <v>8.1222279999999998</v>
      </c>
      <c r="L900" s="50">
        <v>100</v>
      </c>
      <c r="N900" s="6">
        <v>7.2286140000000003</v>
      </c>
      <c r="O900" s="50">
        <v>89</v>
      </c>
      <c r="Q900" s="6">
        <v>9.6192689999999992</v>
      </c>
      <c r="R900" s="50">
        <v>91</v>
      </c>
      <c r="T900" s="6">
        <v>3.9475699999999998</v>
      </c>
      <c r="U900" s="50">
        <v>65</v>
      </c>
      <c r="W900" s="6">
        <v>4.4583089999999999</v>
      </c>
      <c r="X900" s="50">
        <v>43</v>
      </c>
      <c r="Z900" s="6">
        <v>5.1284080000000003</v>
      </c>
      <c r="AB900" s="6">
        <v>0.69974400000000003</v>
      </c>
      <c r="AD900" s="4" t="s">
        <v>1452</v>
      </c>
      <c r="AE900" s="4" t="s">
        <v>1740</v>
      </c>
      <c r="AF900" s="7">
        <v>40105</v>
      </c>
      <c r="AG900" s="4" t="s">
        <v>3913</v>
      </c>
      <c r="AH900" s="4" t="s">
        <v>3914</v>
      </c>
    </row>
    <row r="901" spans="1:34" s="4" customFormat="1">
      <c r="A901" s="4" t="s">
        <v>814</v>
      </c>
      <c r="B901" s="4" t="s">
        <v>3915</v>
      </c>
      <c r="C901" s="6">
        <v>981.69644500000004</v>
      </c>
      <c r="D901" s="7">
        <v>45937</v>
      </c>
      <c r="E901" s="6">
        <v>2.4045200000000002</v>
      </c>
      <c r="F901" s="50">
        <v>60</v>
      </c>
      <c r="H901" s="6">
        <v>12.311532</v>
      </c>
      <c r="I901" s="50">
        <v>61</v>
      </c>
      <c r="K901" s="6">
        <v>11.676035000000001</v>
      </c>
      <c r="L901" s="50">
        <v>68</v>
      </c>
      <c r="N901" s="6">
        <v>10.106013000000001</v>
      </c>
      <c r="O901" s="50">
        <v>53</v>
      </c>
      <c r="Q901" s="6">
        <v>13.492577000000001</v>
      </c>
      <c r="R901" s="50">
        <v>42</v>
      </c>
      <c r="T901" s="6">
        <v>6.9974670000000003</v>
      </c>
      <c r="U901" s="50">
        <v>18</v>
      </c>
      <c r="W901" s="6">
        <v>6.4339430000000002</v>
      </c>
      <c r="X901" s="50">
        <v>12</v>
      </c>
      <c r="Z901" s="6">
        <v>6.8570979999999997</v>
      </c>
      <c r="AB901" s="6">
        <v>1.0135000000000001</v>
      </c>
      <c r="AD901" s="4" t="s">
        <v>1452</v>
      </c>
      <c r="AE901" s="4" t="s">
        <v>1740</v>
      </c>
      <c r="AF901" s="7">
        <v>40105</v>
      </c>
      <c r="AG901" s="4" t="s">
        <v>3916</v>
      </c>
      <c r="AH901" s="4" t="s">
        <v>3917</v>
      </c>
    </row>
    <row r="902" spans="1:34" s="4" customFormat="1">
      <c r="A902" s="4" t="s">
        <v>815</v>
      </c>
      <c r="B902" s="4" t="s">
        <v>3918</v>
      </c>
      <c r="C902" s="6">
        <v>820.44801500000005</v>
      </c>
      <c r="D902" s="7">
        <v>45937</v>
      </c>
      <c r="E902" s="6">
        <v>2.8993899999999999</v>
      </c>
      <c r="F902" s="50">
        <v>41</v>
      </c>
      <c r="H902" s="6">
        <v>14.624169999999999</v>
      </c>
      <c r="I902" s="50">
        <v>46</v>
      </c>
      <c r="K902" s="6">
        <v>14.732925</v>
      </c>
      <c r="L902" s="50">
        <v>37</v>
      </c>
      <c r="N902" s="6">
        <v>12.315398</v>
      </c>
      <c r="O902" s="50">
        <v>30</v>
      </c>
      <c r="Q902" s="6">
        <v>16.374994000000001</v>
      </c>
      <c r="R902" s="50">
        <v>13</v>
      </c>
      <c r="T902" s="6">
        <v>9.2362509999999993</v>
      </c>
      <c r="U902" s="50">
        <v>4</v>
      </c>
      <c r="W902" s="6">
        <v>7.9164450000000004</v>
      </c>
      <c r="X902" s="50">
        <v>5</v>
      </c>
      <c r="Z902" s="6">
        <v>8.5085920000000002</v>
      </c>
      <c r="AB902" s="6">
        <v>1.1268640000000001</v>
      </c>
      <c r="AD902" s="4" t="s">
        <v>1452</v>
      </c>
      <c r="AE902" s="4" t="s">
        <v>1740</v>
      </c>
      <c r="AF902" s="7">
        <v>40105</v>
      </c>
      <c r="AG902" s="4" t="s">
        <v>3919</v>
      </c>
      <c r="AH902" s="4" t="s">
        <v>3920</v>
      </c>
    </row>
    <row r="903" spans="1:34" s="4" customFormat="1">
      <c r="A903" s="4" t="s">
        <v>816</v>
      </c>
      <c r="B903" s="4" t="s">
        <v>3921</v>
      </c>
      <c r="C903" s="6">
        <v>400.34087099999999</v>
      </c>
      <c r="D903" s="7">
        <v>45937</v>
      </c>
      <c r="E903" s="6">
        <v>2.9727100000000002</v>
      </c>
      <c r="F903" s="50">
        <v>38</v>
      </c>
      <c r="H903" s="6">
        <v>15.273698</v>
      </c>
      <c r="I903" s="50">
        <v>41</v>
      </c>
      <c r="K903" s="6">
        <v>15.783522</v>
      </c>
      <c r="L903" s="50">
        <v>21</v>
      </c>
      <c r="N903" s="6">
        <v>12.404814999999999</v>
      </c>
      <c r="O903" s="50">
        <v>29</v>
      </c>
      <c r="Q903" s="6">
        <v>17.356933000000001</v>
      </c>
      <c r="R903" s="50">
        <v>7</v>
      </c>
      <c r="T903" s="6">
        <v>9.9357100000000003</v>
      </c>
      <c r="U903" s="50">
        <v>3</v>
      </c>
      <c r="W903" s="6">
        <v>8.5493299999999994</v>
      </c>
      <c r="X903" s="50">
        <v>3</v>
      </c>
      <c r="Z903" s="6">
        <v>9.3820940000000004</v>
      </c>
      <c r="AB903" s="6">
        <v>1.132598</v>
      </c>
      <c r="AD903" s="4" t="s">
        <v>1452</v>
      </c>
      <c r="AE903" s="4" t="s">
        <v>1740</v>
      </c>
      <c r="AF903" s="7">
        <v>41821</v>
      </c>
      <c r="AG903" s="4" t="s">
        <v>3922</v>
      </c>
      <c r="AH903" s="4" t="s">
        <v>3923</v>
      </c>
    </row>
    <row r="904" spans="1:34" s="4" customFormat="1">
      <c r="A904" s="4" t="s">
        <v>817</v>
      </c>
      <c r="B904" s="4" t="s">
        <v>3924</v>
      </c>
      <c r="C904" s="6">
        <v>8050.3745989999998</v>
      </c>
      <c r="D904" s="7">
        <v>45938</v>
      </c>
      <c r="E904" s="6">
        <v>0.76378400000000002</v>
      </c>
      <c r="F904" s="50">
        <v>118</v>
      </c>
      <c r="H904" s="6">
        <v>18.038091000000001</v>
      </c>
      <c r="I904" s="50">
        <v>22</v>
      </c>
      <c r="K904" s="6">
        <v>11.798830000000001</v>
      </c>
      <c r="L904" s="50">
        <v>66</v>
      </c>
      <c r="N904" s="6">
        <v>9.2201500000000003</v>
      </c>
      <c r="O904" s="50">
        <v>71</v>
      </c>
      <c r="Q904" s="6">
        <v>14.929368999999999</v>
      </c>
      <c r="R904" s="50">
        <v>28</v>
      </c>
      <c r="T904" s="6">
        <v>3.617219</v>
      </c>
      <c r="U904" s="50">
        <v>72</v>
      </c>
      <c r="W904" s="6">
        <v>3.8351980000000001</v>
      </c>
      <c r="X904" s="50">
        <v>53</v>
      </c>
      <c r="Z904" s="6">
        <v>8.820589</v>
      </c>
      <c r="AB904" s="6">
        <v>0.95884599999999998</v>
      </c>
      <c r="AD904" s="4" t="s">
        <v>1466</v>
      </c>
      <c r="AE904" s="4" t="s">
        <v>1753</v>
      </c>
      <c r="AF904" s="7">
        <v>38807</v>
      </c>
      <c r="AG904" s="4" t="s">
        <v>3925</v>
      </c>
      <c r="AH904" s="4" t="s">
        <v>3926</v>
      </c>
    </row>
    <row r="905" spans="1:34" s="4" customFormat="1">
      <c r="A905" s="4" t="s">
        <v>818</v>
      </c>
      <c r="B905" s="4" t="s">
        <v>3927</v>
      </c>
      <c r="C905" s="6">
        <v>496.53379799999999</v>
      </c>
      <c r="D905" s="7">
        <v>45838</v>
      </c>
      <c r="E905" s="6">
        <v>1.378655</v>
      </c>
      <c r="F905" s="50">
        <v>98</v>
      </c>
      <c r="H905" s="6">
        <v>6.276084</v>
      </c>
      <c r="I905" s="50">
        <v>116</v>
      </c>
      <c r="K905" s="6">
        <v>5.79861</v>
      </c>
      <c r="L905" s="50">
        <v>113</v>
      </c>
      <c r="N905" s="6">
        <v>4.9456939999999996</v>
      </c>
      <c r="O905" s="50">
        <v>109</v>
      </c>
      <c r="Q905" s="6">
        <v>7.7139949999999997</v>
      </c>
      <c r="R905" s="50">
        <v>107</v>
      </c>
      <c r="T905" s="6">
        <v>1.585377</v>
      </c>
      <c r="U905" s="50">
        <v>90</v>
      </c>
      <c r="W905" s="6"/>
      <c r="X905" s="50"/>
      <c r="Z905" s="6">
        <v>4.337485</v>
      </c>
      <c r="AB905" s="6">
        <v>0.43762200000000001</v>
      </c>
      <c r="AD905" s="4" t="s">
        <v>1505</v>
      </c>
      <c r="AE905" s="4" t="s">
        <v>2161</v>
      </c>
      <c r="AF905" s="7">
        <v>42826</v>
      </c>
      <c r="AG905" s="4" t="s">
        <v>3928</v>
      </c>
      <c r="AH905" s="4" t="s">
        <v>3929</v>
      </c>
    </row>
    <row r="906" spans="1:34" s="4" customFormat="1">
      <c r="A906" s="4" t="s">
        <v>819</v>
      </c>
      <c r="B906" s="4" t="s">
        <v>3930</v>
      </c>
      <c r="C906" s="6">
        <v>1254.5802590000001</v>
      </c>
      <c r="D906" s="7">
        <v>45838</v>
      </c>
      <c r="E906" s="6">
        <v>2.6828289999999999</v>
      </c>
      <c r="F906" s="50">
        <v>48</v>
      </c>
      <c r="H906" s="6">
        <v>13.027613000000001</v>
      </c>
      <c r="I906" s="50">
        <v>57</v>
      </c>
      <c r="K906" s="6">
        <v>13.512471</v>
      </c>
      <c r="L906" s="50">
        <v>46</v>
      </c>
      <c r="N906" s="6">
        <v>12.114178000000001</v>
      </c>
      <c r="O906" s="50">
        <v>31</v>
      </c>
      <c r="Q906" s="6">
        <v>16.271197999999998</v>
      </c>
      <c r="R906" s="50">
        <v>14</v>
      </c>
      <c r="T906" s="6">
        <v>8.2931380000000008</v>
      </c>
      <c r="U906" s="50">
        <v>9</v>
      </c>
      <c r="W906" s="6"/>
      <c r="X906" s="50"/>
      <c r="Z906" s="6">
        <v>7.1554180000000001</v>
      </c>
      <c r="AB906" s="6">
        <v>1.1782079999999999</v>
      </c>
      <c r="AD906" s="4" t="s">
        <v>1505</v>
      </c>
      <c r="AE906" s="4" t="s">
        <v>2161</v>
      </c>
      <c r="AF906" s="7">
        <v>42826</v>
      </c>
      <c r="AG906" s="4" t="s">
        <v>3931</v>
      </c>
      <c r="AH906" s="4" t="s">
        <v>3932</v>
      </c>
    </row>
    <row r="907" spans="1:34" s="4" customFormat="1">
      <c r="A907" s="4" t="s">
        <v>820</v>
      </c>
      <c r="B907" s="4" t="s">
        <v>3933</v>
      </c>
      <c r="C907" s="6">
        <v>8.3293710000000001</v>
      </c>
      <c r="D907" s="7">
        <v>45898</v>
      </c>
      <c r="E907" s="6">
        <v>3.1987519999999998</v>
      </c>
      <c r="F907" s="50">
        <v>33</v>
      </c>
      <c r="H907" s="6">
        <v>15.168943000000001</v>
      </c>
      <c r="I907" s="50">
        <v>43</v>
      </c>
      <c r="K907" s="6">
        <v>11.740242</v>
      </c>
      <c r="L907" s="50">
        <v>67</v>
      </c>
      <c r="N907" s="6">
        <v>9.1219929999999998</v>
      </c>
      <c r="O907" s="50">
        <v>72</v>
      </c>
      <c r="Q907" s="6">
        <v>11.268303</v>
      </c>
      <c r="R907" s="50">
        <v>73</v>
      </c>
      <c r="T907" s="6">
        <v>2.149219</v>
      </c>
      <c r="U907" s="50">
        <v>84</v>
      </c>
      <c r="W907" s="6">
        <v>3.8135409999999998</v>
      </c>
      <c r="X907" s="50">
        <v>54</v>
      </c>
      <c r="Z907" s="6">
        <v>7.2047239999999997</v>
      </c>
      <c r="AB907" s="6">
        <v>0.59972000000000003</v>
      </c>
      <c r="AD907" s="4" t="s">
        <v>1505</v>
      </c>
      <c r="AE907" s="4" t="s">
        <v>2165</v>
      </c>
      <c r="AF907" s="7">
        <v>36599</v>
      </c>
      <c r="AG907" s="4" t="s">
        <v>3934</v>
      </c>
      <c r="AH907" s="4" t="s">
        <v>3935</v>
      </c>
    </row>
    <row r="908" spans="1:34" s="4" customFormat="1">
      <c r="A908" s="4" t="s">
        <v>821</v>
      </c>
      <c r="B908" s="4" t="s">
        <v>3936</v>
      </c>
      <c r="C908" s="6">
        <v>10545.732544</v>
      </c>
      <c r="D908" s="7">
        <v>45937</v>
      </c>
      <c r="E908" s="6">
        <v>2.2186400000000002</v>
      </c>
      <c r="F908" s="50">
        <v>67</v>
      </c>
      <c r="H908" s="6">
        <v>11.975256999999999</v>
      </c>
      <c r="I908" s="50">
        <v>65</v>
      </c>
      <c r="K908" s="6">
        <v>14.660636</v>
      </c>
      <c r="L908" s="50">
        <v>38</v>
      </c>
      <c r="N908" s="6">
        <v>11.605378</v>
      </c>
      <c r="O908" s="50">
        <v>37</v>
      </c>
      <c r="Q908" s="6">
        <v>15.014865</v>
      </c>
      <c r="R908" s="50">
        <v>27</v>
      </c>
      <c r="T908" s="6">
        <v>7.9761899999999999</v>
      </c>
      <c r="U908" s="50">
        <v>12</v>
      </c>
      <c r="W908" s="6">
        <v>8.6536799999999996</v>
      </c>
      <c r="X908" s="50">
        <v>1</v>
      </c>
      <c r="Z908" s="6">
        <v>9.3490780000000004</v>
      </c>
      <c r="AB908" s="6">
        <v>0.98158699999999999</v>
      </c>
      <c r="AD908" s="4" t="s">
        <v>1452</v>
      </c>
      <c r="AE908" s="4" t="s">
        <v>1763</v>
      </c>
      <c r="AF908" s="7">
        <v>36153</v>
      </c>
      <c r="AG908" s="4" t="s">
        <v>3937</v>
      </c>
      <c r="AH908" s="4" t="s">
        <v>3938</v>
      </c>
    </row>
    <row r="909" spans="1:34" s="4" customFormat="1">
      <c r="A909" s="4" t="s">
        <v>822</v>
      </c>
      <c r="B909" s="4" t="s">
        <v>3939</v>
      </c>
      <c r="C909" s="6">
        <v>89.687202999999997</v>
      </c>
      <c r="D909" s="7">
        <v>45930</v>
      </c>
      <c r="E909" s="6">
        <v>2.3342900000000002</v>
      </c>
      <c r="F909" s="50">
        <v>62</v>
      </c>
      <c r="H909" s="6">
        <v>11.142405</v>
      </c>
      <c r="I909" s="50">
        <v>76</v>
      </c>
      <c r="K909" s="6">
        <v>12.76595</v>
      </c>
      <c r="L909" s="50">
        <v>52</v>
      </c>
      <c r="N909" s="6">
        <v>8.9263680000000001</v>
      </c>
      <c r="O909" s="50">
        <v>76</v>
      </c>
      <c r="Q909" s="6">
        <v>13.215408</v>
      </c>
      <c r="R909" s="50">
        <v>52</v>
      </c>
      <c r="T909" s="6">
        <v>7.288119</v>
      </c>
      <c r="U909" s="50">
        <v>15</v>
      </c>
      <c r="W909" s="6">
        <v>7.13218</v>
      </c>
      <c r="X909" s="50">
        <v>7</v>
      </c>
      <c r="Z909" s="6">
        <v>7.8014580000000002</v>
      </c>
      <c r="AB909" s="6">
        <v>0.94079699999999999</v>
      </c>
      <c r="AD909" s="4" t="s">
        <v>1452</v>
      </c>
      <c r="AE909" s="4" t="s">
        <v>1785</v>
      </c>
      <c r="AF909" s="7">
        <v>38019</v>
      </c>
      <c r="AG909" s="4" t="s">
        <v>3940</v>
      </c>
      <c r="AH909" s="4" t="s">
        <v>3941</v>
      </c>
    </row>
    <row r="910" spans="1:34" s="4" customFormat="1">
      <c r="A910" s="4" t="s">
        <v>823</v>
      </c>
      <c r="B910" s="4" t="s">
        <v>3942</v>
      </c>
      <c r="C910" s="6">
        <v>296.76725699999997</v>
      </c>
      <c r="D910" s="7">
        <v>45937</v>
      </c>
      <c r="E910" s="6">
        <v>3.7902900000000002</v>
      </c>
      <c r="F910" s="50">
        <v>20</v>
      </c>
      <c r="H910" s="6">
        <v>16.623934999999999</v>
      </c>
      <c r="I910" s="50">
        <v>31</v>
      </c>
      <c r="K910" s="6">
        <v>14.768651</v>
      </c>
      <c r="L910" s="50">
        <v>35</v>
      </c>
      <c r="N910" s="6">
        <v>10.055023</v>
      </c>
      <c r="O910" s="50">
        <v>57</v>
      </c>
      <c r="Q910" s="6">
        <v>14.651251999999999</v>
      </c>
      <c r="R910" s="50">
        <v>30</v>
      </c>
      <c r="T910" s="6">
        <v>6.8329129999999996</v>
      </c>
      <c r="U910" s="50">
        <v>22</v>
      </c>
      <c r="W910" s="6">
        <v>6.2450520000000003</v>
      </c>
      <c r="X910" s="50">
        <v>15</v>
      </c>
      <c r="Z910" s="6">
        <v>7.8208880000000001</v>
      </c>
      <c r="AB910" s="6">
        <v>0.86783200000000005</v>
      </c>
      <c r="AD910" s="4" t="s">
        <v>1452</v>
      </c>
      <c r="AE910" s="4" t="s">
        <v>1792</v>
      </c>
      <c r="AF910" s="7">
        <v>41547</v>
      </c>
      <c r="AG910" s="4" t="s">
        <v>3943</v>
      </c>
      <c r="AH910" s="4" t="s">
        <v>3944</v>
      </c>
    </row>
    <row r="911" spans="1:34" s="4" customFormat="1">
      <c r="A911" s="4" t="s">
        <v>824</v>
      </c>
      <c r="B911" s="4" t="s">
        <v>3945</v>
      </c>
      <c r="C911" s="6">
        <v>289.45923499999998</v>
      </c>
      <c r="D911" s="7">
        <v>45930</v>
      </c>
      <c r="E911" s="6">
        <v>5.4741</v>
      </c>
      <c r="F911" s="50">
        <v>7</v>
      </c>
      <c r="H911" s="6">
        <v>20.761071000000001</v>
      </c>
      <c r="I911" s="50">
        <v>13</v>
      </c>
      <c r="K911" s="6">
        <v>15.524635999999999</v>
      </c>
      <c r="L911" s="50">
        <v>27</v>
      </c>
      <c r="N911" s="6">
        <v>13.578967</v>
      </c>
      <c r="O911" s="50">
        <v>21</v>
      </c>
      <c r="Q911" s="6">
        <v>10.694767000000001</v>
      </c>
      <c r="R911" s="50">
        <v>81</v>
      </c>
      <c r="T911" s="6">
        <v>3.2396959999999999</v>
      </c>
      <c r="U911" s="50">
        <v>74</v>
      </c>
      <c r="W911" s="6">
        <v>6.6458190000000004</v>
      </c>
      <c r="X911" s="50">
        <v>10</v>
      </c>
      <c r="Z911" s="6">
        <v>11.415604999999999</v>
      </c>
      <c r="AB911" s="6">
        <v>0.41647099999999998</v>
      </c>
      <c r="AD911" s="4" t="s">
        <v>1452</v>
      </c>
      <c r="AE911" s="4" t="s">
        <v>1785</v>
      </c>
      <c r="AF911" s="7">
        <v>39986</v>
      </c>
      <c r="AG911" s="4" t="s">
        <v>3946</v>
      </c>
      <c r="AH911" s="4" t="s">
        <v>3947</v>
      </c>
    </row>
    <row r="912" spans="1:34" s="4" customFormat="1">
      <c r="A912" s="4" t="s">
        <v>825</v>
      </c>
      <c r="B912" s="4" t="s">
        <v>3948</v>
      </c>
      <c r="C912" s="6">
        <v>23.620162000000001</v>
      </c>
      <c r="D912" s="7">
        <v>45930</v>
      </c>
      <c r="E912" s="6">
        <v>2.6522600000000001</v>
      </c>
      <c r="F912" s="50">
        <v>50</v>
      </c>
      <c r="H912" s="6">
        <v>16.111128999999998</v>
      </c>
      <c r="I912" s="50">
        <v>33</v>
      </c>
      <c r="K912" s="6">
        <v>17.812868000000002</v>
      </c>
      <c r="L912" s="50">
        <v>15</v>
      </c>
      <c r="N912" s="6">
        <v>14.082989</v>
      </c>
      <c r="O912" s="50">
        <v>16</v>
      </c>
      <c r="Q912" s="6">
        <v>13.431704999999999</v>
      </c>
      <c r="R912" s="50">
        <v>43</v>
      </c>
      <c r="T912" s="6"/>
      <c r="U912" s="50"/>
      <c r="W912" s="6"/>
      <c r="X912" s="50"/>
      <c r="Z912" s="6">
        <v>12.004918999999999</v>
      </c>
      <c r="AB912" s="6">
        <v>0.68488300000000002</v>
      </c>
      <c r="AD912" s="4" t="s">
        <v>1452</v>
      </c>
      <c r="AE912" s="4" t="s">
        <v>1785</v>
      </c>
      <c r="AF912" s="7">
        <v>44446</v>
      </c>
      <c r="AG912" s="4" t="s">
        <v>3949</v>
      </c>
      <c r="AH912" s="4" t="s">
        <v>3950</v>
      </c>
    </row>
    <row r="913" spans="1:34" s="4" customFormat="1">
      <c r="A913" s="4" t="s">
        <v>826</v>
      </c>
      <c r="B913" s="4" t="s">
        <v>3951</v>
      </c>
      <c r="C913" s="6">
        <v>187.15743499999999</v>
      </c>
      <c r="D913" s="7">
        <v>45930</v>
      </c>
      <c r="E913" s="6">
        <v>1.3263199999999999</v>
      </c>
      <c r="F913" s="50">
        <v>101</v>
      </c>
      <c r="H913" s="6">
        <v>7.7612259999999997</v>
      </c>
      <c r="I913" s="50">
        <v>108</v>
      </c>
      <c r="K913" s="6">
        <v>6.4152899999999997</v>
      </c>
      <c r="L913" s="50">
        <v>110</v>
      </c>
      <c r="N913" s="6">
        <v>5.0534610000000004</v>
      </c>
      <c r="O913" s="50">
        <v>107</v>
      </c>
      <c r="Q913" s="6">
        <v>8.1579789999999992</v>
      </c>
      <c r="R913" s="50">
        <v>103</v>
      </c>
      <c r="T913" s="6">
        <v>2.8746459999999998</v>
      </c>
      <c r="U913" s="50">
        <v>79</v>
      </c>
      <c r="W913" s="6"/>
      <c r="X913" s="50"/>
      <c r="Z913" s="6">
        <v>5.0623740000000002</v>
      </c>
      <c r="AB913" s="6">
        <v>0.46504099999999998</v>
      </c>
      <c r="AD913" s="4" t="s">
        <v>1452</v>
      </c>
      <c r="AE913" s="4" t="s">
        <v>1785</v>
      </c>
      <c r="AF913" s="7">
        <v>42821</v>
      </c>
      <c r="AG913" s="4" t="s">
        <v>3952</v>
      </c>
      <c r="AH913" s="4" t="s">
        <v>3953</v>
      </c>
    </row>
    <row r="914" spans="1:34" s="4" customFormat="1">
      <c r="A914" s="4" t="s">
        <v>827</v>
      </c>
      <c r="B914" s="4" t="s">
        <v>3954</v>
      </c>
      <c r="C914" s="6">
        <v>3634.9682969999999</v>
      </c>
      <c r="D914" s="7">
        <v>45930</v>
      </c>
      <c r="E914" s="6">
        <v>1.43272</v>
      </c>
      <c r="F914" s="50">
        <v>92</v>
      </c>
      <c r="H914" s="6">
        <v>9.1371040000000008</v>
      </c>
      <c r="I914" s="50">
        <v>96</v>
      </c>
      <c r="K914" s="6">
        <v>8.4658619999999996</v>
      </c>
      <c r="L914" s="50">
        <v>94</v>
      </c>
      <c r="N914" s="6">
        <v>6.9699450000000001</v>
      </c>
      <c r="O914" s="50">
        <v>91</v>
      </c>
      <c r="Q914" s="6">
        <v>9.9809169999999998</v>
      </c>
      <c r="R914" s="50">
        <v>87</v>
      </c>
      <c r="T914" s="6">
        <v>5.7424879999999998</v>
      </c>
      <c r="U914" s="50">
        <v>32</v>
      </c>
      <c r="W914" s="6">
        <v>5.3057569999999998</v>
      </c>
      <c r="X914" s="50">
        <v>29</v>
      </c>
      <c r="Z914" s="6">
        <v>5.8563809999999998</v>
      </c>
      <c r="AB914" s="6">
        <v>0.65828100000000001</v>
      </c>
      <c r="AD914" s="4" t="s">
        <v>1452</v>
      </c>
      <c r="AE914" s="4" t="s">
        <v>1785</v>
      </c>
      <c r="AF914" s="7">
        <v>40795</v>
      </c>
      <c r="AG914" s="4" t="s">
        <v>3955</v>
      </c>
      <c r="AH914" s="4" t="s">
        <v>3956</v>
      </c>
    </row>
    <row r="915" spans="1:34" s="4" customFormat="1">
      <c r="A915" s="4" t="s">
        <v>828</v>
      </c>
      <c r="B915" s="4" t="s">
        <v>3957</v>
      </c>
      <c r="C915" s="6">
        <v>218.79584</v>
      </c>
      <c r="D915" s="7">
        <v>45930</v>
      </c>
      <c r="E915" s="6">
        <v>2.8994490000000002</v>
      </c>
      <c r="F915" s="50">
        <v>40</v>
      </c>
      <c r="H915" s="6">
        <v>15.120642999999999</v>
      </c>
      <c r="I915" s="50">
        <v>44</v>
      </c>
      <c r="K915" s="6">
        <v>11.507864</v>
      </c>
      <c r="L915" s="50">
        <v>69</v>
      </c>
      <c r="N915" s="6">
        <v>9.4805240000000008</v>
      </c>
      <c r="O915" s="50">
        <v>64</v>
      </c>
      <c r="Q915" s="6">
        <v>10.851255</v>
      </c>
      <c r="R915" s="50">
        <v>76</v>
      </c>
      <c r="T915" s="6">
        <v>3.6131989999999998</v>
      </c>
      <c r="U915" s="50">
        <v>73</v>
      </c>
      <c r="W915" s="6">
        <v>4.6752700000000003</v>
      </c>
      <c r="X915" s="50">
        <v>38</v>
      </c>
      <c r="Z915" s="6">
        <v>7.0921260000000004</v>
      </c>
      <c r="AB915" s="6">
        <v>0.62392899999999996</v>
      </c>
      <c r="AD915" s="4" t="s">
        <v>1505</v>
      </c>
      <c r="AE915" s="4" t="s">
        <v>1785</v>
      </c>
      <c r="AF915" s="7">
        <v>34967</v>
      </c>
      <c r="AG915" s="4" t="s">
        <v>3958</v>
      </c>
      <c r="AH915" s="4" t="s">
        <v>3959</v>
      </c>
    </row>
    <row r="916" spans="1:34" s="4" customFormat="1">
      <c r="A916" s="4" t="s">
        <v>829</v>
      </c>
      <c r="B916" s="4" t="s">
        <v>3960</v>
      </c>
      <c r="C916" s="6">
        <v>161.53822600000001</v>
      </c>
      <c r="D916" s="7">
        <v>45930</v>
      </c>
      <c r="E916" s="6">
        <v>2.088381</v>
      </c>
      <c r="F916" s="50">
        <v>71</v>
      </c>
      <c r="H916" s="6">
        <v>11.035482999999999</v>
      </c>
      <c r="I916" s="50">
        <v>77</v>
      </c>
      <c r="K916" s="6">
        <v>8.3998120000000007</v>
      </c>
      <c r="L916" s="50">
        <v>95</v>
      </c>
      <c r="N916" s="6">
        <v>6.5442119999999999</v>
      </c>
      <c r="O916" s="50">
        <v>97</v>
      </c>
      <c r="Q916" s="6">
        <v>8.1464400000000001</v>
      </c>
      <c r="R916" s="50">
        <v>104</v>
      </c>
      <c r="T916" s="6"/>
      <c r="U916" s="50"/>
      <c r="W916" s="6"/>
      <c r="X916" s="50"/>
      <c r="Z916" s="6">
        <v>5.7064130000000004</v>
      </c>
      <c r="AB916" s="6">
        <v>0.43750899999999998</v>
      </c>
      <c r="AD916" s="4" t="s">
        <v>1505</v>
      </c>
      <c r="AE916" s="4" t="s">
        <v>1785</v>
      </c>
      <c r="AF916" s="7">
        <v>44235</v>
      </c>
      <c r="AG916" s="4" t="s">
        <v>3961</v>
      </c>
      <c r="AH916" s="4" t="s">
        <v>3962</v>
      </c>
    </row>
    <row r="917" spans="1:34" s="4" customFormat="1">
      <c r="A917" s="4" t="s">
        <v>830</v>
      </c>
      <c r="B917" s="4" t="s">
        <v>3963</v>
      </c>
      <c r="C917" s="6">
        <v>531.82801300000006</v>
      </c>
      <c r="D917" s="7">
        <v>45930</v>
      </c>
      <c r="E917" s="6">
        <v>3.7935810000000001</v>
      </c>
      <c r="F917" s="50">
        <v>19</v>
      </c>
      <c r="H917" s="6">
        <v>19.750346</v>
      </c>
      <c r="I917" s="50">
        <v>16</v>
      </c>
      <c r="K917" s="6">
        <v>15.208819999999999</v>
      </c>
      <c r="L917" s="50">
        <v>30</v>
      </c>
      <c r="N917" s="6">
        <v>13.936909999999999</v>
      </c>
      <c r="O917" s="50">
        <v>20</v>
      </c>
      <c r="Q917" s="6">
        <v>14.461503</v>
      </c>
      <c r="R917" s="50">
        <v>33</v>
      </c>
      <c r="T917" s="6"/>
      <c r="U917" s="50"/>
      <c r="W917" s="6"/>
      <c r="X917" s="50"/>
      <c r="Z917" s="6">
        <v>8.2251169999999991</v>
      </c>
      <c r="AB917" s="6">
        <v>0.82790699999999995</v>
      </c>
      <c r="AD917" s="4" t="s">
        <v>1505</v>
      </c>
      <c r="AE917" s="4" t="s">
        <v>1785</v>
      </c>
      <c r="AF917" s="7">
        <v>44235</v>
      </c>
      <c r="AG917" s="4" t="s">
        <v>3964</v>
      </c>
      <c r="AH917" s="4" t="s">
        <v>3965</v>
      </c>
    </row>
    <row r="918" spans="1:34" s="4" customFormat="1">
      <c r="A918" s="4" t="s">
        <v>831</v>
      </c>
      <c r="B918" s="4" t="s">
        <v>3966</v>
      </c>
      <c r="C918" s="6">
        <v>25.521286</v>
      </c>
      <c r="D918" s="7">
        <v>45938</v>
      </c>
      <c r="E918" s="6">
        <v>7.1706099999999999</v>
      </c>
      <c r="F918" s="50">
        <v>1</v>
      </c>
      <c r="H918" s="6">
        <v>33.466065999999998</v>
      </c>
      <c r="I918" s="50">
        <v>2</v>
      </c>
      <c r="K918" s="6">
        <v>23.192768000000001</v>
      </c>
      <c r="L918" s="50">
        <v>4</v>
      </c>
      <c r="N918" s="6">
        <v>25.258230000000001</v>
      </c>
      <c r="O918" s="50">
        <v>4</v>
      </c>
      <c r="Q918" s="6">
        <v>13.241797</v>
      </c>
      <c r="R918" s="50">
        <v>50</v>
      </c>
      <c r="T918" s="6">
        <v>1.324443</v>
      </c>
      <c r="U918" s="50">
        <v>93</v>
      </c>
      <c r="W918" s="6"/>
      <c r="X918" s="50"/>
      <c r="Z918" s="6">
        <v>14.063076000000001</v>
      </c>
      <c r="AB918" s="6">
        <v>0.49372899999999997</v>
      </c>
      <c r="AD918" s="4" t="s">
        <v>1452</v>
      </c>
      <c r="AE918" s="4" t="s">
        <v>2604</v>
      </c>
      <c r="AF918" s="7">
        <v>43262</v>
      </c>
      <c r="AG918" s="4" t="s">
        <v>3967</v>
      </c>
      <c r="AH918" s="4" t="s">
        <v>3968</v>
      </c>
    </row>
    <row r="919" spans="1:34" s="4" customFormat="1">
      <c r="A919" s="4" t="s">
        <v>832</v>
      </c>
      <c r="B919" s="4" t="s">
        <v>3969</v>
      </c>
      <c r="C919" s="6">
        <v>2325.8243130000001</v>
      </c>
      <c r="D919" s="7">
        <v>45937</v>
      </c>
      <c r="E919" s="6">
        <v>0.93642000000000003</v>
      </c>
      <c r="F919" s="50">
        <v>113</v>
      </c>
      <c r="H919" s="6">
        <v>7.6195360000000001</v>
      </c>
      <c r="I919" s="50">
        <v>110</v>
      </c>
      <c r="K919" s="6">
        <v>8.8686019999999992</v>
      </c>
      <c r="L919" s="50">
        <v>90</v>
      </c>
      <c r="N919" s="6">
        <v>7.6295070000000003</v>
      </c>
      <c r="O919" s="50">
        <v>86</v>
      </c>
      <c r="Q919" s="6">
        <v>12.594371000000001</v>
      </c>
      <c r="R919" s="50">
        <v>58</v>
      </c>
      <c r="T919" s="6">
        <v>6.7714449999999999</v>
      </c>
      <c r="U919" s="50">
        <v>23</v>
      </c>
      <c r="W919" s="6"/>
      <c r="X919" s="50"/>
      <c r="Z919" s="6">
        <v>6.092314</v>
      </c>
      <c r="AB919" s="6">
        <v>1.0104</v>
      </c>
      <c r="AD919" s="4" t="s">
        <v>1452</v>
      </c>
      <c r="AE919" s="4" t="s">
        <v>2195</v>
      </c>
      <c r="AF919" s="7">
        <v>43580</v>
      </c>
      <c r="AG919" s="4" t="s">
        <v>3970</v>
      </c>
      <c r="AH919" s="4" t="s">
        <v>3971</v>
      </c>
    </row>
    <row r="920" spans="1:34" s="4" customFormat="1">
      <c r="A920" s="4" t="s">
        <v>833</v>
      </c>
      <c r="B920" s="4" t="s">
        <v>3972</v>
      </c>
      <c r="C920" s="6">
        <v>12.355594999999999</v>
      </c>
      <c r="D920" s="7">
        <v>45936</v>
      </c>
      <c r="E920" s="6">
        <v>2.7474799999999999</v>
      </c>
      <c r="F920" s="50">
        <v>45</v>
      </c>
      <c r="H920" s="6">
        <v>12.204825</v>
      </c>
      <c r="I920" s="50">
        <v>62</v>
      </c>
      <c r="K920" s="6">
        <v>9.8786919999999991</v>
      </c>
      <c r="L920" s="50">
        <v>86</v>
      </c>
      <c r="N920" s="6">
        <v>8.3611050000000002</v>
      </c>
      <c r="O920" s="50">
        <v>81</v>
      </c>
      <c r="Q920" s="6">
        <v>9.7923860000000005</v>
      </c>
      <c r="R920" s="50">
        <v>90</v>
      </c>
      <c r="T920" s="6">
        <v>4.5119590000000001</v>
      </c>
      <c r="U920" s="50">
        <v>55</v>
      </c>
      <c r="W920" s="6"/>
      <c r="X920" s="50"/>
      <c r="Z920" s="6">
        <v>6.1861030000000001</v>
      </c>
      <c r="AB920" s="6">
        <v>0.65564</v>
      </c>
      <c r="AD920" s="4" t="s">
        <v>1452</v>
      </c>
      <c r="AE920" s="4" t="s">
        <v>2604</v>
      </c>
      <c r="AF920" s="7">
        <v>42338</v>
      </c>
      <c r="AG920" s="4" t="s">
        <v>3973</v>
      </c>
      <c r="AH920" s="4" t="s">
        <v>3974</v>
      </c>
    </row>
    <row r="921" spans="1:34" s="4" customFormat="1">
      <c r="A921" s="4" t="s">
        <v>834</v>
      </c>
      <c r="B921" s="4" t="s">
        <v>3975</v>
      </c>
      <c r="C921" s="6">
        <v>6.5933520000000003</v>
      </c>
      <c r="D921" s="7">
        <v>45936</v>
      </c>
      <c r="E921" s="6">
        <v>0.856159</v>
      </c>
      <c r="F921" s="50">
        <v>116</v>
      </c>
      <c r="H921" s="6">
        <v>6.9104609999999997</v>
      </c>
      <c r="I921" s="50">
        <v>113</v>
      </c>
      <c r="K921" s="6">
        <v>8.3777629999999998</v>
      </c>
      <c r="L921" s="50">
        <v>96</v>
      </c>
      <c r="N921" s="6">
        <v>6.6535190000000002</v>
      </c>
      <c r="O921" s="50">
        <v>96</v>
      </c>
      <c r="Q921" s="6">
        <v>11.498901</v>
      </c>
      <c r="R921" s="50">
        <v>71</v>
      </c>
      <c r="T921" s="6"/>
      <c r="U921" s="50"/>
      <c r="W921" s="6"/>
      <c r="X921" s="50"/>
      <c r="Z921" s="6">
        <v>5.9281969999999999</v>
      </c>
      <c r="AB921" s="6">
        <v>0.881776</v>
      </c>
      <c r="AD921" s="4" t="s">
        <v>1505</v>
      </c>
      <c r="AE921" s="4" t="s">
        <v>2604</v>
      </c>
      <c r="AF921" s="7">
        <v>44764</v>
      </c>
      <c r="AG921" s="4" t="s">
        <v>3976</v>
      </c>
      <c r="AH921" s="4" t="s">
        <v>3977</v>
      </c>
    </row>
    <row r="922" spans="1:34" s="4" customFormat="1">
      <c r="A922" s="4" t="s">
        <v>835</v>
      </c>
      <c r="B922" s="4" t="s">
        <v>3978</v>
      </c>
      <c r="C922" s="6">
        <v>5.5647960000000003</v>
      </c>
      <c r="D922" s="7">
        <v>45884</v>
      </c>
      <c r="E922" s="6">
        <v>0.31922</v>
      </c>
      <c r="F922" s="50">
        <v>123</v>
      </c>
      <c r="H922" s="6">
        <v>3.0309279999999998</v>
      </c>
      <c r="I922" s="50">
        <v>123</v>
      </c>
      <c r="K922" s="6">
        <v>2.1231339999999999</v>
      </c>
      <c r="L922" s="50">
        <v>123</v>
      </c>
      <c r="N922" s="6">
        <v>-0.18058099999999999</v>
      </c>
      <c r="O922" s="50">
        <v>122</v>
      </c>
      <c r="Q922" s="6">
        <v>4.1642760000000001</v>
      </c>
      <c r="R922" s="50">
        <v>118</v>
      </c>
      <c r="T922" s="6">
        <v>0.10571800000000001</v>
      </c>
      <c r="U922" s="50">
        <v>100</v>
      </c>
      <c r="W922" s="6"/>
      <c r="X922" s="50"/>
      <c r="Z922" s="6">
        <v>3.6550340000000001</v>
      </c>
      <c r="AB922" s="6">
        <v>-9.9253999999999995E-2</v>
      </c>
      <c r="AD922" s="4" t="s">
        <v>1452</v>
      </c>
      <c r="AE922" s="4" t="s">
        <v>2604</v>
      </c>
      <c r="AF922" s="7">
        <v>42624</v>
      </c>
      <c r="AG922" s="4" t="s">
        <v>3979</v>
      </c>
      <c r="AH922" s="4" t="s">
        <v>3980</v>
      </c>
    </row>
    <row r="923" spans="1:34" s="4" customFormat="1">
      <c r="A923" s="4" t="s">
        <v>836</v>
      </c>
      <c r="B923" s="4" t="s">
        <v>3981</v>
      </c>
      <c r="C923" s="6">
        <v>12.923560999999999</v>
      </c>
      <c r="D923" s="7">
        <v>45936</v>
      </c>
      <c r="E923" s="6">
        <v>3.2193700000000001</v>
      </c>
      <c r="F923" s="50">
        <v>32</v>
      </c>
      <c r="H923" s="6">
        <v>12.998813</v>
      </c>
      <c r="I923" s="50">
        <v>58</v>
      </c>
      <c r="K923" s="6">
        <v>11.458646999999999</v>
      </c>
      <c r="L923" s="50">
        <v>70</v>
      </c>
      <c r="N923" s="6">
        <v>8.0722470000000008</v>
      </c>
      <c r="O923" s="50">
        <v>84</v>
      </c>
      <c r="Q923" s="6">
        <v>8.8482280000000006</v>
      </c>
      <c r="R923" s="50">
        <v>100</v>
      </c>
      <c r="T923" s="6">
        <v>1.988453</v>
      </c>
      <c r="U923" s="50">
        <v>87</v>
      </c>
      <c r="W923" s="6"/>
      <c r="X923" s="50"/>
      <c r="Z923" s="6">
        <v>6.3106920000000004</v>
      </c>
      <c r="AB923" s="6">
        <v>0.453156</v>
      </c>
      <c r="AD923" s="4" t="s">
        <v>1452</v>
      </c>
      <c r="AE923" s="4" t="s">
        <v>2604</v>
      </c>
      <c r="AF923" s="7">
        <v>44011</v>
      </c>
      <c r="AG923" s="4" t="s">
        <v>3982</v>
      </c>
      <c r="AH923" s="4" t="s">
        <v>3983</v>
      </c>
    </row>
    <row r="924" spans="1:34" s="4" customFormat="1">
      <c r="A924" s="4" t="s">
        <v>837</v>
      </c>
      <c r="B924" s="4" t="s">
        <v>3984</v>
      </c>
      <c r="C924" s="6">
        <v>1332.3758539999999</v>
      </c>
      <c r="D924" s="7">
        <v>45937</v>
      </c>
      <c r="E924" s="6">
        <v>0.93947999999999998</v>
      </c>
      <c r="F924" s="50">
        <v>112</v>
      </c>
      <c r="H924" s="6">
        <v>12.190403</v>
      </c>
      <c r="I924" s="50">
        <v>63</v>
      </c>
      <c r="K924" s="6">
        <v>8.3743979999999993</v>
      </c>
      <c r="L924" s="50">
        <v>97</v>
      </c>
      <c r="N924" s="6">
        <v>6.133718</v>
      </c>
      <c r="O924" s="50">
        <v>102</v>
      </c>
      <c r="Q924" s="6">
        <v>11.509615999999999</v>
      </c>
      <c r="R924" s="50">
        <v>70</v>
      </c>
      <c r="T924" s="6">
        <v>5.6072959999999998</v>
      </c>
      <c r="U924" s="50">
        <v>35</v>
      </c>
      <c r="W924" s="6">
        <v>5.3786370000000003</v>
      </c>
      <c r="X924" s="50">
        <v>28</v>
      </c>
      <c r="Z924" s="6">
        <v>7.5690239999999998</v>
      </c>
      <c r="AB924" s="6">
        <v>0.63897099999999996</v>
      </c>
      <c r="AD924" s="4" t="s">
        <v>1452</v>
      </c>
      <c r="AE924" s="4" t="s">
        <v>2205</v>
      </c>
      <c r="AF924" s="7">
        <v>36922</v>
      </c>
      <c r="AG924" s="4" t="s">
        <v>3985</v>
      </c>
      <c r="AH924" s="4" t="s">
        <v>3986</v>
      </c>
    </row>
    <row r="925" spans="1:34" s="4" customFormat="1">
      <c r="A925" s="4" t="s">
        <v>838</v>
      </c>
      <c r="B925" s="4" t="s">
        <v>3987</v>
      </c>
      <c r="C925" s="6">
        <v>2170.4872730000002</v>
      </c>
      <c r="D925" s="7">
        <v>45937</v>
      </c>
      <c r="E925" s="6">
        <v>0.47095999999999999</v>
      </c>
      <c r="F925" s="50">
        <v>122</v>
      </c>
      <c r="H925" s="6">
        <v>15.889552999999999</v>
      </c>
      <c r="I925" s="50">
        <v>34</v>
      </c>
      <c r="K925" s="6">
        <v>9.5890459999999997</v>
      </c>
      <c r="L925" s="50">
        <v>87</v>
      </c>
      <c r="N925" s="6">
        <v>11.888119</v>
      </c>
      <c r="O925" s="50">
        <v>33</v>
      </c>
      <c r="Q925" s="6">
        <v>12.18826</v>
      </c>
      <c r="R925" s="50">
        <v>63</v>
      </c>
      <c r="T925" s="6">
        <v>3.9322550000000001</v>
      </c>
      <c r="U925" s="50">
        <v>66</v>
      </c>
      <c r="W925" s="6">
        <v>5.8564080000000001</v>
      </c>
      <c r="X925" s="50">
        <v>19</v>
      </c>
      <c r="Z925" s="6">
        <v>7.2460599999999999</v>
      </c>
      <c r="AB925" s="6">
        <v>0.86446999999999996</v>
      </c>
      <c r="AD925" s="4" t="s">
        <v>1452</v>
      </c>
      <c r="AE925" s="4" t="s">
        <v>2205</v>
      </c>
      <c r="AF925" s="7">
        <v>39511</v>
      </c>
      <c r="AG925" s="4" t="s">
        <v>3988</v>
      </c>
      <c r="AH925" s="4" t="s">
        <v>3989</v>
      </c>
    </row>
    <row r="926" spans="1:34" s="4" customFormat="1">
      <c r="A926" s="4" t="s">
        <v>839</v>
      </c>
      <c r="B926" s="4" t="s">
        <v>3990</v>
      </c>
      <c r="C926" s="6">
        <v>503.36516399999999</v>
      </c>
      <c r="D926" s="7">
        <v>45937</v>
      </c>
      <c r="E926" s="6">
        <v>4.4887800000000002</v>
      </c>
      <c r="F926" s="50">
        <v>13</v>
      </c>
      <c r="H926" s="6">
        <v>19.259955000000001</v>
      </c>
      <c r="I926" s="50">
        <v>19</v>
      </c>
      <c r="K926" s="6">
        <v>16.388883</v>
      </c>
      <c r="L926" s="50">
        <v>18</v>
      </c>
      <c r="N926" s="6">
        <v>13.498877</v>
      </c>
      <c r="O926" s="50">
        <v>22</v>
      </c>
      <c r="Q926" s="6">
        <v>13.399037999999999</v>
      </c>
      <c r="R926" s="50">
        <v>44</v>
      </c>
      <c r="T926" s="6">
        <v>3.6642980000000001</v>
      </c>
      <c r="U926" s="50">
        <v>71</v>
      </c>
      <c r="W926" s="6">
        <v>4.082217</v>
      </c>
      <c r="X926" s="50">
        <v>48</v>
      </c>
      <c r="Z926" s="6">
        <v>7.719735</v>
      </c>
      <c r="AB926" s="6">
        <v>0.69941600000000004</v>
      </c>
      <c r="AD926" s="4" t="s">
        <v>1452</v>
      </c>
      <c r="AE926" s="4" t="s">
        <v>1863</v>
      </c>
      <c r="AF926" s="7">
        <v>40882</v>
      </c>
      <c r="AG926" s="4" t="s">
        <v>3991</v>
      </c>
      <c r="AH926" s="4" t="s">
        <v>3992</v>
      </c>
    </row>
    <row r="927" spans="1:34" s="4" customFormat="1">
      <c r="A927" s="4" t="s">
        <v>840</v>
      </c>
      <c r="B927" s="4" t="s">
        <v>3993</v>
      </c>
      <c r="C927" s="6">
        <v>1184.2837500000001</v>
      </c>
      <c r="D927" s="7">
        <v>45937</v>
      </c>
      <c r="E927" s="6">
        <v>0.86624000000000001</v>
      </c>
      <c r="F927" s="50">
        <v>115</v>
      </c>
      <c r="H927" s="6">
        <v>5.089073</v>
      </c>
      <c r="I927" s="50">
        <v>119</v>
      </c>
      <c r="K927" s="6">
        <v>3.857545</v>
      </c>
      <c r="L927" s="50">
        <v>121</v>
      </c>
      <c r="N927" s="6">
        <v>3.7140930000000001</v>
      </c>
      <c r="O927" s="50">
        <v>117</v>
      </c>
      <c r="Q927" s="6">
        <v>5.3065020000000001</v>
      </c>
      <c r="R927" s="50">
        <v>117</v>
      </c>
      <c r="T927" s="6">
        <v>1.9716910000000001</v>
      </c>
      <c r="U927" s="50">
        <v>88</v>
      </c>
      <c r="W927" s="6">
        <v>2.4493930000000002</v>
      </c>
      <c r="X927" s="50">
        <v>69</v>
      </c>
      <c r="Z927" s="6">
        <v>2.3761610000000002</v>
      </c>
      <c r="AB927" s="6">
        <v>8.5024000000000002E-2</v>
      </c>
      <c r="AD927" s="4" t="s">
        <v>1452</v>
      </c>
      <c r="AE927" s="4" t="s">
        <v>1863</v>
      </c>
      <c r="AF927" s="7">
        <v>41485</v>
      </c>
      <c r="AG927" s="4" t="s">
        <v>3994</v>
      </c>
      <c r="AH927" s="4" t="s">
        <v>3995</v>
      </c>
    </row>
    <row r="928" spans="1:34" s="4" customFormat="1">
      <c r="A928" s="4" t="s">
        <v>841</v>
      </c>
      <c r="B928" s="4" t="s">
        <v>3996</v>
      </c>
      <c r="C928" s="6">
        <v>1065.1201639999999</v>
      </c>
      <c r="D928" s="7">
        <v>45937</v>
      </c>
      <c r="E928" s="6">
        <v>2.0859399999999999</v>
      </c>
      <c r="F928" s="50">
        <v>72</v>
      </c>
      <c r="H928" s="6">
        <v>12.713044</v>
      </c>
      <c r="I928" s="50">
        <v>59</v>
      </c>
      <c r="K928" s="6">
        <v>14.452767</v>
      </c>
      <c r="L928" s="50">
        <v>40</v>
      </c>
      <c r="N928" s="6">
        <v>8.1945560000000004</v>
      </c>
      <c r="O928" s="50">
        <v>82</v>
      </c>
      <c r="Q928" s="6">
        <v>9.1968409999999992</v>
      </c>
      <c r="R928" s="50">
        <v>96</v>
      </c>
      <c r="T928" s="6">
        <v>4.319267</v>
      </c>
      <c r="U928" s="50">
        <v>59</v>
      </c>
      <c r="W928" s="6">
        <v>4.8790079999999998</v>
      </c>
      <c r="X928" s="50">
        <v>37</v>
      </c>
      <c r="Z928" s="6">
        <v>8.9463530000000002</v>
      </c>
      <c r="AB928" s="6">
        <v>0.386604</v>
      </c>
      <c r="AD928" s="4" t="s">
        <v>1452</v>
      </c>
      <c r="AE928" s="4" t="s">
        <v>1863</v>
      </c>
      <c r="AF928" s="7">
        <v>36707</v>
      </c>
      <c r="AG928" s="4" t="s">
        <v>3997</v>
      </c>
      <c r="AH928" s="4" t="s">
        <v>3998</v>
      </c>
    </row>
    <row r="929" spans="1:34" s="4" customFormat="1">
      <c r="A929" s="4" t="s">
        <v>842</v>
      </c>
      <c r="B929" s="4" t="s">
        <v>3999</v>
      </c>
      <c r="C929" s="6">
        <v>1256.9437390000001</v>
      </c>
      <c r="D929" s="7">
        <v>45936</v>
      </c>
      <c r="E929" s="6">
        <v>5.3980199999999998</v>
      </c>
      <c r="F929" s="50">
        <v>8</v>
      </c>
      <c r="H929" s="6">
        <v>15.356318999999999</v>
      </c>
      <c r="I929" s="50">
        <v>40</v>
      </c>
      <c r="K929" s="6">
        <v>18.659092999999999</v>
      </c>
      <c r="L929" s="50">
        <v>10</v>
      </c>
      <c r="N929" s="6">
        <v>12.853834000000001</v>
      </c>
      <c r="O929" s="50">
        <v>25</v>
      </c>
      <c r="Q929" s="6">
        <v>16.408853000000001</v>
      </c>
      <c r="R929" s="50">
        <v>12</v>
      </c>
      <c r="T929" s="6">
        <v>8.0559360000000009</v>
      </c>
      <c r="U929" s="50">
        <v>11</v>
      </c>
      <c r="W929" s="6"/>
      <c r="X929" s="50"/>
      <c r="Z929" s="6">
        <v>9.3764640000000004</v>
      </c>
      <c r="AB929" s="6">
        <v>1.029647</v>
      </c>
      <c r="AD929" s="4" t="s">
        <v>1452</v>
      </c>
      <c r="AE929" s="4" t="s">
        <v>4000</v>
      </c>
      <c r="AF929" s="7">
        <v>42643</v>
      </c>
      <c r="AG929" s="4" t="s">
        <v>4001</v>
      </c>
      <c r="AH929" s="4" t="s">
        <v>4002</v>
      </c>
    </row>
    <row r="930" spans="1:34" s="4" customFormat="1">
      <c r="A930" s="4" t="s">
        <v>843</v>
      </c>
      <c r="B930" s="4" t="s">
        <v>4003</v>
      </c>
      <c r="C930" s="6">
        <v>292.71493400000003</v>
      </c>
      <c r="D930" s="7">
        <v>45930</v>
      </c>
      <c r="E930" s="6">
        <v>3.7309399999999999</v>
      </c>
      <c r="F930" s="50">
        <v>21</v>
      </c>
      <c r="H930" s="6">
        <v>11.827387999999999</v>
      </c>
      <c r="I930" s="50">
        <v>66</v>
      </c>
      <c r="K930" s="6">
        <v>13.102156000000001</v>
      </c>
      <c r="L930" s="50">
        <v>49</v>
      </c>
      <c r="N930" s="6">
        <v>9.3022460000000002</v>
      </c>
      <c r="O930" s="50">
        <v>68</v>
      </c>
      <c r="Q930" s="6">
        <v>9.1441309999999998</v>
      </c>
      <c r="R930" s="50">
        <v>97</v>
      </c>
      <c r="T930" s="6">
        <v>3.9199760000000001</v>
      </c>
      <c r="U930" s="50">
        <v>67</v>
      </c>
      <c r="W930" s="6"/>
      <c r="X930" s="50"/>
      <c r="Z930" s="6">
        <v>9.8407330000000002</v>
      </c>
      <c r="AB930" s="6">
        <v>0.45412599999999997</v>
      </c>
      <c r="AD930" s="4" t="s">
        <v>1452</v>
      </c>
      <c r="AE930" s="4" t="s">
        <v>2010</v>
      </c>
      <c r="AF930" s="7">
        <v>42325</v>
      </c>
      <c r="AG930" s="4" t="s">
        <v>4004</v>
      </c>
      <c r="AH930" s="4" t="s">
        <v>4005</v>
      </c>
    </row>
    <row r="931" spans="1:34" s="4" customFormat="1">
      <c r="A931" s="4" t="s">
        <v>844</v>
      </c>
      <c r="B931" s="4" t="s">
        <v>4006</v>
      </c>
      <c r="C931" s="6">
        <v>1868.767497</v>
      </c>
      <c r="D931" s="7">
        <v>45936</v>
      </c>
      <c r="E931" s="6">
        <v>3.4636200000000001</v>
      </c>
      <c r="F931" s="50">
        <v>26</v>
      </c>
      <c r="H931" s="6">
        <v>12.115042000000001</v>
      </c>
      <c r="I931" s="50">
        <v>64</v>
      </c>
      <c r="K931" s="6">
        <v>12.445582999999999</v>
      </c>
      <c r="L931" s="50">
        <v>58</v>
      </c>
      <c r="N931" s="6">
        <v>8.0172109999999996</v>
      </c>
      <c r="O931" s="50">
        <v>85</v>
      </c>
      <c r="Q931" s="6">
        <v>9.9411919999999991</v>
      </c>
      <c r="R931" s="50">
        <v>88</v>
      </c>
      <c r="T931" s="6">
        <v>4.4210890000000003</v>
      </c>
      <c r="U931" s="50">
        <v>57</v>
      </c>
      <c r="W931" s="6">
        <v>4.148682</v>
      </c>
      <c r="X931" s="50">
        <v>47</v>
      </c>
      <c r="Z931" s="6">
        <v>6.3622610000000002</v>
      </c>
      <c r="AB931" s="6">
        <v>0.532779</v>
      </c>
      <c r="AD931" s="4" t="s">
        <v>1452</v>
      </c>
      <c r="AE931" s="4" t="s">
        <v>1905</v>
      </c>
      <c r="AF931" s="7">
        <v>40721</v>
      </c>
      <c r="AG931" s="4" t="s">
        <v>4007</v>
      </c>
      <c r="AH931" s="4" t="s">
        <v>4008</v>
      </c>
    </row>
    <row r="932" spans="1:34" s="4" customFormat="1">
      <c r="A932" s="4" t="s">
        <v>845</v>
      </c>
      <c r="B932" s="4" t="s">
        <v>4009</v>
      </c>
      <c r="C932" s="6">
        <v>1220.394223</v>
      </c>
      <c r="D932" s="7">
        <v>45936</v>
      </c>
      <c r="E932" s="6">
        <v>3.9110529999999999</v>
      </c>
      <c r="F932" s="50">
        <v>18</v>
      </c>
      <c r="H932" s="6">
        <v>17.671126000000001</v>
      </c>
      <c r="I932" s="50">
        <v>25</v>
      </c>
      <c r="K932" s="6">
        <v>14.807563999999999</v>
      </c>
      <c r="L932" s="50">
        <v>34</v>
      </c>
      <c r="N932" s="6">
        <v>12.768459</v>
      </c>
      <c r="O932" s="50">
        <v>27</v>
      </c>
      <c r="Q932" s="6">
        <v>13.338744</v>
      </c>
      <c r="R932" s="50">
        <v>47</v>
      </c>
      <c r="T932" s="6">
        <v>5.3753640000000003</v>
      </c>
      <c r="U932" s="50">
        <v>43</v>
      </c>
      <c r="W932" s="6">
        <v>6.146223</v>
      </c>
      <c r="X932" s="50">
        <v>17</v>
      </c>
      <c r="Z932" s="6">
        <v>7.1511180000000003</v>
      </c>
      <c r="AB932" s="6">
        <v>0.77819899999999997</v>
      </c>
      <c r="AD932" s="4" t="s">
        <v>1505</v>
      </c>
      <c r="AE932" s="4" t="s">
        <v>1905</v>
      </c>
      <c r="AF932" s="7">
        <v>39797</v>
      </c>
      <c r="AG932" s="4" t="s">
        <v>4010</v>
      </c>
      <c r="AH932" s="4" t="s">
        <v>4011</v>
      </c>
    </row>
    <row r="933" spans="1:34" s="4" customFormat="1">
      <c r="A933" s="4" t="s">
        <v>846</v>
      </c>
      <c r="B933" s="4" t="s">
        <v>4012</v>
      </c>
      <c r="C933" s="6">
        <v>728.84807599999999</v>
      </c>
      <c r="D933" s="7">
        <v>45936</v>
      </c>
      <c r="E933" s="6">
        <v>2.1945899999999998</v>
      </c>
      <c r="F933" s="50">
        <v>69</v>
      </c>
      <c r="H933" s="6">
        <v>10.086679</v>
      </c>
      <c r="I933" s="50">
        <v>88</v>
      </c>
      <c r="K933" s="6">
        <v>7.7932139999999999</v>
      </c>
      <c r="L933" s="50">
        <v>102</v>
      </c>
      <c r="N933" s="6">
        <v>6.3165849999999999</v>
      </c>
      <c r="O933" s="50">
        <v>100</v>
      </c>
      <c r="Q933" s="6">
        <v>7.9346160000000001</v>
      </c>
      <c r="R933" s="50">
        <v>105</v>
      </c>
      <c r="T933" s="6">
        <v>0.76154299999999997</v>
      </c>
      <c r="U933" s="50">
        <v>96</v>
      </c>
      <c r="W933" s="6">
        <v>2.6356109999999999</v>
      </c>
      <c r="X933" s="50">
        <v>68</v>
      </c>
      <c r="Z933" s="6">
        <v>4.8208549999999999</v>
      </c>
      <c r="AB933" s="6">
        <v>0.40143099999999998</v>
      </c>
      <c r="AD933" s="4" t="s">
        <v>1452</v>
      </c>
      <c r="AE933" s="4" t="s">
        <v>1905</v>
      </c>
      <c r="AF933" s="7">
        <v>40546</v>
      </c>
      <c r="AG933" s="4" t="s">
        <v>4013</v>
      </c>
      <c r="AH933" s="4" t="s">
        <v>4014</v>
      </c>
    </row>
    <row r="934" spans="1:34" s="4" customFormat="1">
      <c r="A934" s="4" t="s">
        <v>847</v>
      </c>
      <c r="B934" s="4" t="s">
        <v>4015</v>
      </c>
      <c r="C934" s="6">
        <v>39.560803</v>
      </c>
      <c r="D934" s="7">
        <v>45936</v>
      </c>
      <c r="E934" s="6">
        <v>2.6398299999999999</v>
      </c>
      <c r="F934" s="50">
        <v>52</v>
      </c>
      <c r="H934" s="6">
        <v>10.447779000000001</v>
      </c>
      <c r="I934" s="50">
        <v>86</v>
      </c>
      <c r="K934" s="6">
        <v>14.740721000000001</v>
      </c>
      <c r="L934" s="50">
        <v>36</v>
      </c>
      <c r="N934" s="6">
        <v>10.116459000000001</v>
      </c>
      <c r="O934" s="50">
        <v>52</v>
      </c>
      <c r="Q934" s="6">
        <v>13.266491</v>
      </c>
      <c r="R934" s="50">
        <v>48</v>
      </c>
      <c r="T934" s="6"/>
      <c r="U934" s="50"/>
      <c r="W934" s="6"/>
      <c r="X934" s="50"/>
      <c r="Z934" s="6">
        <v>8.5591139999999992</v>
      </c>
      <c r="AB934" s="6">
        <v>0.86386099999999999</v>
      </c>
      <c r="AD934" s="4" t="s">
        <v>1452</v>
      </c>
      <c r="AE934" s="4" t="s">
        <v>1905</v>
      </c>
      <c r="AF934" s="7">
        <v>44365</v>
      </c>
      <c r="AG934" s="4" t="s">
        <v>4016</v>
      </c>
      <c r="AH934" s="4" t="s">
        <v>4017</v>
      </c>
    </row>
    <row r="935" spans="1:34" s="4" customFormat="1">
      <c r="A935" s="4" t="s">
        <v>848</v>
      </c>
      <c r="B935" s="4" t="s">
        <v>4018</v>
      </c>
      <c r="C935" s="6">
        <v>516.01506099999995</v>
      </c>
      <c r="D935" s="7">
        <v>45936</v>
      </c>
      <c r="E935" s="6">
        <v>4.6692600000000004</v>
      </c>
      <c r="F935" s="50">
        <v>11</v>
      </c>
      <c r="H935" s="6">
        <v>21.444693999999998</v>
      </c>
      <c r="I935" s="50">
        <v>8</v>
      </c>
      <c r="K935" s="6">
        <v>18.241765000000001</v>
      </c>
      <c r="L935" s="50">
        <v>13</v>
      </c>
      <c r="N935" s="6">
        <v>15.761163</v>
      </c>
      <c r="O935" s="50">
        <v>12</v>
      </c>
      <c r="Q935" s="6">
        <v>16.047595000000001</v>
      </c>
      <c r="R935" s="50">
        <v>16</v>
      </c>
      <c r="T935" s="6">
        <v>7.0187889999999999</v>
      </c>
      <c r="U935" s="50">
        <v>17</v>
      </c>
      <c r="W935" s="6">
        <v>7.0388840000000004</v>
      </c>
      <c r="X935" s="50">
        <v>8</v>
      </c>
      <c r="Z935" s="6">
        <v>8.4593489999999996</v>
      </c>
      <c r="AB935" s="6">
        <v>0.87805299999999997</v>
      </c>
      <c r="AD935" s="4" t="s">
        <v>1452</v>
      </c>
      <c r="AE935" s="4" t="s">
        <v>1905</v>
      </c>
      <c r="AF935" s="7">
        <v>40546</v>
      </c>
      <c r="AG935" s="4" t="s">
        <v>4019</v>
      </c>
      <c r="AH935" s="4" t="s">
        <v>4020</v>
      </c>
    </row>
    <row r="936" spans="1:34" s="4" customFormat="1">
      <c r="A936" s="4" t="s">
        <v>849</v>
      </c>
      <c r="B936" s="4" t="s">
        <v>4021</v>
      </c>
      <c r="C936" s="6">
        <v>94.657471999999999</v>
      </c>
      <c r="D936" s="7">
        <v>45938</v>
      </c>
      <c r="E936" s="6">
        <v>6.5283100000000003</v>
      </c>
      <c r="F936" s="50">
        <v>2</v>
      </c>
      <c r="H936" s="6">
        <v>23.733902</v>
      </c>
      <c r="I936" s="50">
        <v>5</v>
      </c>
      <c r="K936" s="6">
        <v>18.202290999999999</v>
      </c>
      <c r="L936" s="50">
        <v>14</v>
      </c>
      <c r="N936" s="6">
        <v>15.882652</v>
      </c>
      <c r="O936" s="50">
        <v>10</v>
      </c>
      <c r="Q936" s="6">
        <v>15.899597999999999</v>
      </c>
      <c r="R936" s="50">
        <v>17</v>
      </c>
      <c r="T936" s="6">
        <v>5.4064019999999999</v>
      </c>
      <c r="U936" s="50">
        <v>42</v>
      </c>
      <c r="W936" s="6">
        <v>4.6042180000000004</v>
      </c>
      <c r="X936" s="50">
        <v>39</v>
      </c>
      <c r="Z936" s="6">
        <v>10.544869</v>
      </c>
      <c r="AB936" s="6">
        <v>0.82022600000000001</v>
      </c>
      <c r="AD936" s="4" t="s">
        <v>1452</v>
      </c>
      <c r="AE936" s="4" t="s">
        <v>1909</v>
      </c>
      <c r="AF936" s="7">
        <v>42102</v>
      </c>
      <c r="AG936" s="4" t="s">
        <v>4022</v>
      </c>
      <c r="AH936" s="4" t="s">
        <v>4023</v>
      </c>
    </row>
    <row r="937" spans="1:34" s="4" customFormat="1">
      <c r="A937" s="4" t="s">
        <v>850</v>
      </c>
      <c r="B937" s="4" t="s">
        <v>4024</v>
      </c>
      <c r="C937" s="6">
        <v>897.645804</v>
      </c>
      <c r="D937" s="7">
        <v>45938</v>
      </c>
      <c r="E937" s="6">
        <v>2.0685799999999999</v>
      </c>
      <c r="F937" s="50">
        <v>73</v>
      </c>
      <c r="H937" s="6">
        <v>11.622464000000001</v>
      </c>
      <c r="I937" s="50">
        <v>68</v>
      </c>
      <c r="K937" s="6">
        <v>9.4915629999999993</v>
      </c>
      <c r="L937" s="50">
        <v>88</v>
      </c>
      <c r="N937" s="6">
        <v>9.0806240000000003</v>
      </c>
      <c r="O937" s="50">
        <v>73</v>
      </c>
      <c r="Q937" s="6">
        <v>11.140705000000001</v>
      </c>
      <c r="R937" s="50">
        <v>75</v>
      </c>
      <c r="T937" s="6">
        <v>5.1705120000000004</v>
      </c>
      <c r="U937" s="50">
        <v>47</v>
      </c>
      <c r="W937" s="6">
        <v>3.9549530000000002</v>
      </c>
      <c r="X937" s="50">
        <v>52</v>
      </c>
      <c r="Z937" s="6">
        <v>5.239719</v>
      </c>
      <c r="AB937" s="6">
        <v>0.95765900000000004</v>
      </c>
      <c r="AD937" s="4" t="s">
        <v>1452</v>
      </c>
      <c r="AE937" s="4" t="s">
        <v>1909</v>
      </c>
      <c r="AF937" s="7">
        <v>41017</v>
      </c>
      <c r="AG937" s="4" t="s">
        <v>4025</v>
      </c>
      <c r="AH937" s="4" t="s">
        <v>4026</v>
      </c>
    </row>
    <row r="938" spans="1:34" s="4" customFormat="1">
      <c r="A938" s="4" t="s">
        <v>851</v>
      </c>
      <c r="B938" s="4" t="s">
        <v>4027</v>
      </c>
      <c r="C938" s="6">
        <v>579.73000999999999</v>
      </c>
      <c r="D938" s="7">
        <v>45938</v>
      </c>
      <c r="E938" s="6">
        <v>2.57172</v>
      </c>
      <c r="F938" s="50">
        <v>56</v>
      </c>
      <c r="H938" s="6">
        <v>10.900019</v>
      </c>
      <c r="I938" s="50">
        <v>79</v>
      </c>
      <c r="K938" s="6">
        <v>10.767246</v>
      </c>
      <c r="L938" s="50">
        <v>77</v>
      </c>
      <c r="N938" s="6">
        <v>11.561774</v>
      </c>
      <c r="O938" s="50">
        <v>38</v>
      </c>
      <c r="Q938" s="6">
        <v>11.318371000000001</v>
      </c>
      <c r="R938" s="50">
        <v>72</v>
      </c>
      <c r="T938" s="6">
        <v>6.366987</v>
      </c>
      <c r="U938" s="50">
        <v>27</v>
      </c>
      <c r="W938" s="6"/>
      <c r="X938" s="50"/>
      <c r="Z938" s="6">
        <v>4.8980459999999999</v>
      </c>
      <c r="AB938" s="6">
        <v>1.213047</v>
      </c>
      <c r="AD938" s="4" t="s">
        <v>1452</v>
      </c>
      <c r="AE938" s="4" t="s">
        <v>1909</v>
      </c>
      <c r="AF938" s="7">
        <v>42711</v>
      </c>
      <c r="AG938" s="4" t="s">
        <v>4028</v>
      </c>
      <c r="AH938" s="4" t="s">
        <v>4029</v>
      </c>
    </row>
    <row r="939" spans="1:34" s="4" customFormat="1">
      <c r="A939" s="4" t="s">
        <v>852</v>
      </c>
      <c r="B939" s="4" t="s">
        <v>4030</v>
      </c>
      <c r="C939" s="6">
        <v>1163.7185159999999</v>
      </c>
      <c r="D939" s="7">
        <v>45938</v>
      </c>
      <c r="E939" s="6">
        <v>3.4250500000000001</v>
      </c>
      <c r="F939" s="50">
        <v>28</v>
      </c>
      <c r="H939" s="6">
        <v>17.793662000000001</v>
      </c>
      <c r="I939" s="50">
        <v>24</v>
      </c>
      <c r="K939" s="6">
        <v>16.129427</v>
      </c>
      <c r="L939" s="50">
        <v>19</v>
      </c>
      <c r="N939" s="6">
        <v>17.195302999999999</v>
      </c>
      <c r="O939" s="50">
        <v>8</v>
      </c>
      <c r="Q939" s="6">
        <v>15.863557999999999</v>
      </c>
      <c r="R939" s="50">
        <v>18</v>
      </c>
      <c r="T939" s="6">
        <v>6.9863169999999997</v>
      </c>
      <c r="U939" s="50">
        <v>19</v>
      </c>
      <c r="W939" s="6">
        <v>5.0064859999999998</v>
      </c>
      <c r="X939" s="50">
        <v>35</v>
      </c>
      <c r="Z939" s="6">
        <v>7.9828219999999996</v>
      </c>
      <c r="AB939" s="6">
        <v>1.0915239999999999</v>
      </c>
      <c r="AD939" s="4" t="s">
        <v>1452</v>
      </c>
      <c r="AE939" s="4" t="s">
        <v>1909</v>
      </c>
      <c r="AF939" s="7">
        <v>41092</v>
      </c>
      <c r="AG939" s="4" t="s">
        <v>4031</v>
      </c>
      <c r="AH939" s="4" t="s">
        <v>4032</v>
      </c>
    </row>
    <row r="940" spans="1:34" s="4" customFormat="1">
      <c r="A940" s="4" t="s">
        <v>853</v>
      </c>
      <c r="B940" s="4" t="s">
        <v>4033</v>
      </c>
      <c r="C940" s="6">
        <v>799.58559200000002</v>
      </c>
      <c r="D940" s="7">
        <v>45936</v>
      </c>
      <c r="E940" s="6">
        <v>3.1363099999999999</v>
      </c>
      <c r="F940" s="50">
        <v>35</v>
      </c>
      <c r="H940" s="6">
        <v>14.076058</v>
      </c>
      <c r="I940" s="50">
        <v>50</v>
      </c>
      <c r="K940" s="6">
        <v>11.40066</v>
      </c>
      <c r="L940" s="50">
        <v>71</v>
      </c>
      <c r="N940" s="6">
        <v>9.6153860000000009</v>
      </c>
      <c r="O940" s="50">
        <v>62</v>
      </c>
      <c r="Q940" s="6">
        <v>10.803538</v>
      </c>
      <c r="R940" s="50">
        <v>78</v>
      </c>
      <c r="T940" s="6">
        <v>3.1551770000000001</v>
      </c>
      <c r="U940" s="50">
        <v>75</v>
      </c>
      <c r="W940" s="6">
        <v>4.5011080000000003</v>
      </c>
      <c r="X940" s="50">
        <v>41</v>
      </c>
      <c r="Z940" s="6">
        <v>5.975797</v>
      </c>
      <c r="AB940" s="6">
        <v>0.62947600000000004</v>
      </c>
      <c r="AD940" s="4" t="s">
        <v>1452</v>
      </c>
      <c r="AE940" s="4" t="s">
        <v>1905</v>
      </c>
      <c r="AF940" s="7">
        <v>40546</v>
      </c>
      <c r="AG940" s="4" t="s">
        <v>4034</v>
      </c>
      <c r="AH940" s="4" t="s">
        <v>4035</v>
      </c>
    </row>
    <row r="941" spans="1:34" s="4" customFormat="1">
      <c r="A941" s="4" t="s">
        <v>854</v>
      </c>
      <c r="B941" s="4" t="s">
        <v>4036</v>
      </c>
      <c r="C941" s="6">
        <v>500.63961899999998</v>
      </c>
      <c r="D941" s="7">
        <v>45937</v>
      </c>
      <c r="E941" s="6">
        <v>2.7677100000000001</v>
      </c>
      <c r="F941" s="50">
        <v>44</v>
      </c>
      <c r="H941" s="6">
        <v>13.366152</v>
      </c>
      <c r="I941" s="50">
        <v>55</v>
      </c>
      <c r="K941" s="6">
        <v>12.655718999999999</v>
      </c>
      <c r="L941" s="50">
        <v>55</v>
      </c>
      <c r="N941" s="6">
        <v>11.725035</v>
      </c>
      <c r="O941" s="50">
        <v>35</v>
      </c>
      <c r="Q941" s="6">
        <v>13.808749000000001</v>
      </c>
      <c r="R941" s="50">
        <v>39</v>
      </c>
      <c r="T941" s="6"/>
      <c r="U941" s="50"/>
      <c r="W941" s="6"/>
      <c r="X941" s="50"/>
      <c r="Z941" s="6">
        <v>6.6220569999999999</v>
      </c>
      <c r="AB941" s="6">
        <v>1.0018210000000001</v>
      </c>
      <c r="AD941" s="4" t="s">
        <v>1452</v>
      </c>
      <c r="AE941" s="4" t="s">
        <v>1564</v>
      </c>
      <c r="AF941" s="7">
        <v>44834</v>
      </c>
      <c r="AG941" s="4" t="s">
        <v>4037</v>
      </c>
      <c r="AH941" s="4" t="s">
        <v>4038</v>
      </c>
    </row>
    <row r="942" spans="1:34" s="4" customFormat="1">
      <c r="A942" s="4" t="s">
        <v>855</v>
      </c>
      <c r="B942" s="4" t="s">
        <v>4039</v>
      </c>
      <c r="C942" s="6">
        <v>862.53401499999995</v>
      </c>
      <c r="D942" s="7">
        <v>45937</v>
      </c>
      <c r="E942" s="6">
        <v>0.60882999999999998</v>
      </c>
      <c r="F942" s="50">
        <v>120</v>
      </c>
      <c r="H942" s="6">
        <v>4.3959130000000002</v>
      </c>
      <c r="I942" s="50">
        <v>122</v>
      </c>
      <c r="K942" s="6">
        <v>2.986256</v>
      </c>
      <c r="L942" s="50">
        <v>122</v>
      </c>
      <c r="N942" s="6">
        <v>4.4600689999999998</v>
      </c>
      <c r="O942" s="50">
        <v>112</v>
      </c>
      <c r="Q942" s="6">
        <v>5.9639110000000004</v>
      </c>
      <c r="R942" s="50">
        <v>116</v>
      </c>
      <c r="T942" s="6"/>
      <c r="U942" s="50"/>
      <c r="W942" s="6"/>
      <c r="X942" s="50"/>
      <c r="Z942" s="6">
        <v>1.3128120000000001</v>
      </c>
      <c r="AB942" s="6">
        <v>0.195188</v>
      </c>
      <c r="AD942" s="4" t="s">
        <v>1452</v>
      </c>
      <c r="AE942" s="4" t="s">
        <v>1564</v>
      </c>
      <c r="AF942" s="7">
        <v>44834</v>
      </c>
      <c r="AG942" s="4" t="s">
        <v>4040</v>
      </c>
      <c r="AH942" s="4" t="s">
        <v>4041</v>
      </c>
    </row>
    <row r="943" spans="1:34" s="4" customFormat="1">
      <c r="A943" s="4" t="s">
        <v>856</v>
      </c>
      <c r="B943" s="4" t="s">
        <v>4042</v>
      </c>
      <c r="C943" s="6">
        <v>317.98357600000003</v>
      </c>
      <c r="D943" s="7">
        <v>45937</v>
      </c>
      <c r="E943" s="6">
        <v>3.2475990000000001</v>
      </c>
      <c r="F943" s="50">
        <v>31</v>
      </c>
      <c r="H943" s="6">
        <v>15.643253</v>
      </c>
      <c r="I943" s="50">
        <v>37</v>
      </c>
      <c r="K943" s="6">
        <v>15.634167</v>
      </c>
      <c r="L943" s="50">
        <v>23</v>
      </c>
      <c r="N943" s="6">
        <v>14.00239</v>
      </c>
      <c r="O943" s="50">
        <v>19</v>
      </c>
      <c r="Q943" s="6"/>
      <c r="R943" s="50"/>
      <c r="T943" s="6"/>
      <c r="U943" s="50"/>
      <c r="W943" s="6"/>
      <c r="X943" s="50"/>
      <c r="Z943" s="6">
        <v>8.4220579999999998</v>
      </c>
      <c r="AB943" s="6"/>
      <c r="AD943" s="4" t="s">
        <v>1505</v>
      </c>
      <c r="AE943" s="4" t="s">
        <v>1564</v>
      </c>
      <c r="AF943" s="7">
        <v>44841</v>
      </c>
      <c r="AG943" s="4" t="s">
        <v>4043</v>
      </c>
      <c r="AH943" s="4" t="s">
        <v>4044</v>
      </c>
    </row>
    <row r="944" spans="1:34" s="4" customFormat="1">
      <c r="A944" s="4" t="s">
        <v>857</v>
      </c>
      <c r="B944" s="4" t="s">
        <v>4045</v>
      </c>
      <c r="C944" s="6">
        <v>339.33824600000003</v>
      </c>
      <c r="D944" s="7">
        <v>45937</v>
      </c>
      <c r="E944" s="6">
        <v>3.2502800000000001</v>
      </c>
      <c r="F944" s="50">
        <v>30</v>
      </c>
      <c r="H944" s="6">
        <v>15.56986</v>
      </c>
      <c r="I944" s="50">
        <v>38</v>
      </c>
      <c r="K944" s="6">
        <v>15.612182000000001</v>
      </c>
      <c r="L944" s="50">
        <v>24</v>
      </c>
      <c r="N944" s="6">
        <v>14.009221</v>
      </c>
      <c r="O944" s="50">
        <v>18</v>
      </c>
      <c r="Q944" s="6">
        <v>16.441825999999999</v>
      </c>
      <c r="R944" s="50">
        <v>11</v>
      </c>
      <c r="T944" s="6"/>
      <c r="U944" s="50"/>
      <c r="W944" s="6"/>
      <c r="X944" s="50"/>
      <c r="Z944" s="6">
        <v>8.3742269999999994</v>
      </c>
      <c r="AB944" s="6">
        <v>1.1128750000000001</v>
      </c>
      <c r="AD944" s="4" t="s">
        <v>1452</v>
      </c>
      <c r="AE944" s="4" t="s">
        <v>1564</v>
      </c>
      <c r="AF944" s="7">
        <v>44834</v>
      </c>
      <c r="AG944" s="4" t="s">
        <v>4046</v>
      </c>
      <c r="AH944" s="4" t="s">
        <v>4044</v>
      </c>
    </row>
    <row r="945" spans="1:34" s="4" customFormat="1">
      <c r="A945" s="4" t="s">
        <v>858</v>
      </c>
      <c r="B945" s="4" t="s">
        <v>4047</v>
      </c>
      <c r="C945" s="6">
        <v>1169.9138379999999</v>
      </c>
      <c r="D945" s="7">
        <v>45937</v>
      </c>
      <c r="E945" s="6">
        <v>1.143338</v>
      </c>
      <c r="F945" s="50">
        <v>108</v>
      </c>
      <c r="H945" s="6">
        <v>8.9946900000000003</v>
      </c>
      <c r="I945" s="50">
        <v>97</v>
      </c>
      <c r="K945" s="6">
        <v>7.4296899999999999</v>
      </c>
      <c r="L945" s="50">
        <v>104</v>
      </c>
      <c r="N945" s="6">
        <v>5.927778</v>
      </c>
      <c r="O945" s="50">
        <v>104</v>
      </c>
      <c r="Q945" s="6"/>
      <c r="R945" s="50"/>
      <c r="T945" s="6"/>
      <c r="U945" s="50"/>
      <c r="W945" s="6"/>
      <c r="X945" s="50"/>
      <c r="Z945" s="6">
        <v>5.1496250000000003</v>
      </c>
      <c r="AB945" s="6"/>
      <c r="AD945" s="4" t="s">
        <v>1505</v>
      </c>
      <c r="AE945" s="4" t="s">
        <v>1564</v>
      </c>
      <c r="AF945" s="7">
        <v>44841</v>
      </c>
      <c r="AG945" s="4" t="s">
        <v>4048</v>
      </c>
      <c r="AH945" s="4" t="s">
        <v>4049</v>
      </c>
    </row>
    <row r="946" spans="1:34" s="4" customFormat="1">
      <c r="A946" s="4" t="s">
        <v>859</v>
      </c>
      <c r="B946" s="4" t="s">
        <v>4050</v>
      </c>
      <c r="C946" s="6">
        <v>1169.9138379999999</v>
      </c>
      <c r="D946" s="7">
        <v>45937</v>
      </c>
      <c r="E946" s="6">
        <v>1.1507499999999999</v>
      </c>
      <c r="F946" s="50">
        <v>107</v>
      </c>
      <c r="H946" s="6">
        <v>8.9370229999999999</v>
      </c>
      <c r="I946" s="50">
        <v>100</v>
      </c>
      <c r="K946" s="6">
        <v>7.4135559999999998</v>
      </c>
      <c r="L946" s="50">
        <v>105</v>
      </c>
      <c r="N946" s="6">
        <v>5.9469830000000004</v>
      </c>
      <c r="O946" s="50">
        <v>103</v>
      </c>
      <c r="Q946" s="6">
        <v>10.356206</v>
      </c>
      <c r="R946" s="50">
        <v>85</v>
      </c>
      <c r="T946" s="6"/>
      <c r="U946" s="50"/>
      <c r="W946" s="6"/>
      <c r="X946" s="50"/>
      <c r="Z946" s="6">
        <v>5.0903520000000002</v>
      </c>
      <c r="AB946" s="6">
        <v>0.73059799999999997</v>
      </c>
      <c r="AD946" s="4" t="s">
        <v>1452</v>
      </c>
      <c r="AE946" s="4" t="s">
        <v>1564</v>
      </c>
      <c r="AF946" s="7">
        <v>44834</v>
      </c>
      <c r="AG946" s="4" t="s">
        <v>4051</v>
      </c>
      <c r="AH946" s="4" t="s">
        <v>4049</v>
      </c>
    </row>
    <row r="947" spans="1:34" s="4" customFormat="1">
      <c r="A947" s="4" t="s">
        <v>860</v>
      </c>
      <c r="B947" s="4" t="s">
        <v>4052</v>
      </c>
      <c r="C947" s="6">
        <v>146.02762999999999</v>
      </c>
      <c r="D947" s="7">
        <v>45936</v>
      </c>
      <c r="E947" s="6">
        <v>5.2</v>
      </c>
      <c r="F947" s="50">
        <v>9</v>
      </c>
      <c r="H947" s="6">
        <v>27.053121999999998</v>
      </c>
      <c r="I947" s="50">
        <v>4</v>
      </c>
      <c r="K947" s="6">
        <v>21.198142000000001</v>
      </c>
      <c r="L947" s="50">
        <v>5</v>
      </c>
      <c r="N947" s="6">
        <v>18.682292</v>
      </c>
      <c r="O947" s="50">
        <v>6</v>
      </c>
      <c r="Q947" s="6">
        <v>18.713766</v>
      </c>
      <c r="R947" s="50">
        <v>5</v>
      </c>
      <c r="T947" s="6">
        <v>4.9864860000000002</v>
      </c>
      <c r="U947" s="50">
        <v>49</v>
      </c>
      <c r="W947" s="6">
        <v>6.4323540000000001</v>
      </c>
      <c r="X947" s="50">
        <v>13</v>
      </c>
      <c r="Z947" s="6">
        <v>9.8868810000000007</v>
      </c>
      <c r="AB947" s="6">
        <v>1.0144230000000001</v>
      </c>
      <c r="AD947" s="4" t="s">
        <v>1452</v>
      </c>
      <c r="AE947" s="4" t="s">
        <v>1697</v>
      </c>
      <c r="AF947" s="7">
        <v>40662</v>
      </c>
      <c r="AG947" s="4" t="s">
        <v>4053</v>
      </c>
      <c r="AH947" s="4" t="s">
        <v>4054</v>
      </c>
    </row>
    <row r="948" spans="1:34" s="4" customFormat="1">
      <c r="A948" s="4" t="s">
        <v>861</v>
      </c>
      <c r="B948" s="4" t="s">
        <v>4055</v>
      </c>
      <c r="C948" s="6">
        <v>528.41770099999997</v>
      </c>
      <c r="D948" s="7">
        <v>45937</v>
      </c>
      <c r="E948" s="6">
        <v>2.3291900000000001</v>
      </c>
      <c r="F948" s="50">
        <v>63</v>
      </c>
      <c r="H948" s="6">
        <v>16.756309999999999</v>
      </c>
      <c r="I948" s="50">
        <v>29</v>
      </c>
      <c r="K948" s="6">
        <v>12.106289</v>
      </c>
      <c r="L948" s="50">
        <v>60</v>
      </c>
      <c r="N948" s="6">
        <v>11.091934</v>
      </c>
      <c r="O948" s="50">
        <v>42</v>
      </c>
      <c r="Q948" s="6">
        <v>15.596018000000001</v>
      </c>
      <c r="R948" s="50">
        <v>21</v>
      </c>
      <c r="T948" s="6">
        <v>8.0568720000000003</v>
      </c>
      <c r="U948" s="50">
        <v>10</v>
      </c>
      <c r="W948" s="6">
        <v>5.456715</v>
      </c>
      <c r="X948" s="50">
        <v>25</v>
      </c>
      <c r="Z948" s="6">
        <v>8.4461139999999997</v>
      </c>
      <c r="AB948" s="6">
        <v>0.82234200000000002</v>
      </c>
      <c r="AD948" s="4" t="s">
        <v>1452</v>
      </c>
      <c r="AE948" s="4" t="s">
        <v>1697</v>
      </c>
      <c r="AF948" s="7">
        <v>34486</v>
      </c>
      <c r="AG948" s="4" t="s">
        <v>4056</v>
      </c>
      <c r="AH948" s="4" t="s">
        <v>4057</v>
      </c>
    </row>
    <row r="949" spans="1:34" s="4" customFormat="1">
      <c r="A949" s="4" t="s">
        <v>862</v>
      </c>
      <c r="B949" s="4" t="s">
        <v>4058</v>
      </c>
      <c r="C949" s="6">
        <v>193.672639</v>
      </c>
      <c r="D949" s="7">
        <v>45937</v>
      </c>
      <c r="E949" s="6">
        <v>2.3622000000000001</v>
      </c>
      <c r="F949" s="50">
        <v>61</v>
      </c>
      <c r="H949" s="6">
        <v>20.867761999999999</v>
      </c>
      <c r="I949" s="50">
        <v>11</v>
      </c>
      <c r="K949" s="6">
        <v>13.979528</v>
      </c>
      <c r="L949" s="50">
        <v>41</v>
      </c>
      <c r="N949" s="6">
        <v>13.372089000000001</v>
      </c>
      <c r="O949" s="50">
        <v>23</v>
      </c>
      <c r="Q949" s="6">
        <v>15.416271</v>
      </c>
      <c r="R949" s="50">
        <v>24</v>
      </c>
      <c r="T949" s="6">
        <v>5.4930960000000004</v>
      </c>
      <c r="U949" s="50">
        <v>38</v>
      </c>
      <c r="W949" s="6">
        <v>3.1021779999999999</v>
      </c>
      <c r="X949" s="50">
        <v>64</v>
      </c>
      <c r="Z949" s="6">
        <v>9.5830330000000004</v>
      </c>
      <c r="AB949" s="6">
        <v>0.91914799999999997</v>
      </c>
      <c r="AD949" s="4" t="s">
        <v>1452</v>
      </c>
      <c r="AE949" s="4" t="s">
        <v>1697</v>
      </c>
      <c r="AF949" s="7">
        <v>38499</v>
      </c>
      <c r="AG949" s="4" t="s">
        <v>4059</v>
      </c>
      <c r="AH949" s="4" t="s">
        <v>4060</v>
      </c>
    </row>
    <row r="950" spans="1:34" s="4" customFormat="1">
      <c r="A950" s="4" t="s">
        <v>863</v>
      </c>
      <c r="B950" s="4" t="s">
        <v>4061</v>
      </c>
      <c r="C950" s="6">
        <v>505.59840700000001</v>
      </c>
      <c r="D950" s="7">
        <v>45936</v>
      </c>
      <c r="E950" s="6">
        <v>2.9585300000000001</v>
      </c>
      <c r="F950" s="50">
        <v>39</v>
      </c>
      <c r="H950" s="6">
        <v>10.775527</v>
      </c>
      <c r="I950" s="50">
        <v>80</v>
      </c>
      <c r="K950" s="6">
        <v>13.261151</v>
      </c>
      <c r="L950" s="50">
        <v>48</v>
      </c>
      <c r="N950" s="6">
        <v>11.02159</v>
      </c>
      <c r="O950" s="50">
        <v>43</v>
      </c>
      <c r="Q950" s="6"/>
      <c r="R950" s="50"/>
      <c r="T950" s="6"/>
      <c r="U950" s="50"/>
      <c r="W950" s="6"/>
      <c r="X950" s="50"/>
      <c r="Z950" s="6">
        <v>8.7001869999999997</v>
      </c>
      <c r="AB950" s="6"/>
      <c r="AD950" s="4" t="s">
        <v>1452</v>
      </c>
      <c r="AE950" s="4" t="s">
        <v>2647</v>
      </c>
      <c r="AF950" s="7">
        <v>44957</v>
      </c>
      <c r="AG950" s="4" t="s">
        <v>4062</v>
      </c>
      <c r="AH950" s="4" t="s">
        <v>4063</v>
      </c>
    </row>
    <row r="951" spans="1:34" s="4" customFormat="1">
      <c r="A951" s="4" t="s">
        <v>864</v>
      </c>
      <c r="B951" s="4" t="s">
        <v>4064</v>
      </c>
      <c r="C951" s="6">
        <v>460.69171599999999</v>
      </c>
      <c r="D951" s="7">
        <v>45937</v>
      </c>
      <c r="E951" s="6">
        <v>1.429189</v>
      </c>
      <c r="F951" s="50">
        <v>93</v>
      </c>
      <c r="H951" s="6">
        <v>23.411814</v>
      </c>
      <c r="I951" s="50">
        <v>6</v>
      </c>
      <c r="K951" s="6">
        <v>15.009950999999999</v>
      </c>
      <c r="L951" s="50">
        <v>31</v>
      </c>
      <c r="N951" s="6">
        <v>14.036941000000001</v>
      </c>
      <c r="O951" s="50">
        <v>17</v>
      </c>
      <c r="Q951" s="6">
        <v>16.748660000000001</v>
      </c>
      <c r="R951" s="50">
        <v>9</v>
      </c>
      <c r="T951" s="6">
        <v>5.1940799999999996</v>
      </c>
      <c r="U951" s="50">
        <v>46</v>
      </c>
      <c r="W951" s="6">
        <v>4.4386619999999999</v>
      </c>
      <c r="X951" s="50">
        <v>44</v>
      </c>
      <c r="Z951" s="6">
        <v>9.8682289999999995</v>
      </c>
      <c r="AB951" s="6">
        <v>1.087755</v>
      </c>
      <c r="AD951" s="4" t="s">
        <v>1466</v>
      </c>
      <c r="AE951" s="4" t="s">
        <v>1965</v>
      </c>
      <c r="AF951" s="7">
        <v>41729</v>
      </c>
      <c r="AG951" s="4" t="s">
        <v>4065</v>
      </c>
      <c r="AH951" s="4" t="s">
        <v>4066</v>
      </c>
    </row>
    <row r="952" spans="1:34" s="4" customFormat="1">
      <c r="A952" s="4" t="s">
        <v>865</v>
      </c>
      <c r="B952" s="4" t="s">
        <v>4067</v>
      </c>
      <c r="C952" s="6">
        <v>881.31642999999997</v>
      </c>
      <c r="D952" s="7">
        <v>45937</v>
      </c>
      <c r="E952" s="6">
        <v>1.63673</v>
      </c>
      <c r="F952" s="50">
        <v>89</v>
      </c>
      <c r="H952" s="6">
        <v>9.1871480000000005</v>
      </c>
      <c r="I952" s="50">
        <v>95</v>
      </c>
      <c r="K952" s="6">
        <v>11.293725999999999</v>
      </c>
      <c r="L952" s="50">
        <v>74</v>
      </c>
      <c r="N952" s="6">
        <v>8.4311199999999999</v>
      </c>
      <c r="O952" s="50">
        <v>79</v>
      </c>
      <c r="Q952" s="6">
        <v>11.166138</v>
      </c>
      <c r="R952" s="50">
        <v>74</v>
      </c>
      <c r="T952" s="6">
        <v>5.2967510000000004</v>
      </c>
      <c r="U952" s="50">
        <v>44</v>
      </c>
      <c r="W952" s="6">
        <v>5.1842430000000004</v>
      </c>
      <c r="X952" s="50">
        <v>31</v>
      </c>
      <c r="Z952" s="6">
        <v>7.0762549999999997</v>
      </c>
      <c r="AB952" s="6">
        <v>0.786053</v>
      </c>
      <c r="AD952" s="4" t="s">
        <v>1452</v>
      </c>
      <c r="AE952" s="4" t="s">
        <v>1965</v>
      </c>
      <c r="AF952" s="7">
        <v>34516</v>
      </c>
      <c r="AG952" s="4" t="s">
        <v>4068</v>
      </c>
      <c r="AH952" s="4" t="s">
        <v>4069</v>
      </c>
    </row>
    <row r="953" spans="1:34" s="4" customFormat="1">
      <c r="A953" s="4" t="s">
        <v>866</v>
      </c>
      <c r="B953" s="4" t="s">
        <v>4070</v>
      </c>
      <c r="C953" s="6">
        <v>755.05231600000002</v>
      </c>
      <c r="D953" s="7">
        <v>45937</v>
      </c>
      <c r="E953" s="6">
        <v>1.3189599999999999</v>
      </c>
      <c r="F953" s="50">
        <v>102</v>
      </c>
      <c r="H953" s="6">
        <v>7.9829600000000003</v>
      </c>
      <c r="I953" s="50">
        <v>105</v>
      </c>
      <c r="K953" s="6">
        <v>8.7998270000000005</v>
      </c>
      <c r="L953" s="50">
        <v>91</v>
      </c>
      <c r="N953" s="6">
        <v>6.7035200000000001</v>
      </c>
      <c r="O953" s="50">
        <v>95</v>
      </c>
      <c r="Q953" s="6">
        <v>9.1054729999999999</v>
      </c>
      <c r="R953" s="50">
        <v>98</v>
      </c>
      <c r="T953" s="6">
        <v>3.7064620000000001</v>
      </c>
      <c r="U953" s="50">
        <v>70</v>
      </c>
      <c r="W953" s="6">
        <v>3.975187</v>
      </c>
      <c r="X953" s="50">
        <v>50</v>
      </c>
      <c r="Z953" s="6">
        <v>5.4955410000000002</v>
      </c>
      <c r="AB953" s="6">
        <v>0.64102099999999995</v>
      </c>
      <c r="AD953" s="4" t="s">
        <v>1452</v>
      </c>
      <c r="AE953" s="4" t="s">
        <v>1965</v>
      </c>
      <c r="AF953" s="7">
        <v>33491</v>
      </c>
      <c r="AG953" s="4" t="s">
        <v>4071</v>
      </c>
      <c r="AH953" s="4" t="s">
        <v>4072</v>
      </c>
    </row>
    <row r="954" spans="1:34" s="4" customFormat="1">
      <c r="A954" s="4" t="s">
        <v>867</v>
      </c>
      <c r="B954" s="4" t="s">
        <v>4073</v>
      </c>
      <c r="C954" s="6">
        <v>113.951061</v>
      </c>
      <c r="D954" s="7">
        <v>45936</v>
      </c>
      <c r="E954" s="6">
        <v>1.9213100000000001</v>
      </c>
      <c r="F954" s="50">
        <v>82</v>
      </c>
      <c r="H954" s="6">
        <v>5.1282740000000002</v>
      </c>
      <c r="I954" s="50">
        <v>118</v>
      </c>
      <c r="K954" s="6">
        <v>5.7582319999999996</v>
      </c>
      <c r="L954" s="50">
        <v>114</v>
      </c>
      <c r="N954" s="6">
        <v>4.9019750000000002</v>
      </c>
      <c r="O954" s="50">
        <v>110</v>
      </c>
      <c r="Q954" s="6">
        <v>9.4692080000000001</v>
      </c>
      <c r="R954" s="50">
        <v>94</v>
      </c>
      <c r="T954" s="6">
        <v>4.1135169999999999</v>
      </c>
      <c r="U954" s="50">
        <v>61</v>
      </c>
      <c r="W954" s="6"/>
      <c r="X954" s="50"/>
      <c r="Z954" s="6">
        <v>6.342441</v>
      </c>
      <c r="AB954" s="6">
        <v>0.65262100000000001</v>
      </c>
      <c r="AD954" s="4" t="s">
        <v>1452</v>
      </c>
      <c r="AE954" s="4" t="s">
        <v>2647</v>
      </c>
      <c r="AF954" s="7">
        <v>43399</v>
      </c>
      <c r="AG954" s="4" t="s">
        <v>4074</v>
      </c>
      <c r="AH954" s="4" t="s">
        <v>4075</v>
      </c>
    </row>
    <row r="955" spans="1:34" s="4" customFormat="1">
      <c r="A955" s="4" t="s">
        <v>868</v>
      </c>
      <c r="B955" s="4" t="s">
        <v>4076</v>
      </c>
      <c r="C955" s="6">
        <v>356.41864299999997</v>
      </c>
      <c r="D955" s="7">
        <v>45936</v>
      </c>
      <c r="E955" s="6">
        <v>3.2886899999999999</v>
      </c>
      <c r="F955" s="50">
        <v>29</v>
      </c>
      <c r="H955" s="6">
        <v>21.493887999999998</v>
      </c>
      <c r="I955" s="50">
        <v>7</v>
      </c>
      <c r="K955" s="6">
        <v>20.013746999999999</v>
      </c>
      <c r="L955" s="50">
        <v>7</v>
      </c>
      <c r="N955" s="6">
        <v>19.360378000000001</v>
      </c>
      <c r="O955" s="50">
        <v>5</v>
      </c>
      <c r="Q955" s="6">
        <v>15.789965</v>
      </c>
      <c r="R955" s="50">
        <v>19</v>
      </c>
      <c r="T955" s="6">
        <v>6.7471839999999998</v>
      </c>
      <c r="U955" s="50">
        <v>24</v>
      </c>
      <c r="W955" s="6"/>
      <c r="X955" s="50"/>
      <c r="Z955" s="6">
        <v>9.0264629999999997</v>
      </c>
      <c r="AB955" s="6">
        <v>0.89226899999999998</v>
      </c>
      <c r="AD955" s="4" t="s">
        <v>1505</v>
      </c>
      <c r="AE955" s="4" t="s">
        <v>1975</v>
      </c>
      <c r="AF955" s="7">
        <v>43049</v>
      </c>
      <c r="AG955" s="4" t="s">
        <v>4077</v>
      </c>
      <c r="AH955" s="4" t="s">
        <v>4078</v>
      </c>
    </row>
    <row r="956" spans="1:34" s="4" customFormat="1">
      <c r="A956" s="4" t="s">
        <v>869</v>
      </c>
      <c r="B956" s="4" t="s">
        <v>4079</v>
      </c>
      <c r="C956" s="6">
        <v>39.378104</v>
      </c>
      <c r="D956" s="7">
        <v>45936</v>
      </c>
      <c r="E956" s="6">
        <v>6.33134</v>
      </c>
      <c r="F956" s="50">
        <v>3</v>
      </c>
      <c r="H956" s="6">
        <v>31.154689999999999</v>
      </c>
      <c r="I956" s="50">
        <v>3</v>
      </c>
      <c r="K956" s="6">
        <v>31.363206000000002</v>
      </c>
      <c r="L956" s="50">
        <v>1</v>
      </c>
      <c r="N956" s="6">
        <v>30.855495000000001</v>
      </c>
      <c r="O956" s="50">
        <v>2</v>
      </c>
      <c r="Q956" s="6">
        <v>22.442912</v>
      </c>
      <c r="R956" s="50">
        <v>2</v>
      </c>
      <c r="T956" s="6">
        <v>10.998255</v>
      </c>
      <c r="U956" s="50">
        <v>1</v>
      </c>
      <c r="W956" s="6"/>
      <c r="X956" s="50"/>
      <c r="Z956" s="6">
        <v>12.451919999999999</v>
      </c>
      <c r="AB956" s="6">
        <v>0.97480199999999995</v>
      </c>
      <c r="AD956" s="4" t="s">
        <v>1505</v>
      </c>
      <c r="AE956" s="4" t="s">
        <v>1975</v>
      </c>
      <c r="AF956" s="7">
        <v>43521</v>
      </c>
      <c r="AG956" s="4" t="s">
        <v>4080</v>
      </c>
      <c r="AH956" s="4" t="s">
        <v>4081</v>
      </c>
    </row>
    <row r="957" spans="1:34" s="4" customFormat="1">
      <c r="A957" s="4" t="s">
        <v>870</v>
      </c>
      <c r="B957" s="4" t="s">
        <v>4082</v>
      </c>
      <c r="C957" s="6">
        <v>39.280749999999998</v>
      </c>
      <c r="D957" s="7">
        <v>45936</v>
      </c>
      <c r="E957" s="6">
        <v>5.8040000000000003</v>
      </c>
      <c r="F957" s="50">
        <v>4</v>
      </c>
      <c r="H957" s="6">
        <v>38.653343</v>
      </c>
      <c r="I957" s="50">
        <v>1</v>
      </c>
      <c r="K957" s="6">
        <v>26.651471999999998</v>
      </c>
      <c r="L957" s="50">
        <v>2</v>
      </c>
      <c r="N957" s="6">
        <v>31.909825000000001</v>
      </c>
      <c r="O957" s="50">
        <v>1</v>
      </c>
      <c r="Q957" s="6">
        <v>14.799264000000001</v>
      </c>
      <c r="R957" s="50">
        <v>29</v>
      </c>
      <c r="T957" s="6">
        <v>0.34527000000000002</v>
      </c>
      <c r="U957" s="50">
        <v>98</v>
      </c>
      <c r="W957" s="6"/>
      <c r="X957" s="50"/>
      <c r="Z957" s="6">
        <v>13.424364000000001</v>
      </c>
      <c r="AB957" s="6">
        <v>0.55579100000000004</v>
      </c>
      <c r="AD957" s="4" t="s">
        <v>1452</v>
      </c>
      <c r="AE957" s="4" t="s">
        <v>1975</v>
      </c>
      <c r="AF957" s="7">
        <v>42290</v>
      </c>
      <c r="AG957" s="4" t="s">
        <v>4083</v>
      </c>
      <c r="AH957" s="4" t="s">
        <v>4084</v>
      </c>
    </row>
    <row r="958" spans="1:34" s="4" customFormat="1">
      <c r="A958" s="8" t="s">
        <v>1990</v>
      </c>
      <c r="C958" s="6">
        <v>1379.278658</v>
      </c>
      <c r="D958" s="7"/>
      <c r="E958" s="6">
        <v>2.5470449999999998</v>
      </c>
      <c r="F958" s="50"/>
      <c r="H958" s="6">
        <v>13.483927</v>
      </c>
      <c r="I958" s="50"/>
      <c r="K958" s="6">
        <v>12.264434</v>
      </c>
      <c r="L958" s="50"/>
      <c r="N958" s="6">
        <v>9.9494430000000005</v>
      </c>
      <c r="O958" s="50"/>
      <c r="Q958" s="6">
        <v>12.381226</v>
      </c>
      <c r="R958" s="50"/>
      <c r="T958" s="6">
        <v>4.6999409999999999</v>
      </c>
      <c r="U958" s="50"/>
      <c r="W958" s="6">
        <v>4.9515399999999996</v>
      </c>
      <c r="X958" s="50"/>
      <c r="Z958" s="6">
        <v>7.6338660000000003</v>
      </c>
      <c r="AB958" s="6">
        <v>0.74309099999999995</v>
      </c>
      <c r="AF958" s="7"/>
    </row>
    <row r="959" spans="1:34" s="13" customFormat="1">
      <c r="A959" s="14" t="s">
        <v>168</v>
      </c>
      <c r="C959" s="13">
        <v>125</v>
      </c>
      <c r="E959" s="13">
        <v>122</v>
      </c>
      <c r="H959" s="13">
        <v>121</v>
      </c>
      <c r="K959" s="13">
        <v>121</v>
      </c>
      <c r="N959" s="13">
        <v>121</v>
      </c>
      <c r="Q959" s="13">
        <v>118</v>
      </c>
      <c r="T959" s="13">
        <v>102</v>
      </c>
      <c r="W959" s="13">
        <v>72</v>
      </c>
      <c r="Z959" s="13">
        <v>121</v>
      </c>
      <c r="AB959" s="13">
        <v>118</v>
      </c>
    </row>
    <row r="960" spans="1:34" s="4" customFormat="1">
      <c r="A960" s="8" t="s">
        <v>1416</v>
      </c>
      <c r="C960" s="6">
        <v>296.76725699999997</v>
      </c>
      <c r="D960" s="7"/>
      <c r="E960" s="6">
        <v>2.3342900000000002</v>
      </c>
      <c r="F960" s="50"/>
      <c r="H960" s="6">
        <v>12.204825</v>
      </c>
      <c r="I960" s="50"/>
      <c r="K960" s="6">
        <v>11.918184</v>
      </c>
      <c r="L960" s="50"/>
      <c r="N960" s="6">
        <v>9.6153860000000009</v>
      </c>
      <c r="O960" s="50"/>
      <c r="Q960" s="6">
        <v>12.590161999999999</v>
      </c>
      <c r="R960" s="50"/>
      <c r="T960" s="6">
        <v>4.587269</v>
      </c>
      <c r="U960" s="50"/>
      <c r="W960" s="6">
        <v>4.9546919999999997</v>
      </c>
      <c r="X960" s="50"/>
      <c r="Z960" s="6">
        <v>7.172034</v>
      </c>
      <c r="AB960" s="6">
        <v>0.75839400000000001</v>
      </c>
      <c r="AF960" s="7"/>
    </row>
    <row r="961" spans="1:34" s="4" customFormat="1">
      <c r="A961" s="8" t="s">
        <v>169</v>
      </c>
      <c r="C961" s="6">
        <v>172409.83223900001</v>
      </c>
      <c r="D961" s="7"/>
      <c r="E961" s="6">
        <v>315.13543399999998</v>
      </c>
      <c r="F961" s="50"/>
      <c r="H961" s="6">
        <v>1656.1276089999999</v>
      </c>
      <c r="I961" s="50"/>
      <c r="K961" s="6">
        <v>1507.0412859999999</v>
      </c>
      <c r="L961" s="50"/>
      <c r="N961" s="6">
        <v>1223.8257679999999</v>
      </c>
      <c r="O961" s="50"/>
      <c r="Q961" s="6">
        <v>1460.9846660000001</v>
      </c>
      <c r="R961" s="50"/>
      <c r="T961" s="6">
        <v>479.39393699999999</v>
      </c>
      <c r="U961" s="50"/>
      <c r="W961" s="6">
        <v>356.51088099999998</v>
      </c>
      <c r="X961" s="50"/>
      <c r="Z961" s="6">
        <v>937.215869</v>
      </c>
      <c r="AB961" s="6">
        <v>87.684698999999995</v>
      </c>
      <c r="AF961" s="7"/>
    </row>
    <row r="963" spans="1:34" s="9" customFormat="1">
      <c r="A963" s="10" t="s">
        <v>871</v>
      </c>
      <c r="C963" s="11"/>
      <c r="D963" s="12"/>
      <c r="E963" s="11"/>
      <c r="F963" s="51"/>
      <c r="H963" s="11"/>
      <c r="I963" s="51"/>
      <c r="K963" s="11"/>
      <c r="L963" s="51"/>
      <c r="N963" s="11"/>
      <c r="O963" s="51"/>
      <c r="Q963" s="11"/>
      <c r="R963" s="51"/>
      <c r="T963" s="11"/>
      <c r="U963" s="51"/>
      <c r="W963" s="11"/>
      <c r="X963" s="51"/>
      <c r="Z963" s="11"/>
      <c r="AB963" s="11"/>
      <c r="AF963" s="12"/>
    </row>
    <row r="964" spans="1:34" s="4" customFormat="1">
      <c r="A964" s="4" t="s">
        <v>872</v>
      </c>
      <c r="B964" s="4" t="s">
        <v>4085</v>
      </c>
      <c r="C964" s="6">
        <v>2.8681000000000002E-2</v>
      </c>
      <c r="D964" s="7">
        <v>45930</v>
      </c>
      <c r="E964" s="6">
        <v>1.1286499999999999</v>
      </c>
      <c r="F964" s="50">
        <v>14</v>
      </c>
      <c r="H964" s="6">
        <v>6.4556839999999998</v>
      </c>
      <c r="I964" s="50">
        <v>21</v>
      </c>
      <c r="K964" s="6">
        <v>4.0917070000000004</v>
      </c>
      <c r="L964" s="50">
        <v>27</v>
      </c>
      <c r="N964" s="6">
        <v>4.8896769999999998</v>
      </c>
      <c r="O964" s="50">
        <v>15</v>
      </c>
      <c r="Q964" s="6">
        <v>7.6111399999999998</v>
      </c>
      <c r="R964" s="50">
        <v>9</v>
      </c>
      <c r="T964" s="6"/>
      <c r="U964" s="50"/>
      <c r="W964" s="6"/>
      <c r="X964" s="50"/>
      <c r="Z964" s="6">
        <v>3.1268829999999999</v>
      </c>
      <c r="AB964" s="6">
        <v>0.38966299999999998</v>
      </c>
      <c r="AD964" s="4" t="s">
        <v>1452</v>
      </c>
      <c r="AE964" s="4" t="s">
        <v>2020</v>
      </c>
      <c r="AF964" s="7">
        <v>44558</v>
      </c>
      <c r="AG964" s="4" t="s">
        <v>4086</v>
      </c>
      <c r="AH964" s="4" t="s">
        <v>4087</v>
      </c>
    </row>
    <row r="965" spans="1:34" s="4" customFormat="1">
      <c r="A965" s="4" t="s">
        <v>873</v>
      </c>
      <c r="B965" s="4" t="s">
        <v>4088</v>
      </c>
      <c r="C965" s="6">
        <v>469.55018899999999</v>
      </c>
      <c r="D965" s="7">
        <v>45936</v>
      </c>
      <c r="E965" s="6">
        <v>1.14679</v>
      </c>
      <c r="F965" s="50">
        <v>11</v>
      </c>
      <c r="H965" s="6">
        <v>6.5217260000000001</v>
      </c>
      <c r="I965" s="50">
        <v>17</v>
      </c>
      <c r="K965" s="6">
        <v>4.1322210000000004</v>
      </c>
      <c r="L965" s="50">
        <v>24</v>
      </c>
      <c r="N965" s="6">
        <v>4.7505829999999998</v>
      </c>
      <c r="O965" s="50">
        <v>18</v>
      </c>
      <c r="Q965" s="6">
        <v>7.2475779999999999</v>
      </c>
      <c r="R965" s="50">
        <v>10</v>
      </c>
      <c r="T965" s="6">
        <v>-0.101727</v>
      </c>
      <c r="U965" s="50">
        <v>21</v>
      </c>
      <c r="W965" s="6"/>
      <c r="X965" s="50"/>
      <c r="Z965" s="6">
        <v>3.3133119999999998</v>
      </c>
      <c r="AB965" s="6">
        <v>0.33455800000000002</v>
      </c>
      <c r="AD965" s="4" t="s">
        <v>1452</v>
      </c>
      <c r="AE965" s="4" t="s">
        <v>1453</v>
      </c>
      <c r="AF965" s="7">
        <v>42642</v>
      </c>
      <c r="AG965" s="4" t="s">
        <v>4089</v>
      </c>
      <c r="AH965" s="4" t="s">
        <v>4090</v>
      </c>
    </row>
    <row r="966" spans="1:34" s="4" customFormat="1">
      <c r="A966" s="4" t="s">
        <v>874</v>
      </c>
      <c r="B966" s="4" t="s">
        <v>4091</v>
      </c>
      <c r="C966" s="6">
        <v>398.31574699999999</v>
      </c>
      <c r="D966" s="7">
        <v>45930</v>
      </c>
      <c r="E966" s="6">
        <v>-0.16225700000000001</v>
      </c>
      <c r="F966" s="50">
        <v>38</v>
      </c>
      <c r="H966" s="6">
        <v>5.333971</v>
      </c>
      <c r="I966" s="50">
        <v>37</v>
      </c>
      <c r="K966" s="6">
        <v>4.1242130000000001</v>
      </c>
      <c r="L966" s="50">
        <v>26</v>
      </c>
      <c r="N966" s="6">
        <v>1.9800040000000001</v>
      </c>
      <c r="O966" s="50">
        <v>37</v>
      </c>
      <c r="Q966" s="6">
        <v>4.7227779999999999</v>
      </c>
      <c r="R966" s="50">
        <v>38</v>
      </c>
      <c r="T966" s="6">
        <v>0.67918699999999999</v>
      </c>
      <c r="U966" s="50">
        <v>11</v>
      </c>
      <c r="W966" s="6">
        <v>1.5155050000000001</v>
      </c>
      <c r="X966" s="50">
        <v>20</v>
      </c>
      <c r="Z966" s="6">
        <v>3.4363329999999999</v>
      </c>
      <c r="AB966" s="6">
        <v>8.3619999999999996E-3</v>
      </c>
      <c r="AD966" s="4" t="s">
        <v>1721</v>
      </c>
      <c r="AE966" s="4" t="s">
        <v>1453</v>
      </c>
      <c r="AF966" s="7">
        <v>40686</v>
      </c>
      <c r="AG966" s="4" t="s">
        <v>4092</v>
      </c>
      <c r="AH966" s="4" t="s">
        <v>4093</v>
      </c>
    </row>
    <row r="967" spans="1:34" s="4" customFormat="1">
      <c r="A967" s="4" t="s">
        <v>875</v>
      </c>
      <c r="B967" s="4" t="s">
        <v>4094</v>
      </c>
      <c r="C967" s="6">
        <v>74.343810000000005</v>
      </c>
      <c r="D967" s="7">
        <v>45938</v>
      </c>
      <c r="E967" s="6">
        <v>0.92750999999999995</v>
      </c>
      <c r="F967" s="50">
        <v>26</v>
      </c>
      <c r="H967" s="6">
        <v>6.3659160000000004</v>
      </c>
      <c r="I967" s="50">
        <v>22</v>
      </c>
      <c r="K967" s="6">
        <v>4.2261150000000001</v>
      </c>
      <c r="L967" s="50">
        <v>18</v>
      </c>
      <c r="N967" s="6">
        <v>4.0782590000000001</v>
      </c>
      <c r="O967" s="50">
        <v>25</v>
      </c>
      <c r="Q967" s="6">
        <v>5.9076079999999997</v>
      </c>
      <c r="R967" s="50">
        <v>25</v>
      </c>
      <c r="T967" s="6">
        <v>-3.8616009999999998</v>
      </c>
      <c r="U967" s="50">
        <v>36</v>
      </c>
      <c r="W967" s="6">
        <v>-0.307029</v>
      </c>
      <c r="X967" s="50">
        <v>25</v>
      </c>
      <c r="Z967" s="6">
        <v>3.1499250000000001</v>
      </c>
      <c r="AB967" s="6">
        <v>0.16533100000000001</v>
      </c>
      <c r="AD967" s="4" t="s">
        <v>1452</v>
      </c>
      <c r="AE967" s="4" t="s">
        <v>1489</v>
      </c>
      <c r="AF967" s="7">
        <v>41093</v>
      </c>
      <c r="AG967" s="4" t="s">
        <v>4095</v>
      </c>
      <c r="AH967" s="4" t="s">
        <v>4096</v>
      </c>
    </row>
    <row r="968" spans="1:34" s="4" customFormat="1">
      <c r="A968" s="4" t="s">
        <v>876</v>
      </c>
      <c r="B968" s="4" t="s">
        <v>4097</v>
      </c>
      <c r="C968" s="6">
        <v>143.08943199999999</v>
      </c>
      <c r="D968" s="7">
        <v>45936</v>
      </c>
      <c r="E968" s="6">
        <v>0.60568</v>
      </c>
      <c r="F968" s="50">
        <v>34</v>
      </c>
      <c r="H968" s="6">
        <v>5.384722</v>
      </c>
      <c r="I968" s="50">
        <v>36</v>
      </c>
      <c r="K968" s="6">
        <v>3.6811630000000002</v>
      </c>
      <c r="L968" s="50">
        <v>39</v>
      </c>
      <c r="N968" s="6">
        <v>5.3933</v>
      </c>
      <c r="O968" s="50">
        <v>10</v>
      </c>
      <c r="Q968" s="6">
        <v>5.671087</v>
      </c>
      <c r="R968" s="50">
        <v>31</v>
      </c>
      <c r="T968" s="6">
        <v>0.88435799999999998</v>
      </c>
      <c r="U968" s="50">
        <v>7</v>
      </c>
      <c r="W968" s="6">
        <v>2.660577</v>
      </c>
      <c r="X968" s="50">
        <v>8</v>
      </c>
      <c r="Z968" s="6">
        <v>1.503514</v>
      </c>
      <c r="AB968" s="6">
        <v>0.23737800000000001</v>
      </c>
      <c r="AD968" s="4" t="s">
        <v>1452</v>
      </c>
      <c r="AE968" s="4" t="s">
        <v>2819</v>
      </c>
      <c r="AF968" s="7">
        <v>42107</v>
      </c>
      <c r="AG968" s="4" t="s">
        <v>4098</v>
      </c>
      <c r="AH968" s="4" t="s">
        <v>4099</v>
      </c>
    </row>
    <row r="969" spans="1:34" s="4" customFormat="1">
      <c r="A969" s="4" t="s">
        <v>877</v>
      </c>
      <c r="B969" s="4" t="s">
        <v>4100</v>
      </c>
      <c r="C969" s="6">
        <v>118.578259</v>
      </c>
      <c r="D969" s="7">
        <v>45933</v>
      </c>
      <c r="E969" s="6">
        <v>1.0623579999999999</v>
      </c>
      <c r="F969" s="50">
        <v>17</v>
      </c>
      <c r="H969" s="6">
        <v>6.0465350000000004</v>
      </c>
      <c r="I969" s="50">
        <v>26</v>
      </c>
      <c r="K969" s="6">
        <v>3.9326789999999998</v>
      </c>
      <c r="L969" s="50">
        <v>31</v>
      </c>
      <c r="N969" s="6">
        <v>3.4466220000000001</v>
      </c>
      <c r="O969" s="50">
        <v>32</v>
      </c>
      <c r="Q969" s="6">
        <v>6.1015810000000004</v>
      </c>
      <c r="R969" s="50">
        <v>21</v>
      </c>
      <c r="T969" s="6">
        <v>0.96375100000000002</v>
      </c>
      <c r="U969" s="50">
        <v>5</v>
      </c>
      <c r="W969" s="6"/>
      <c r="X969" s="50"/>
      <c r="Z969" s="6">
        <v>3.842498</v>
      </c>
      <c r="AB969" s="6">
        <v>0.22095400000000001</v>
      </c>
      <c r="AD969" s="4" t="s">
        <v>1505</v>
      </c>
      <c r="AE969" s="4" t="s">
        <v>1656</v>
      </c>
      <c r="AF969" s="7">
        <v>42905</v>
      </c>
      <c r="AG969" s="4" t="s">
        <v>4101</v>
      </c>
      <c r="AH969" s="4" t="s">
        <v>4102</v>
      </c>
    </row>
    <row r="970" spans="1:34" s="4" customFormat="1">
      <c r="A970" s="4" t="s">
        <v>878</v>
      </c>
      <c r="B970" s="4" t="s">
        <v>4103</v>
      </c>
      <c r="C970" s="6">
        <v>315.33999999999997</v>
      </c>
      <c r="D970" s="7">
        <v>45933</v>
      </c>
      <c r="E970" s="6">
        <v>1.28308</v>
      </c>
      <c r="F970" s="50">
        <v>7</v>
      </c>
      <c r="H970" s="6">
        <v>6.5822690000000001</v>
      </c>
      <c r="I970" s="50">
        <v>15</v>
      </c>
      <c r="K970" s="6">
        <v>4.3801600000000001</v>
      </c>
      <c r="L970" s="50">
        <v>15</v>
      </c>
      <c r="N970" s="6">
        <v>4.1219919999999997</v>
      </c>
      <c r="O970" s="50">
        <v>24</v>
      </c>
      <c r="Q970" s="6">
        <v>7.2426919999999999</v>
      </c>
      <c r="R970" s="50">
        <v>11</v>
      </c>
      <c r="T970" s="6">
        <v>0.94462599999999997</v>
      </c>
      <c r="U970" s="50">
        <v>6</v>
      </c>
      <c r="W970" s="6"/>
      <c r="X970" s="50"/>
      <c r="Z970" s="6">
        <v>4.057455</v>
      </c>
      <c r="AB970" s="6">
        <v>0.376969</v>
      </c>
      <c r="AD970" s="4" t="s">
        <v>1452</v>
      </c>
      <c r="AE970" s="4" t="s">
        <v>1656</v>
      </c>
      <c r="AF970" s="7">
        <v>42790</v>
      </c>
      <c r="AG970" s="4" t="s">
        <v>4104</v>
      </c>
      <c r="AH970" s="4" t="s">
        <v>4105</v>
      </c>
    </row>
    <row r="971" spans="1:34" s="4" customFormat="1">
      <c r="A971" s="4" t="s">
        <v>879</v>
      </c>
      <c r="B971" s="4" t="s">
        <v>4106</v>
      </c>
      <c r="C971" s="6">
        <v>2124.3651909999999</v>
      </c>
      <c r="D971" s="7">
        <v>45937</v>
      </c>
      <c r="E971" s="6">
        <v>1.58402</v>
      </c>
      <c r="F971" s="50">
        <v>4</v>
      </c>
      <c r="H971" s="6">
        <v>8.3231439999999992</v>
      </c>
      <c r="I971" s="50">
        <v>2</v>
      </c>
      <c r="K971" s="6">
        <v>5.4324579999999996</v>
      </c>
      <c r="L971" s="50">
        <v>3</v>
      </c>
      <c r="N971" s="6">
        <v>6.4469719999999997</v>
      </c>
      <c r="O971" s="50">
        <v>3</v>
      </c>
      <c r="Q971" s="6">
        <v>7.7014630000000004</v>
      </c>
      <c r="R971" s="50">
        <v>7</v>
      </c>
      <c r="T971" s="6">
        <v>-0.437143</v>
      </c>
      <c r="U971" s="50">
        <v>24</v>
      </c>
      <c r="W971" s="6">
        <v>2.1674039999999999</v>
      </c>
      <c r="X971" s="50">
        <v>13</v>
      </c>
      <c r="Z971" s="6">
        <v>3.5974520000000001</v>
      </c>
      <c r="AB971" s="6">
        <v>0.45381899999999997</v>
      </c>
      <c r="AD971" s="4" t="s">
        <v>1452</v>
      </c>
      <c r="AE971" s="4" t="s">
        <v>1594</v>
      </c>
      <c r="AF971" s="7">
        <v>35097</v>
      </c>
      <c r="AG971" s="4" t="s">
        <v>4107</v>
      </c>
      <c r="AH971" s="4" t="s">
        <v>4108</v>
      </c>
    </row>
    <row r="972" spans="1:34" s="4" customFormat="1">
      <c r="A972" s="4" t="s">
        <v>880</v>
      </c>
      <c r="B972" s="4" t="s">
        <v>4109</v>
      </c>
      <c r="C972" s="6">
        <v>48.182575</v>
      </c>
      <c r="D972" s="7">
        <v>45937</v>
      </c>
      <c r="E972" s="6">
        <v>0.87187999999999999</v>
      </c>
      <c r="F972" s="50">
        <v>28</v>
      </c>
      <c r="H972" s="6">
        <v>5.9905109999999997</v>
      </c>
      <c r="I972" s="50">
        <v>28</v>
      </c>
      <c r="K972" s="6">
        <v>3.7986749999999998</v>
      </c>
      <c r="L972" s="50">
        <v>34</v>
      </c>
      <c r="N972" s="6">
        <v>4.0568910000000002</v>
      </c>
      <c r="O972" s="50">
        <v>26</v>
      </c>
      <c r="Q972" s="6">
        <v>5.7374320000000001</v>
      </c>
      <c r="R972" s="50">
        <v>29</v>
      </c>
      <c r="T972" s="6">
        <v>-1.343029</v>
      </c>
      <c r="U972" s="50">
        <v>30</v>
      </c>
      <c r="W972" s="6">
        <v>0.72110700000000005</v>
      </c>
      <c r="X972" s="50">
        <v>23</v>
      </c>
      <c r="Z972" s="6">
        <v>2.9603459999999999</v>
      </c>
      <c r="AB972" s="6">
        <v>0.13141700000000001</v>
      </c>
      <c r="AD972" s="4" t="s">
        <v>1452</v>
      </c>
      <c r="AE972" s="4" t="s">
        <v>1629</v>
      </c>
      <c r="AF972" s="7">
        <v>41411</v>
      </c>
      <c r="AG972" s="4" t="s">
        <v>4110</v>
      </c>
      <c r="AH972" s="4" t="s">
        <v>4111</v>
      </c>
    </row>
    <row r="973" spans="1:34" s="4" customFormat="1">
      <c r="A973" s="4" t="s">
        <v>881</v>
      </c>
      <c r="B973" s="4" t="s">
        <v>4112</v>
      </c>
      <c r="C973" s="6">
        <v>337.38240300000001</v>
      </c>
      <c r="D973" s="7">
        <v>45869</v>
      </c>
      <c r="E973" s="6">
        <v>1.0832200000000001</v>
      </c>
      <c r="F973" s="50">
        <v>15</v>
      </c>
      <c r="H973" s="6">
        <v>6.1801789999999999</v>
      </c>
      <c r="I973" s="50">
        <v>25</v>
      </c>
      <c r="K973" s="6">
        <v>3.8854690000000001</v>
      </c>
      <c r="L973" s="50">
        <v>33</v>
      </c>
      <c r="N973" s="6">
        <v>4.8688099999999999</v>
      </c>
      <c r="O973" s="50">
        <v>17</v>
      </c>
      <c r="Q973" s="6">
        <v>6.7776870000000002</v>
      </c>
      <c r="R973" s="50">
        <v>16</v>
      </c>
      <c r="T973" s="6">
        <v>-1.2312590000000001</v>
      </c>
      <c r="U973" s="50">
        <v>29</v>
      </c>
      <c r="W973" s="6"/>
      <c r="X973" s="50"/>
      <c r="Z973" s="6">
        <v>2.9171140000000002</v>
      </c>
      <c r="AB973" s="6">
        <v>0.337532</v>
      </c>
      <c r="AD973" s="4" t="s">
        <v>1452</v>
      </c>
      <c r="AE973" s="4" t="s">
        <v>1639</v>
      </c>
      <c r="AF973" s="7">
        <v>42612</v>
      </c>
      <c r="AG973" s="4" t="s">
        <v>4113</v>
      </c>
      <c r="AH973" s="4" t="s">
        <v>4114</v>
      </c>
    </row>
    <row r="974" spans="1:34" s="4" customFormat="1">
      <c r="A974" s="4" t="s">
        <v>882</v>
      </c>
      <c r="B974" s="4" t="s">
        <v>4115</v>
      </c>
      <c r="C974" s="6">
        <v>7.9875619999999996</v>
      </c>
      <c r="D974" s="7">
        <v>45898</v>
      </c>
      <c r="E974" s="6">
        <v>1.2323500000000001</v>
      </c>
      <c r="F974" s="50">
        <v>8</v>
      </c>
      <c r="H974" s="6">
        <v>5.8752259999999996</v>
      </c>
      <c r="I974" s="50">
        <v>32</v>
      </c>
      <c r="K974" s="6">
        <v>4.1293139999999999</v>
      </c>
      <c r="L974" s="50">
        <v>25</v>
      </c>
      <c r="N974" s="6">
        <v>3.9598309999999999</v>
      </c>
      <c r="O974" s="50">
        <v>28</v>
      </c>
      <c r="Q974" s="6">
        <v>5.0250149999999998</v>
      </c>
      <c r="R974" s="50">
        <v>35</v>
      </c>
      <c r="T974" s="6">
        <v>-1.660819</v>
      </c>
      <c r="U974" s="50">
        <v>33</v>
      </c>
      <c r="W974" s="6"/>
      <c r="X974" s="50"/>
      <c r="Z974" s="6">
        <v>3.1269200000000001</v>
      </c>
      <c r="AB974" s="6">
        <v>2.8183E-2</v>
      </c>
      <c r="AD974" s="4" t="s">
        <v>1452</v>
      </c>
      <c r="AE974" s="4" t="s">
        <v>1639</v>
      </c>
      <c r="AF974" s="7">
        <v>43538</v>
      </c>
      <c r="AG974" s="4" t="s">
        <v>4116</v>
      </c>
      <c r="AH974" s="4" t="s">
        <v>4117</v>
      </c>
    </row>
    <row r="975" spans="1:34" s="4" customFormat="1">
      <c r="A975" s="4" t="s">
        <v>883</v>
      </c>
      <c r="B975" s="4" t="s">
        <v>4118</v>
      </c>
      <c r="C975" s="6">
        <v>6.5566000000000004</v>
      </c>
      <c r="D975" s="7">
        <v>45936</v>
      </c>
      <c r="E975" s="6">
        <v>0.40477999999999997</v>
      </c>
      <c r="F975" s="50">
        <v>36</v>
      </c>
      <c r="H975" s="6">
        <v>4.0370340000000002</v>
      </c>
      <c r="I975" s="50">
        <v>43</v>
      </c>
      <c r="K975" s="6">
        <v>2.3382079999999998</v>
      </c>
      <c r="L975" s="50">
        <v>43</v>
      </c>
      <c r="N975" s="6">
        <v>3.158258</v>
      </c>
      <c r="O975" s="50">
        <v>34</v>
      </c>
      <c r="Q975" s="6"/>
      <c r="R975" s="50"/>
      <c r="T975" s="6"/>
      <c r="U975" s="50"/>
      <c r="W975" s="6"/>
      <c r="X975" s="50"/>
      <c r="Z975" s="6">
        <v>1.932871</v>
      </c>
      <c r="AB975" s="6"/>
      <c r="AD975" s="4" t="s">
        <v>1452</v>
      </c>
      <c r="AE975" s="4" t="s">
        <v>2483</v>
      </c>
      <c r="AF975" s="7">
        <v>44967</v>
      </c>
      <c r="AG975" s="4" t="s">
        <v>4119</v>
      </c>
      <c r="AH975" s="4" t="s">
        <v>4120</v>
      </c>
    </row>
    <row r="976" spans="1:34" s="4" customFormat="1">
      <c r="A976" s="4" t="s">
        <v>884</v>
      </c>
      <c r="B976" s="4" t="s">
        <v>4121</v>
      </c>
      <c r="C976" s="6">
        <v>107.105715</v>
      </c>
      <c r="D976" s="7">
        <v>45869</v>
      </c>
      <c r="E976" s="6">
        <v>1.2192700000000001</v>
      </c>
      <c r="F976" s="50">
        <v>9</v>
      </c>
      <c r="H976" s="6">
        <v>7.7752650000000001</v>
      </c>
      <c r="I976" s="50">
        <v>4</v>
      </c>
      <c r="K976" s="6">
        <v>4.9845579999999998</v>
      </c>
      <c r="L976" s="50">
        <v>6</v>
      </c>
      <c r="N976" s="6">
        <v>7.8132210000000004</v>
      </c>
      <c r="O976" s="50">
        <v>2</v>
      </c>
      <c r="Q976" s="6">
        <v>4.8564860000000003</v>
      </c>
      <c r="R976" s="50">
        <v>36</v>
      </c>
      <c r="T976" s="6">
        <v>2.455009</v>
      </c>
      <c r="U976" s="50">
        <v>2</v>
      </c>
      <c r="W976" s="6"/>
      <c r="X976" s="50"/>
      <c r="Z976" s="6">
        <v>2.7423000000000002</v>
      </c>
      <c r="AB976" s="6">
        <v>7.5310000000000004E-3</v>
      </c>
      <c r="AD976" s="4" t="s">
        <v>1452</v>
      </c>
      <c r="AE976" s="4" t="s">
        <v>2483</v>
      </c>
      <c r="AF976" s="7">
        <v>42843</v>
      </c>
      <c r="AG976" s="4" t="s">
        <v>4122</v>
      </c>
      <c r="AH976" s="4" t="s">
        <v>4123</v>
      </c>
    </row>
    <row r="977" spans="1:34" s="4" customFormat="1">
      <c r="A977" s="4" t="s">
        <v>885</v>
      </c>
      <c r="B977" s="4" t="s">
        <v>4124</v>
      </c>
      <c r="C977" s="6">
        <v>219.39348799999999</v>
      </c>
      <c r="D977" s="7">
        <v>45660</v>
      </c>
      <c r="E977" s="6">
        <v>0.63084300000000004</v>
      </c>
      <c r="F977" s="50">
        <v>32</v>
      </c>
      <c r="H977" s="6">
        <v>4.98081</v>
      </c>
      <c r="I977" s="50">
        <v>39</v>
      </c>
      <c r="K977" s="6">
        <v>2.8255479999999999</v>
      </c>
      <c r="L977" s="50">
        <v>42</v>
      </c>
      <c r="N977" s="6">
        <v>3.1118160000000001</v>
      </c>
      <c r="O977" s="50">
        <v>35</v>
      </c>
      <c r="Q977" s="6">
        <v>3.7368739999999998</v>
      </c>
      <c r="R977" s="50">
        <v>40</v>
      </c>
      <c r="T977" s="6">
        <v>7.6969999999999997E-2</v>
      </c>
      <c r="U977" s="50">
        <v>17</v>
      </c>
      <c r="W977" s="6"/>
      <c r="X977" s="50"/>
      <c r="Z977" s="6">
        <v>3.458008</v>
      </c>
      <c r="AB977" s="6">
        <v>-0.36136499999999999</v>
      </c>
      <c r="AD977" s="4" t="s">
        <v>1505</v>
      </c>
      <c r="AE977" s="4" t="s">
        <v>2479</v>
      </c>
      <c r="AF977" s="7">
        <v>42339</v>
      </c>
      <c r="AG977" s="4" t="s">
        <v>4125</v>
      </c>
      <c r="AH977" s="4" t="s">
        <v>4126</v>
      </c>
    </row>
    <row r="978" spans="1:34" s="4" customFormat="1">
      <c r="A978" s="4" t="s">
        <v>886</v>
      </c>
      <c r="B978" s="4" t="s">
        <v>4127</v>
      </c>
      <c r="C978" s="6">
        <v>2467.479163</v>
      </c>
      <c r="D978" s="7">
        <v>45937</v>
      </c>
      <c r="E978" s="6">
        <v>1.3012300000000001</v>
      </c>
      <c r="F978" s="50">
        <v>5</v>
      </c>
      <c r="H978" s="6">
        <v>6.5409369999999996</v>
      </c>
      <c r="I978" s="50">
        <v>16</v>
      </c>
      <c r="K978" s="6">
        <v>4.177861</v>
      </c>
      <c r="L978" s="50">
        <v>20</v>
      </c>
      <c r="N978" s="6">
        <v>4.403359</v>
      </c>
      <c r="O978" s="50">
        <v>22</v>
      </c>
      <c r="Q978" s="6">
        <v>6.8490010000000003</v>
      </c>
      <c r="R978" s="50">
        <v>13</v>
      </c>
      <c r="T978" s="6">
        <v>-1.4702379999999999</v>
      </c>
      <c r="U978" s="50">
        <v>31</v>
      </c>
      <c r="W978" s="6">
        <v>1.342071</v>
      </c>
      <c r="X978" s="50">
        <v>21</v>
      </c>
      <c r="Z978" s="6">
        <v>3.383912</v>
      </c>
      <c r="AB978" s="6">
        <v>0.29288199999999998</v>
      </c>
      <c r="AD978" s="4" t="s">
        <v>1452</v>
      </c>
      <c r="AE978" s="4" t="s">
        <v>1674</v>
      </c>
      <c r="AF978" s="7">
        <v>38412</v>
      </c>
      <c r="AG978" s="4" t="s">
        <v>4128</v>
      </c>
      <c r="AH978" s="4" t="s">
        <v>4129</v>
      </c>
    </row>
    <row r="979" spans="1:34" s="4" customFormat="1">
      <c r="A979" s="4" t="s">
        <v>887</v>
      </c>
      <c r="B979" s="4" t="s">
        <v>4130</v>
      </c>
      <c r="C979" s="6">
        <v>35.777023</v>
      </c>
      <c r="D979" s="7">
        <v>45937</v>
      </c>
      <c r="E979" s="6">
        <v>-0.42000999999999999</v>
      </c>
      <c r="F979" s="50">
        <v>40</v>
      </c>
      <c r="H979" s="6">
        <v>7.332471</v>
      </c>
      <c r="I979" s="50">
        <v>5</v>
      </c>
      <c r="K979" s="6">
        <v>5.3170010000000003</v>
      </c>
      <c r="L979" s="50">
        <v>4</v>
      </c>
      <c r="N979" s="6">
        <v>1.307788</v>
      </c>
      <c r="O979" s="50">
        <v>39</v>
      </c>
      <c r="Q979" s="6">
        <v>9.7997990000000001</v>
      </c>
      <c r="R979" s="50">
        <v>2</v>
      </c>
      <c r="T979" s="6">
        <v>0.680867</v>
      </c>
      <c r="U979" s="50">
        <v>10</v>
      </c>
      <c r="W979" s="6">
        <v>2.7001780000000002</v>
      </c>
      <c r="X979" s="50">
        <v>6</v>
      </c>
      <c r="Z979" s="6">
        <v>5.8274520000000001</v>
      </c>
      <c r="AB979" s="6">
        <v>0.52188500000000004</v>
      </c>
      <c r="AD979" s="4" t="s">
        <v>1452</v>
      </c>
      <c r="AE979" s="4" t="s">
        <v>1674</v>
      </c>
      <c r="AF979" s="7">
        <v>39330</v>
      </c>
      <c r="AG979" s="4" t="s">
        <v>4131</v>
      </c>
      <c r="AH979" s="4" t="s">
        <v>4132</v>
      </c>
    </row>
    <row r="980" spans="1:34" s="4" customFormat="1">
      <c r="A980" s="4" t="s">
        <v>888</v>
      </c>
      <c r="B980" s="4" t="s">
        <v>4133</v>
      </c>
      <c r="C980" s="6">
        <v>805.28421200000003</v>
      </c>
      <c r="D980" s="7">
        <v>45930</v>
      </c>
      <c r="E980" s="6">
        <v>0.97528999999999999</v>
      </c>
      <c r="F980" s="50">
        <v>24</v>
      </c>
      <c r="H980" s="6">
        <v>5.7181810000000004</v>
      </c>
      <c r="I980" s="50">
        <v>34</v>
      </c>
      <c r="K980" s="6">
        <v>3.7408220000000001</v>
      </c>
      <c r="L980" s="50">
        <v>37</v>
      </c>
      <c r="N980" s="6">
        <v>3.1893720000000001</v>
      </c>
      <c r="O980" s="50">
        <v>33</v>
      </c>
      <c r="Q980" s="6">
        <v>5.1711739999999997</v>
      </c>
      <c r="R980" s="50">
        <v>34</v>
      </c>
      <c r="T980" s="6">
        <v>-0.36934299999999998</v>
      </c>
      <c r="U980" s="50">
        <v>23</v>
      </c>
      <c r="W980" s="6">
        <v>2.325914</v>
      </c>
      <c r="X980" s="50">
        <v>11</v>
      </c>
      <c r="Z980" s="6">
        <v>3.398644</v>
      </c>
      <c r="AB980" s="6">
        <v>5.8431999999999998E-2</v>
      </c>
      <c r="AD980" s="4" t="s">
        <v>1452</v>
      </c>
      <c r="AE980" s="4" t="s">
        <v>1684</v>
      </c>
      <c r="AF980" s="7">
        <v>40651</v>
      </c>
      <c r="AG980" s="4" t="s">
        <v>4134</v>
      </c>
      <c r="AH980" s="4" t="s">
        <v>4135</v>
      </c>
    </row>
    <row r="981" spans="1:34" s="4" customFormat="1">
      <c r="A981" s="4" t="s">
        <v>889</v>
      </c>
      <c r="B981" s="4" t="s">
        <v>4136</v>
      </c>
      <c r="C981" s="6">
        <v>34.345179999999999</v>
      </c>
      <c r="D981" s="7">
        <v>45937</v>
      </c>
      <c r="E981" s="6">
        <v>2.1167799999999999</v>
      </c>
      <c r="F981" s="50">
        <v>2</v>
      </c>
      <c r="H981" s="6">
        <v>6.5184150000000001</v>
      </c>
      <c r="I981" s="50">
        <v>18</v>
      </c>
      <c r="K981" s="6">
        <v>4.52433</v>
      </c>
      <c r="L981" s="50">
        <v>13</v>
      </c>
      <c r="N981" s="6">
        <v>5.7964260000000003</v>
      </c>
      <c r="O981" s="50">
        <v>7</v>
      </c>
      <c r="Q981" s="6">
        <v>4.1761670000000004</v>
      </c>
      <c r="R981" s="50">
        <v>39</v>
      </c>
      <c r="T981" s="6">
        <v>-2.9194390000000001</v>
      </c>
      <c r="U981" s="50">
        <v>35</v>
      </c>
      <c r="W981" s="6">
        <v>0.897007</v>
      </c>
      <c r="X981" s="50">
        <v>22</v>
      </c>
      <c r="Z981" s="6">
        <v>4.2114229999999999</v>
      </c>
      <c r="AB981" s="6">
        <v>-1.252E-2</v>
      </c>
      <c r="AD981" s="4" t="s">
        <v>1452</v>
      </c>
      <c r="AE981" s="4" t="s">
        <v>1701</v>
      </c>
      <c r="AF981" s="7">
        <v>37946</v>
      </c>
      <c r="AG981" s="4" t="s">
        <v>4137</v>
      </c>
      <c r="AH981" s="4" t="s">
        <v>4138</v>
      </c>
    </row>
    <row r="982" spans="1:34" s="4" customFormat="1">
      <c r="A982" s="4" t="s">
        <v>890</v>
      </c>
      <c r="B982" s="4" t="s">
        <v>4139</v>
      </c>
      <c r="C982" s="6">
        <v>1201.3331880000001</v>
      </c>
      <c r="D982" s="7">
        <v>45938</v>
      </c>
      <c r="E982" s="6">
        <v>1.0150300000000001</v>
      </c>
      <c r="F982" s="50">
        <v>20</v>
      </c>
      <c r="H982" s="6">
        <v>5.9258410000000001</v>
      </c>
      <c r="I982" s="50">
        <v>30</v>
      </c>
      <c r="K982" s="6">
        <v>3.9069889999999998</v>
      </c>
      <c r="L982" s="50">
        <v>32</v>
      </c>
      <c r="N982" s="6">
        <v>3.0328680000000001</v>
      </c>
      <c r="O982" s="50">
        <v>36</v>
      </c>
      <c r="Q982" s="6">
        <v>5.870476</v>
      </c>
      <c r="R982" s="50">
        <v>27</v>
      </c>
      <c r="T982" s="6">
        <v>0.43072700000000003</v>
      </c>
      <c r="U982" s="50">
        <v>16</v>
      </c>
      <c r="W982" s="6">
        <v>2.5462739999999999</v>
      </c>
      <c r="X982" s="50">
        <v>10</v>
      </c>
      <c r="Z982" s="6">
        <v>4.0488379999999999</v>
      </c>
      <c r="AB982" s="6">
        <v>0.15345900000000001</v>
      </c>
      <c r="AD982" s="4" t="s">
        <v>1452</v>
      </c>
      <c r="AE982" s="4" t="s">
        <v>1701</v>
      </c>
      <c r="AF982" s="7">
        <v>37816</v>
      </c>
      <c r="AG982" s="4" t="s">
        <v>4140</v>
      </c>
      <c r="AH982" s="4" t="s">
        <v>4141</v>
      </c>
    </row>
    <row r="983" spans="1:34" s="4" customFormat="1">
      <c r="A983" s="4" t="s">
        <v>891</v>
      </c>
      <c r="B983" s="4" t="s">
        <v>4142</v>
      </c>
      <c r="C983" s="6">
        <v>159.106584</v>
      </c>
      <c r="D983" s="7">
        <v>45937</v>
      </c>
      <c r="E983" s="6">
        <v>-0.90629000000000004</v>
      </c>
      <c r="F983" s="50">
        <v>41</v>
      </c>
      <c r="H983" s="6">
        <v>5.980372</v>
      </c>
      <c r="I983" s="50">
        <v>29</v>
      </c>
      <c r="K983" s="6">
        <v>4.588946</v>
      </c>
      <c r="L983" s="50">
        <v>11</v>
      </c>
      <c r="N983" s="6">
        <v>0.75891900000000001</v>
      </c>
      <c r="O983" s="50">
        <v>40</v>
      </c>
      <c r="Q983" s="6">
        <v>5.9120879999999998</v>
      </c>
      <c r="R983" s="50">
        <v>24</v>
      </c>
      <c r="T983" s="6">
        <v>0.46183000000000002</v>
      </c>
      <c r="U983" s="50">
        <v>15</v>
      </c>
      <c r="W983" s="6">
        <v>2.6595279999999999</v>
      </c>
      <c r="X983" s="50">
        <v>9</v>
      </c>
      <c r="Z983" s="6">
        <v>5.8308669999999996</v>
      </c>
      <c r="AB983" s="6">
        <v>0.14551900000000001</v>
      </c>
      <c r="AD983" s="4" t="s">
        <v>1452</v>
      </c>
      <c r="AE983" s="4" t="s">
        <v>1697</v>
      </c>
      <c r="AF983" s="7">
        <v>39631</v>
      </c>
      <c r="AG983" s="4" t="s">
        <v>4143</v>
      </c>
      <c r="AH983" s="4" t="s">
        <v>4144</v>
      </c>
    </row>
    <row r="984" spans="1:34" s="4" customFormat="1">
      <c r="A984" s="4" t="s">
        <v>892</v>
      </c>
      <c r="B984" s="4" t="s">
        <v>4145</v>
      </c>
      <c r="C984" s="6">
        <v>777</v>
      </c>
      <c r="D984" s="7">
        <v>45898</v>
      </c>
      <c r="E984" s="6">
        <v>0.84245999999999999</v>
      </c>
      <c r="F984" s="50">
        <v>30</v>
      </c>
      <c r="H984" s="6">
        <v>7.2580530000000003</v>
      </c>
      <c r="I984" s="50">
        <v>6</v>
      </c>
      <c r="K984" s="6">
        <v>5.2770429999999999</v>
      </c>
      <c r="L984" s="50">
        <v>5</v>
      </c>
      <c r="N984" s="6">
        <v>6.1170090000000004</v>
      </c>
      <c r="O984" s="50">
        <v>4</v>
      </c>
      <c r="Q984" s="6">
        <v>6.785812</v>
      </c>
      <c r="R984" s="50">
        <v>15</v>
      </c>
      <c r="T984" s="6">
        <v>-9.9947999999999995E-2</v>
      </c>
      <c r="U984" s="50">
        <v>20</v>
      </c>
      <c r="W984" s="6"/>
      <c r="X984" s="50"/>
      <c r="Z984" s="6">
        <v>2.9248720000000001</v>
      </c>
      <c r="AB984" s="6">
        <v>0.258106</v>
      </c>
      <c r="AD984" s="4" t="s">
        <v>1452</v>
      </c>
      <c r="AE984" s="4" t="s">
        <v>3510</v>
      </c>
      <c r="AF984" s="7">
        <v>43420</v>
      </c>
      <c r="AG984" s="4" t="s">
        <v>4146</v>
      </c>
      <c r="AH984" s="4" t="s">
        <v>4147</v>
      </c>
    </row>
    <row r="985" spans="1:34" s="4" customFormat="1">
      <c r="A985" s="4" t="s">
        <v>893</v>
      </c>
      <c r="B985" s="4" t="s">
        <v>4148</v>
      </c>
      <c r="C985" s="6">
        <v>2906.7216199999998</v>
      </c>
      <c r="D985" s="7">
        <v>45936</v>
      </c>
      <c r="E985" s="6">
        <v>1.01</v>
      </c>
      <c r="F985" s="50">
        <v>21</v>
      </c>
      <c r="H985" s="6">
        <v>6.9434110000000002</v>
      </c>
      <c r="I985" s="50">
        <v>11</v>
      </c>
      <c r="K985" s="6">
        <v>4.7480520000000004</v>
      </c>
      <c r="L985" s="50">
        <v>9</v>
      </c>
      <c r="N985" s="6">
        <v>4.2754380000000003</v>
      </c>
      <c r="O985" s="50">
        <v>23</v>
      </c>
      <c r="Q985" s="6">
        <v>5.6867739999999998</v>
      </c>
      <c r="R985" s="50">
        <v>30</v>
      </c>
      <c r="T985" s="6">
        <v>-0.78000599999999998</v>
      </c>
      <c r="U985" s="50">
        <v>27</v>
      </c>
      <c r="W985" s="6">
        <v>1.875966</v>
      </c>
      <c r="X985" s="50">
        <v>18</v>
      </c>
      <c r="Z985" s="6">
        <v>3.7884069999999999</v>
      </c>
      <c r="AB985" s="6">
        <v>0.13448399999999999</v>
      </c>
      <c r="AD985" s="4" t="s">
        <v>1452</v>
      </c>
      <c r="AE985" s="4" t="s">
        <v>2154</v>
      </c>
      <c r="AF985" s="7">
        <v>35270</v>
      </c>
      <c r="AG985" s="4" t="s">
        <v>4149</v>
      </c>
      <c r="AH985" s="4" t="s">
        <v>4150</v>
      </c>
    </row>
    <row r="986" spans="1:34" s="4" customFormat="1">
      <c r="A986" s="4" t="s">
        <v>894</v>
      </c>
      <c r="B986" s="4" t="s">
        <v>4151</v>
      </c>
      <c r="C986" s="6">
        <v>785.45846600000004</v>
      </c>
      <c r="D986" s="7">
        <v>45936</v>
      </c>
      <c r="E986" s="6">
        <v>1.064479</v>
      </c>
      <c r="F986" s="50">
        <v>16</v>
      </c>
      <c r="H986" s="6">
        <v>6.2526849999999996</v>
      </c>
      <c r="I986" s="50">
        <v>23</v>
      </c>
      <c r="K986" s="6">
        <v>4.1541620000000004</v>
      </c>
      <c r="L986" s="50">
        <v>23</v>
      </c>
      <c r="N986" s="6">
        <v>4.8875510000000002</v>
      </c>
      <c r="O986" s="50">
        <v>16</v>
      </c>
      <c r="Q986" s="6">
        <v>6.4454580000000004</v>
      </c>
      <c r="R986" s="50">
        <v>19</v>
      </c>
      <c r="T986" s="6">
        <v>-1.8610819999999999</v>
      </c>
      <c r="U986" s="50">
        <v>34</v>
      </c>
      <c r="W986" s="6"/>
      <c r="X986" s="50"/>
      <c r="Z986" s="6">
        <v>2.9555259999999999</v>
      </c>
      <c r="AB986" s="6">
        <v>0.228301</v>
      </c>
      <c r="AD986" s="4" t="s">
        <v>1466</v>
      </c>
      <c r="AE986" s="4" t="s">
        <v>2154</v>
      </c>
      <c r="AF986" s="7">
        <v>42790</v>
      </c>
      <c r="AG986" s="4" t="s">
        <v>4152</v>
      </c>
      <c r="AH986" s="4" t="s">
        <v>4153</v>
      </c>
    </row>
    <row r="987" spans="1:34" s="4" customFormat="1">
      <c r="A987" s="4" t="s">
        <v>895</v>
      </c>
      <c r="B987" s="4" t="s">
        <v>4154</v>
      </c>
      <c r="C987" s="6">
        <v>35.111058999999997</v>
      </c>
      <c r="D987" s="7">
        <v>45938</v>
      </c>
      <c r="E987" s="6">
        <v>1.0021800000000001</v>
      </c>
      <c r="F987" s="50">
        <v>22</v>
      </c>
      <c r="H987" s="6">
        <v>6.2433820000000004</v>
      </c>
      <c r="I987" s="50">
        <v>24</v>
      </c>
      <c r="K987" s="6">
        <v>4.2443629999999999</v>
      </c>
      <c r="L987" s="50">
        <v>17</v>
      </c>
      <c r="N987" s="6">
        <v>5.5277560000000001</v>
      </c>
      <c r="O987" s="50">
        <v>9</v>
      </c>
      <c r="Q987" s="6">
        <v>8.6285489999999996</v>
      </c>
      <c r="R987" s="50">
        <v>3</v>
      </c>
      <c r="T987" s="6">
        <v>-0.59498300000000004</v>
      </c>
      <c r="U987" s="50">
        <v>26</v>
      </c>
      <c r="W987" s="6">
        <v>2.162779</v>
      </c>
      <c r="X987" s="50">
        <v>14</v>
      </c>
      <c r="Z987" s="6">
        <v>2.6367720000000001</v>
      </c>
      <c r="AB987" s="6">
        <v>0.50078199999999995</v>
      </c>
      <c r="AD987" s="4" t="s">
        <v>1452</v>
      </c>
      <c r="AE987" s="4" t="s">
        <v>1753</v>
      </c>
      <c r="AF987" s="7">
        <v>40892</v>
      </c>
      <c r="AG987" s="4" t="s">
        <v>4155</v>
      </c>
      <c r="AH987" s="4" t="s">
        <v>4156</v>
      </c>
    </row>
    <row r="988" spans="1:34" s="4" customFormat="1">
      <c r="A988" s="4" t="s">
        <v>896</v>
      </c>
      <c r="B988" s="4" t="s">
        <v>4157</v>
      </c>
      <c r="C988" s="6">
        <v>10.203638</v>
      </c>
      <c r="D988" s="7">
        <v>45938</v>
      </c>
      <c r="E988" s="6">
        <v>0.54864000000000002</v>
      </c>
      <c r="F988" s="50">
        <v>35</v>
      </c>
      <c r="H988" s="6">
        <v>5.7244140000000003</v>
      </c>
      <c r="I988" s="50">
        <v>33</v>
      </c>
      <c r="K988" s="6">
        <v>3.7678340000000001</v>
      </c>
      <c r="L988" s="50">
        <v>35</v>
      </c>
      <c r="N988" s="6">
        <v>3.9763359999999999</v>
      </c>
      <c r="O988" s="50">
        <v>27</v>
      </c>
      <c r="Q988" s="6">
        <v>5.5490389999999996</v>
      </c>
      <c r="R988" s="50">
        <v>33</v>
      </c>
      <c r="T988" s="6">
        <v>1.068983</v>
      </c>
      <c r="U988" s="50">
        <v>4</v>
      </c>
      <c r="W988" s="6">
        <v>2.1353800000000001</v>
      </c>
      <c r="X988" s="50">
        <v>15</v>
      </c>
      <c r="Z988" s="6">
        <v>2.585359</v>
      </c>
      <c r="AB988" s="6">
        <v>0.12675900000000001</v>
      </c>
      <c r="AD988" s="4" t="s">
        <v>1452</v>
      </c>
      <c r="AE988" s="4" t="s">
        <v>1753</v>
      </c>
      <c r="AF988" s="7">
        <v>41087</v>
      </c>
      <c r="AG988" s="4" t="s">
        <v>4158</v>
      </c>
      <c r="AH988" s="4" t="s">
        <v>4159</v>
      </c>
    </row>
    <row r="989" spans="1:34" s="4" customFormat="1">
      <c r="A989" s="4" t="s">
        <v>897</v>
      </c>
      <c r="B989" s="4" t="s">
        <v>4160</v>
      </c>
      <c r="C989" s="6">
        <v>2930.0888369999998</v>
      </c>
      <c r="D989" s="7">
        <v>45930</v>
      </c>
      <c r="E989" s="6">
        <v>0.82050999999999996</v>
      </c>
      <c r="F989" s="50">
        <v>31</v>
      </c>
      <c r="H989" s="6">
        <v>7.0110049999999999</v>
      </c>
      <c r="I989" s="50">
        <v>9</v>
      </c>
      <c r="K989" s="6">
        <v>4.931317</v>
      </c>
      <c r="L989" s="50">
        <v>7</v>
      </c>
      <c r="N989" s="6">
        <v>5.0171580000000002</v>
      </c>
      <c r="O989" s="50">
        <v>12</v>
      </c>
      <c r="Q989" s="6">
        <v>6.6102949999999998</v>
      </c>
      <c r="R989" s="50">
        <v>18</v>
      </c>
      <c r="T989" s="6">
        <v>-2.5198999999999999E-2</v>
      </c>
      <c r="U989" s="50">
        <v>18</v>
      </c>
      <c r="W989" s="6">
        <v>1.9237919999999999</v>
      </c>
      <c r="X989" s="50">
        <v>17</v>
      </c>
      <c r="Z989" s="6">
        <v>3.0642469999999999</v>
      </c>
      <c r="AB989" s="6">
        <v>0.26263900000000001</v>
      </c>
      <c r="AD989" s="4" t="s">
        <v>1452</v>
      </c>
      <c r="AE989" s="4" t="s">
        <v>1785</v>
      </c>
      <c r="AF989" s="7">
        <v>38370</v>
      </c>
      <c r="AG989" s="4" t="s">
        <v>4161</v>
      </c>
      <c r="AH989" s="4" t="s">
        <v>4162</v>
      </c>
    </row>
    <row r="990" spans="1:34" s="4" customFormat="1">
      <c r="A990" s="4" t="s">
        <v>898</v>
      </c>
      <c r="B990" s="4" t="s">
        <v>4163</v>
      </c>
      <c r="C990" s="6">
        <v>100.12548</v>
      </c>
      <c r="D990" s="7">
        <v>45930</v>
      </c>
      <c r="E990" s="6">
        <v>0.87104899999999996</v>
      </c>
      <c r="F990" s="50">
        <v>29</v>
      </c>
      <c r="H990" s="6">
        <v>6.0247650000000004</v>
      </c>
      <c r="I990" s="50">
        <v>27</v>
      </c>
      <c r="K990" s="6">
        <v>4.1653339999999996</v>
      </c>
      <c r="L990" s="50">
        <v>21</v>
      </c>
      <c r="N990" s="6">
        <v>3.9037639999999998</v>
      </c>
      <c r="O990" s="50">
        <v>30</v>
      </c>
      <c r="Q990" s="6">
        <v>6.0536830000000004</v>
      </c>
      <c r="R990" s="50">
        <v>22</v>
      </c>
      <c r="T990" s="6">
        <v>-0.29337200000000002</v>
      </c>
      <c r="U990" s="50">
        <v>22</v>
      </c>
      <c r="W990" s="6">
        <v>1.5490729999999999</v>
      </c>
      <c r="X990" s="50">
        <v>19</v>
      </c>
      <c r="Z990" s="6">
        <v>3.2860619999999998</v>
      </c>
      <c r="AB990" s="6">
        <v>0.17574200000000001</v>
      </c>
      <c r="AD990" s="4" t="s">
        <v>1505</v>
      </c>
      <c r="AE990" s="4" t="s">
        <v>1785</v>
      </c>
      <c r="AF990" s="7">
        <v>40513</v>
      </c>
      <c r="AG990" s="4" t="s">
        <v>4164</v>
      </c>
      <c r="AH990" s="4" t="s">
        <v>4165</v>
      </c>
    </row>
    <row r="991" spans="1:34" s="4" customFormat="1">
      <c r="A991" s="4" t="s">
        <v>899</v>
      </c>
      <c r="B991" s="4" t="s">
        <v>4166</v>
      </c>
      <c r="C991" s="6">
        <v>50.965724000000002</v>
      </c>
      <c r="D991" s="7">
        <v>45937</v>
      </c>
      <c r="E991" s="6">
        <v>1.14405</v>
      </c>
      <c r="F991" s="50">
        <v>12</v>
      </c>
      <c r="H991" s="6">
        <v>5.5529999999999999</v>
      </c>
      <c r="I991" s="50">
        <v>35</v>
      </c>
      <c r="K991" s="6">
        <v>3.7670569999999999</v>
      </c>
      <c r="L991" s="50">
        <v>36</v>
      </c>
      <c r="N991" s="6">
        <v>1.4782090000000001</v>
      </c>
      <c r="O991" s="50">
        <v>38</v>
      </c>
      <c r="Q991" s="6">
        <v>6.7452350000000001</v>
      </c>
      <c r="R991" s="50">
        <v>17</v>
      </c>
      <c r="T991" s="6">
        <v>0.61673599999999995</v>
      </c>
      <c r="U991" s="50">
        <v>14</v>
      </c>
      <c r="W991" s="6">
        <v>2.6947030000000001</v>
      </c>
      <c r="X991" s="50">
        <v>7</v>
      </c>
      <c r="Z991" s="6">
        <v>3.8140879999999999</v>
      </c>
      <c r="AB991" s="6">
        <v>0.21127299999999999</v>
      </c>
      <c r="AD991" s="4" t="s">
        <v>1452</v>
      </c>
      <c r="AE991" s="4" t="s">
        <v>2195</v>
      </c>
      <c r="AF991" s="7">
        <v>40667</v>
      </c>
      <c r="AG991" s="4" t="s">
        <v>4167</v>
      </c>
      <c r="AH991" s="4" t="s">
        <v>4168</v>
      </c>
    </row>
    <row r="992" spans="1:34" s="4" customFormat="1">
      <c r="A992" s="4" t="s">
        <v>900</v>
      </c>
      <c r="B992" s="4" t="s">
        <v>4169</v>
      </c>
      <c r="C992" s="6">
        <v>246.74153999999999</v>
      </c>
      <c r="D992" s="7">
        <v>45937</v>
      </c>
      <c r="E992" s="6">
        <v>0.99633000000000005</v>
      </c>
      <c r="F992" s="50">
        <v>23</v>
      </c>
      <c r="H992" s="6">
        <v>6.5029899999999996</v>
      </c>
      <c r="I992" s="50">
        <v>19</v>
      </c>
      <c r="K992" s="6">
        <v>4.1644209999999999</v>
      </c>
      <c r="L992" s="50">
        <v>22</v>
      </c>
      <c r="N992" s="6">
        <v>4.5035270000000001</v>
      </c>
      <c r="O992" s="50">
        <v>20</v>
      </c>
      <c r="Q992" s="6">
        <v>5.819407</v>
      </c>
      <c r="R992" s="50">
        <v>28</v>
      </c>
      <c r="T992" s="6">
        <v>-0.55753900000000001</v>
      </c>
      <c r="U992" s="50">
        <v>25</v>
      </c>
      <c r="W992" s="6"/>
      <c r="X992" s="50"/>
      <c r="Z992" s="6">
        <v>3.0100880000000001</v>
      </c>
      <c r="AB992" s="6">
        <v>0.147456</v>
      </c>
      <c r="AD992" s="4" t="s">
        <v>1452</v>
      </c>
      <c r="AE992" s="4" t="s">
        <v>2195</v>
      </c>
      <c r="AF992" s="7">
        <v>44049</v>
      </c>
      <c r="AG992" s="4" t="s">
        <v>4170</v>
      </c>
      <c r="AH992" s="4" t="s">
        <v>4171</v>
      </c>
    </row>
    <row r="993" spans="1:34" s="4" customFormat="1">
      <c r="A993" s="4" t="s">
        <v>901</v>
      </c>
      <c r="B993" s="4" t="s">
        <v>4172</v>
      </c>
      <c r="C993" s="6">
        <v>53.585538</v>
      </c>
      <c r="D993" s="7">
        <v>45936</v>
      </c>
      <c r="E993" s="6">
        <v>1.040044</v>
      </c>
      <c r="F993" s="50">
        <v>18</v>
      </c>
      <c r="H993" s="6">
        <v>6.6838699999999998</v>
      </c>
      <c r="I993" s="50">
        <v>12</v>
      </c>
      <c r="K993" s="6">
        <v>4.3046189999999998</v>
      </c>
      <c r="L993" s="50">
        <v>16</v>
      </c>
      <c r="N993" s="6">
        <v>4.9808190000000003</v>
      </c>
      <c r="O993" s="50">
        <v>13</v>
      </c>
      <c r="Q993" s="6">
        <v>6.8107240000000004</v>
      </c>
      <c r="R993" s="50">
        <v>14</v>
      </c>
      <c r="T993" s="6"/>
      <c r="U993" s="50"/>
      <c r="W993" s="6"/>
      <c r="X993" s="50"/>
      <c r="Z993" s="6">
        <v>3.0180790000000002</v>
      </c>
      <c r="AB993" s="6">
        <v>0.29563899999999999</v>
      </c>
      <c r="AD993" s="4" t="s">
        <v>1505</v>
      </c>
      <c r="AE993" s="4" t="s">
        <v>4000</v>
      </c>
      <c r="AF993" s="7">
        <v>44211</v>
      </c>
      <c r="AG993" s="4" t="s">
        <v>4173</v>
      </c>
      <c r="AH993" s="4" t="s">
        <v>4174</v>
      </c>
    </row>
    <row r="994" spans="1:34" s="4" customFormat="1">
      <c r="A994" s="4" t="s">
        <v>902</v>
      </c>
      <c r="B994" s="4" t="s">
        <v>4175</v>
      </c>
      <c r="C994" s="6">
        <v>151.354536</v>
      </c>
      <c r="D994" s="7">
        <v>45930</v>
      </c>
      <c r="E994" s="6">
        <v>-1.24427</v>
      </c>
      <c r="F994" s="50">
        <v>43</v>
      </c>
      <c r="H994" s="6">
        <v>4.7199169999999997</v>
      </c>
      <c r="I994" s="50">
        <v>41</v>
      </c>
      <c r="K994" s="6">
        <v>3.934523</v>
      </c>
      <c r="L994" s="50">
        <v>30</v>
      </c>
      <c r="N994" s="6">
        <v>-1.9595689999999999</v>
      </c>
      <c r="O994" s="50">
        <v>42</v>
      </c>
      <c r="Q994" s="6">
        <v>4.781561</v>
      </c>
      <c r="R994" s="50">
        <v>37</v>
      </c>
      <c r="T994" s="6">
        <v>0.66718</v>
      </c>
      <c r="U994" s="50">
        <v>13</v>
      </c>
      <c r="W994" s="6">
        <v>2.2475900000000002</v>
      </c>
      <c r="X994" s="50">
        <v>12</v>
      </c>
      <c r="Z994" s="6">
        <v>8.1365350000000003</v>
      </c>
      <c r="AB994" s="6">
        <v>2.2856000000000001E-2</v>
      </c>
      <c r="AD994" s="4" t="s">
        <v>1452</v>
      </c>
      <c r="AE994" s="4" t="s">
        <v>1870</v>
      </c>
      <c r="AF994" s="7">
        <v>38894</v>
      </c>
      <c r="AG994" s="4" t="s">
        <v>4176</v>
      </c>
      <c r="AH994" s="4" t="s">
        <v>4177</v>
      </c>
    </row>
    <row r="995" spans="1:34" s="4" customFormat="1">
      <c r="A995" s="4" t="s">
        <v>903</v>
      </c>
      <c r="B995" s="4" t="s">
        <v>4178</v>
      </c>
      <c r="C995" s="6">
        <v>261.47744</v>
      </c>
      <c r="D995" s="7">
        <v>45930</v>
      </c>
      <c r="E995" s="6">
        <v>1.29149</v>
      </c>
      <c r="F995" s="50">
        <v>6</v>
      </c>
      <c r="H995" s="6">
        <v>7.180396</v>
      </c>
      <c r="I995" s="50">
        <v>7</v>
      </c>
      <c r="K995" s="6">
        <v>4.5245249999999997</v>
      </c>
      <c r="L995" s="50">
        <v>12</v>
      </c>
      <c r="N995" s="6">
        <v>5.8074529999999998</v>
      </c>
      <c r="O995" s="50">
        <v>6</v>
      </c>
      <c r="Q995" s="6">
        <v>8.3747509999999998</v>
      </c>
      <c r="R995" s="50">
        <v>4</v>
      </c>
      <c r="T995" s="6">
        <v>0.73048100000000005</v>
      </c>
      <c r="U995" s="50">
        <v>9</v>
      </c>
      <c r="W995" s="6">
        <v>2.9197820000000001</v>
      </c>
      <c r="X995" s="50">
        <v>5</v>
      </c>
      <c r="Z995" s="6">
        <v>3.2256930000000001</v>
      </c>
      <c r="AB995" s="6">
        <v>0.43124800000000002</v>
      </c>
      <c r="AD995" s="4" t="s">
        <v>1452</v>
      </c>
      <c r="AE995" s="4" t="s">
        <v>3397</v>
      </c>
      <c r="AF995" s="7">
        <v>40330</v>
      </c>
      <c r="AG995" s="4" t="s">
        <v>4179</v>
      </c>
      <c r="AH995" s="4" t="s">
        <v>4180</v>
      </c>
    </row>
    <row r="996" spans="1:34" s="4" customFormat="1">
      <c r="A996" s="4" t="s">
        <v>904</v>
      </c>
      <c r="B996" s="4" t="s">
        <v>4181</v>
      </c>
      <c r="C996" s="6">
        <v>70.529274000000001</v>
      </c>
      <c r="D996" s="7">
        <v>45930</v>
      </c>
      <c r="E996" s="6">
        <v>4.6039000000000003</v>
      </c>
      <c r="F996" s="50">
        <v>1</v>
      </c>
      <c r="H996" s="6">
        <v>24.321066999999999</v>
      </c>
      <c r="I996" s="50">
        <v>1</v>
      </c>
      <c r="K996" s="6">
        <v>25.069016000000001</v>
      </c>
      <c r="L996" s="50">
        <v>1</v>
      </c>
      <c r="N996" s="6">
        <v>16.985040000000001</v>
      </c>
      <c r="O996" s="50">
        <v>1</v>
      </c>
      <c r="Q996" s="6">
        <v>13.014849</v>
      </c>
      <c r="R996" s="50">
        <v>1</v>
      </c>
      <c r="T996" s="6">
        <v>-6.5994999999999998E-2</v>
      </c>
      <c r="U996" s="50">
        <v>19</v>
      </c>
      <c r="W996" s="6">
        <v>4.1453509999999998</v>
      </c>
      <c r="X996" s="50">
        <v>2</v>
      </c>
      <c r="Z996" s="6">
        <v>11.550871000000001</v>
      </c>
      <c r="AB996" s="6">
        <v>0.46615499999999999</v>
      </c>
      <c r="AD996" s="4" t="s">
        <v>1452</v>
      </c>
      <c r="AE996" s="4" t="s">
        <v>2010</v>
      </c>
      <c r="AF996" s="7">
        <v>37964</v>
      </c>
      <c r="AG996" s="4" t="s">
        <v>4182</v>
      </c>
      <c r="AH996" s="4" t="s">
        <v>4183</v>
      </c>
    </row>
    <row r="997" spans="1:34" s="4" customFormat="1">
      <c r="A997" s="4" t="s">
        <v>905</v>
      </c>
      <c r="B997" s="4" t="s">
        <v>4184</v>
      </c>
      <c r="C997" s="6">
        <v>382.52063800000002</v>
      </c>
      <c r="D997" s="7">
        <v>45930</v>
      </c>
      <c r="E997" s="6">
        <v>0.62144999999999995</v>
      </c>
      <c r="F997" s="50">
        <v>33</v>
      </c>
      <c r="H997" s="6">
        <v>5.2153520000000002</v>
      </c>
      <c r="I997" s="50">
        <v>38</v>
      </c>
      <c r="K997" s="6">
        <v>3.7256860000000001</v>
      </c>
      <c r="L997" s="50">
        <v>38</v>
      </c>
      <c r="N997" s="6">
        <v>3.7534640000000001</v>
      </c>
      <c r="O997" s="50">
        <v>31</v>
      </c>
      <c r="Q997" s="6">
        <v>6.3892410000000002</v>
      </c>
      <c r="R997" s="50">
        <v>20</v>
      </c>
      <c r="T997" s="6"/>
      <c r="U997" s="50"/>
      <c r="W997" s="6"/>
      <c r="X997" s="50"/>
      <c r="Z997" s="6">
        <v>2.7163020000000002</v>
      </c>
      <c r="AB997" s="6">
        <v>0.27390199999999998</v>
      </c>
      <c r="AD997" s="4" t="s">
        <v>1452</v>
      </c>
      <c r="AE997" s="4" t="s">
        <v>2010</v>
      </c>
      <c r="AF997" s="7">
        <v>42774</v>
      </c>
      <c r="AG997" s="4" t="s">
        <v>4185</v>
      </c>
      <c r="AH997" s="4" t="s">
        <v>4186</v>
      </c>
    </row>
    <row r="998" spans="1:34" s="4" customFormat="1">
      <c r="A998" s="4" t="s">
        <v>906</v>
      </c>
      <c r="B998" s="4" t="s">
        <v>4187</v>
      </c>
      <c r="C998" s="6">
        <v>205.58691999999999</v>
      </c>
      <c r="D998" s="7">
        <v>45936</v>
      </c>
      <c r="E998" s="6">
        <v>1.02481</v>
      </c>
      <c r="F998" s="50">
        <v>19</v>
      </c>
      <c r="H998" s="6">
        <v>7.1510220000000002</v>
      </c>
      <c r="I998" s="50">
        <v>8</v>
      </c>
      <c r="K998" s="6">
        <v>4.8125340000000003</v>
      </c>
      <c r="L998" s="50">
        <v>8</v>
      </c>
      <c r="N998" s="6">
        <v>5.759442</v>
      </c>
      <c r="O998" s="50">
        <v>8</v>
      </c>
      <c r="Q998" s="6">
        <v>7.8996430000000002</v>
      </c>
      <c r="R998" s="50">
        <v>6</v>
      </c>
      <c r="T998" s="6">
        <v>2.5677310000000002</v>
      </c>
      <c r="U998" s="50">
        <v>1</v>
      </c>
      <c r="W998" s="6">
        <v>4.6177419999999998</v>
      </c>
      <c r="X998" s="50">
        <v>1</v>
      </c>
      <c r="Z998" s="6">
        <v>3.1110479999999998</v>
      </c>
      <c r="AB998" s="6">
        <v>0.54261400000000004</v>
      </c>
      <c r="AD998" s="4" t="s">
        <v>1452</v>
      </c>
      <c r="AE998" s="4" t="s">
        <v>2399</v>
      </c>
      <c r="AF998" s="7">
        <v>40949</v>
      </c>
      <c r="AG998" s="4" t="s">
        <v>4188</v>
      </c>
      <c r="AH998" s="4" t="s">
        <v>4189</v>
      </c>
    </row>
    <row r="999" spans="1:34" s="4" customFormat="1">
      <c r="A999" s="4" t="s">
        <v>907</v>
      </c>
      <c r="B999" s="4" t="s">
        <v>4190</v>
      </c>
      <c r="C999" s="6">
        <v>19.550812000000001</v>
      </c>
      <c r="D999" s="7">
        <v>45930</v>
      </c>
      <c r="E999" s="6">
        <v>0.94142000000000003</v>
      </c>
      <c r="F999" s="50">
        <v>25</v>
      </c>
      <c r="H999" s="6">
        <v>6.6298349999999999</v>
      </c>
      <c r="I999" s="50">
        <v>14</v>
      </c>
      <c r="K999" s="6">
        <v>4.4372230000000004</v>
      </c>
      <c r="L999" s="50">
        <v>14</v>
      </c>
      <c r="N999" s="6">
        <v>4.437227</v>
      </c>
      <c r="O999" s="50">
        <v>21</v>
      </c>
      <c r="Q999" s="6">
        <v>5.8795840000000004</v>
      </c>
      <c r="R999" s="50">
        <v>26</v>
      </c>
      <c r="T999" s="6"/>
      <c r="U999" s="50"/>
      <c r="W999" s="6"/>
      <c r="X999" s="50"/>
      <c r="Z999" s="6">
        <v>3.492235</v>
      </c>
      <c r="AB999" s="6">
        <v>0.16103400000000001</v>
      </c>
      <c r="AD999" s="4" t="s">
        <v>1452</v>
      </c>
      <c r="AE999" s="4" t="s">
        <v>2243</v>
      </c>
      <c r="AF999" s="7">
        <v>44545</v>
      </c>
      <c r="AG999" s="4" t="s">
        <v>4191</v>
      </c>
      <c r="AH999" s="4" t="s">
        <v>4192</v>
      </c>
    </row>
    <row r="1000" spans="1:34" s="4" customFormat="1">
      <c r="A1000" s="4" t="s">
        <v>908</v>
      </c>
      <c r="B1000" s="4" t="s">
        <v>4193</v>
      </c>
      <c r="C1000" s="6">
        <v>206.293881</v>
      </c>
      <c r="D1000" s="7">
        <v>45938</v>
      </c>
      <c r="E1000" s="6">
        <v>-0.94615000000000005</v>
      </c>
      <c r="F1000" s="50">
        <v>42</v>
      </c>
      <c r="H1000" s="6">
        <v>5.8880039999999996</v>
      </c>
      <c r="I1000" s="50">
        <v>31</v>
      </c>
      <c r="K1000" s="6">
        <v>4.7446469999999996</v>
      </c>
      <c r="L1000" s="50">
        <v>10</v>
      </c>
      <c r="N1000" s="6">
        <v>-0.47356399999999998</v>
      </c>
      <c r="O1000" s="50">
        <v>41</v>
      </c>
      <c r="Q1000" s="6">
        <v>6.0462369999999996</v>
      </c>
      <c r="R1000" s="50">
        <v>23</v>
      </c>
      <c r="T1000" s="6">
        <v>0.748201</v>
      </c>
      <c r="U1000" s="50">
        <v>8</v>
      </c>
      <c r="W1000" s="6">
        <v>3.0710220000000001</v>
      </c>
      <c r="X1000" s="50">
        <v>3</v>
      </c>
      <c r="Z1000" s="6">
        <v>6.3139779999999996</v>
      </c>
      <c r="AB1000" s="6">
        <v>0.152785</v>
      </c>
      <c r="AD1000" s="4" t="s">
        <v>1452</v>
      </c>
      <c r="AE1000" s="4" t="s">
        <v>1909</v>
      </c>
      <c r="AF1000" s="7">
        <v>39577</v>
      </c>
      <c r="AG1000" s="4" t="s">
        <v>4194</v>
      </c>
      <c r="AH1000" s="4" t="s">
        <v>4195</v>
      </c>
    </row>
    <row r="1001" spans="1:34" s="4" customFormat="1">
      <c r="A1001" s="4" t="s">
        <v>909</v>
      </c>
      <c r="B1001" s="4" t="s">
        <v>4196</v>
      </c>
      <c r="C1001" s="6">
        <v>143.85498699999999</v>
      </c>
      <c r="D1001" s="7">
        <v>45938</v>
      </c>
      <c r="E1001" s="6">
        <v>0.17659</v>
      </c>
      <c r="F1001" s="50">
        <v>37</v>
      </c>
      <c r="H1001" s="6">
        <v>4.1825239999999999</v>
      </c>
      <c r="I1001" s="50">
        <v>42</v>
      </c>
      <c r="K1001" s="6">
        <v>3.4938380000000002</v>
      </c>
      <c r="L1001" s="50">
        <v>41</v>
      </c>
      <c r="N1001" s="6">
        <v>3.9110299999999998</v>
      </c>
      <c r="O1001" s="50">
        <v>29</v>
      </c>
      <c r="Q1001" s="6">
        <v>5.584803</v>
      </c>
      <c r="R1001" s="50">
        <v>32</v>
      </c>
      <c r="T1001" s="6">
        <v>2.3728560000000001</v>
      </c>
      <c r="U1001" s="50">
        <v>3</v>
      </c>
      <c r="W1001" s="6">
        <v>3.0288349999999999</v>
      </c>
      <c r="X1001" s="50">
        <v>4</v>
      </c>
      <c r="Z1001" s="6">
        <v>1.649607</v>
      </c>
      <c r="AB1001" s="6">
        <v>0.23369500000000001</v>
      </c>
      <c r="AD1001" s="4" t="s">
        <v>1452</v>
      </c>
      <c r="AE1001" s="4" t="s">
        <v>1909</v>
      </c>
      <c r="AF1001" s="7">
        <v>36084</v>
      </c>
      <c r="AG1001" s="4" t="s">
        <v>4197</v>
      </c>
      <c r="AH1001" s="4" t="s">
        <v>4198</v>
      </c>
    </row>
    <row r="1002" spans="1:34" s="4" customFormat="1">
      <c r="A1002" s="4" t="s">
        <v>910</v>
      </c>
      <c r="B1002" s="4" t="s">
        <v>4199</v>
      </c>
      <c r="C1002" s="6">
        <v>77.188761999999997</v>
      </c>
      <c r="D1002" s="7">
        <v>45937</v>
      </c>
      <c r="E1002" s="6">
        <v>-0.36720000000000003</v>
      </c>
      <c r="F1002" s="50">
        <v>39</v>
      </c>
      <c r="H1002" s="6">
        <v>4.9645250000000001</v>
      </c>
      <c r="I1002" s="50">
        <v>40</v>
      </c>
      <c r="K1002" s="6">
        <v>3.6282570000000001</v>
      </c>
      <c r="L1002" s="50">
        <v>40</v>
      </c>
      <c r="N1002" s="6">
        <v>-2.4565610000000002</v>
      </c>
      <c r="O1002" s="50">
        <v>43</v>
      </c>
      <c r="Q1002" s="6">
        <v>3.5085190000000002</v>
      </c>
      <c r="R1002" s="50">
        <v>41</v>
      </c>
      <c r="T1002" s="6">
        <v>-1.5135419999999999</v>
      </c>
      <c r="U1002" s="50">
        <v>32</v>
      </c>
      <c r="W1002" s="6">
        <v>-0.10383000000000001</v>
      </c>
      <c r="X1002" s="50">
        <v>24</v>
      </c>
      <c r="Z1002" s="6">
        <v>7.4298700000000002</v>
      </c>
      <c r="AB1002" s="6">
        <v>-8.9329000000000006E-2</v>
      </c>
      <c r="AD1002" s="4" t="s">
        <v>1452</v>
      </c>
      <c r="AE1002" s="4" t="s">
        <v>1697</v>
      </c>
      <c r="AF1002" s="7">
        <v>38650</v>
      </c>
      <c r="AG1002" s="4" t="s">
        <v>4200</v>
      </c>
      <c r="AH1002" s="4" t="s">
        <v>4201</v>
      </c>
    </row>
    <row r="1003" spans="1:34" s="4" customFormat="1">
      <c r="A1003" s="4" t="s">
        <v>911</v>
      </c>
      <c r="B1003" s="4" t="s">
        <v>4202</v>
      </c>
      <c r="C1003" s="6">
        <v>87.714766999999995</v>
      </c>
      <c r="D1003" s="7">
        <v>45936</v>
      </c>
      <c r="E1003" s="6">
        <v>1.1822699999999999</v>
      </c>
      <c r="F1003" s="50">
        <v>10</v>
      </c>
      <c r="H1003" s="6">
        <v>6.6597520000000001</v>
      </c>
      <c r="I1003" s="50">
        <v>13</v>
      </c>
      <c r="K1003" s="6">
        <v>4.0718560000000004</v>
      </c>
      <c r="L1003" s="50">
        <v>28</v>
      </c>
      <c r="N1003" s="6">
        <v>4.9443859999999997</v>
      </c>
      <c r="O1003" s="50">
        <v>14</v>
      </c>
      <c r="Q1003" s="6">
        <v>7.6492259999999996</v>
      </c>
      <c r="R1003" s="50">
        <v>8</v>
      </c>
      <c r="T1003" s="6"/>
      <c r="U1003" s="50"/>
      <c r="W1003" s="6"/>
      <c r="X1003" s="50"/>
      <c r="Z1003" s="6">
        <v>3.2199390000000001</v>
      </c>
      <c r="AB1003" s="6">
        <v>0.35490699999999997</v>
      </c>
      <c r="AD1003" s="4" t="s">
        <v>1452</v>
      </c>
      <c r="AE1003" s="4" t="s">
        <v>2647</v>
      </c>
      <c r="AF1003" s="7">
        <v>44272</v>
      </c>
      <c r="AG1003" s="4" t="s">
        <v>4203</v>
      </c>
      <c r="AH1003" s="4" t="s">
        <v>4204</v>
      </c>
    </row>
    <row r="1004" spans="1:34" s="4" customFormat="1">
      <c r="A1004" s="4" t="s">
        <v>912</v>
      </c>
      <c r="B1004" s="4" t="s">
        <v>4205</v>
      </c>
      <c r="C1004" s="6">
        <v>263.14302700000002</v>
      </c>
      <c r="D1004" s="7">
        <v>45936</v>
      </c>
      <c r="E1004" s="6">
        <v>1.14127</v>
      </c>
      <c r="F1004" s="50">
        <v>13</v>
      </c>
      <c r="H1004" s="6">
        <v>6.9840350000000004</v>
      </c>
      <c r="I1004" s="50">
        <v>10</v>
      </c>
      <c r="K1004" s="6">
        <v>4.2189819999999996</v>
      </c>
      <c r="L1004" s="50">
        <v>19</v>
      </c>
      <c r="N1004" s="6">
        <v>5.289307</v>
      </c>
      <c r="O1004" s="50">
        <v>11</v>
      </c>
      <c r="Q1004" s="6">
        <v>6.9956779999999998</v>
      </c>
      <c r="R1004" s="50">
        <v>12</v>
      </c>
      <c r="T1004" s="6">
        <v>-0.92252400000000001</v>
      </c>
      <c r="U1004" s="50">
        <v>28</v>
      </c>
      <c r="W1004" s="6">
        <v>1.957284</v>
      </c>
      <c r="X1004" s="50">
        <v>16</v>
      </c>
      <c r="Z1004" s="6">
        <v>3.3883510000000001</v>
      </c>
      <c r="AB1004" s="6">
        <v>0.30380499999999999</v>
      </c>
      <c r="AD1004" s="4" t="s">
        <v>1452</v>
      </c>
      <c r="AE1004" s="4" t="s">
        <v>1965</v>
      </c>
      <c r="AF1004" s="7">
        <v>40206</v>
      </c>
      <c r="AG1004" s="4" t="s">
        <v>4206</v>
      </c>
      <c r="AH1004" s="4" t="s">
        <v>4207</v>
      </c>
    </row>
    <row r="1005" spans="1:34" s="4" customFormat="1">
      <c r="A1005" s="4" t="s">
        <v>913</v>
      </c>
      <c r="B1005" s="4" t="s">
        <v>4208</v>
      </c>
      <c r="C1005" s="6">
        <v>86.883396000000005</v>
      </c>
      <c r="D1005" s="7">
        <v>45937</v>
      </c>
      <c r="E1005" s="6">
        <v>0.89012999999999998</v>
      </c>
      <c r="F1005" s="50">
        <v>27</v>
      </c>
      <c r="H1005" s="6">
        <v>6.4813000000000001</v>
      </c>
      <c r="I1005" s="50">
        <v>20</v>
      </c>
      <c r="K1005" s="6">
        <v>3.9944380000000002</v>
      </c>
      <c r="L1005" s="50">
        <v>29</v>
      </c>
      <c r="N1005" s="6">
        <v>4.6051869999999999</v>
      </c>
      <c r="O1005" s="50">
        <v>19</v>
      </c>
      <c r="Q1005" s="6"/>
      <c r="R1005" s="50"/>
      <c r="T1005" s="6"/>
      <c r="U1005" s="50"/>
      <c r="W1005" s="6"/>
      <c r="X1005" s="50"/>
      <c r="Z1005" s="6">
        <v>3.1652209999999998</v>
      </c>
      <c r="AB1005" s="6"/>
      <c r="AD1005" s="4" t="s">
        <v>1452</v>
      </c>
      <c r="AE1005" s="4" t="s">
        <v>1965</v>
      </c>
      <c r="AF1005" s="7">
        <v>45049</v>
      </c>
      <c r="AG1005" s="4" t="s">
        <v>4209</v>
      </c>
      <c r="AH1005" s="4" t="s">
        <v>4210</v>
      </c>
    </row>
    <row r="1006" spans="1:34" s="4" customFormat="1">
      <c r="A1006" s="4" t="s">
        <v>914</v>
      </c>
      <c r="B1006" s="4" t="s">
        <v>4211</v>
      </c>
      <c r="C1006" s="6">
        <v>42.549804999999999</v>
      </c>
      <c r="D1006" s="7">
        <v>45936</v>
      </c>
      <c r="E1006" s="6">
        <v>1.67106</v>
      </c>
      <c r="F1006" s="50">
        <v>3</v>
      </c>
      <c r="H1006" s="6">
        <v>8.1384589999999992</v>
      </c>
      <c r="I1006" s="50">
        <v>3</v>
      </c>
      <c r="K1006" s="6">
        <v>5.860805</v>
      </c>
      <c r="L1006" s="50">
        <v>2</v>
      </c>
      <c r="N1006" s="6">
        <v>5.9578449999999998</v>
      </c>
      <c r="O1006" s="50">
        <v>5</v>
      </c>
      <c r="Q1006" s="6">
        <v>8.2233590000000003</v>
      </c>
      <c r="R1006" s="50">
        <v>5</v>
      </c>
      <c r="T1006" s="6">
        <v>0.67073199999999999</v>
      </c>
      <c r="U1006" s="50">
        <v>12</v>
      </c>
      <c r="W1006" s="6"/>
      <c r="X1006" s="50"/>
      <c r="Z1006" s="6">
        <v>4.1335680000000004</v>
      </c>
      <c r="AB1006" s="6">
        <v>0.41733799999999999</v>
      </c>
      <c r="AD1006" s="4" t="s">
        <v>1452</v>
      </c>
      <c r="AE1006" s="4" t="s">
        <v>1975</v>
      </c>
      <c r="AF1006" s="7">
        <v>43199</v>
      </c>
      <c r="AG1006" s="4" t="s">
        <v>4212</v>
      </c>
      <c r="AH1006" s="4" t="s">
        <v>4213</v>
      </c>
    </row>
    <row r="1007" spans="1:34" s="4" customFormat="1">
      <c r="A1007" s="8" t="s">
        <v>1990</v>
      </c>
      <c r="C1007" s="6">
        <v>441.12081699999999</v>
      </c>
      <c r="D1007" s="7"/>
      <c r="E1007" s="6">
        <v>0.87038899999999997</v>
      </c>
      <c r="F1007" s="50"/>
      <c r="H1007" s="6">
        <v>6.66472</v>
      </c>
      <c r="I1007" s="50"/>
      <c r="K1007" s="6">
        <v>4.703697</v>
      </c>
      <c r="L1007" s="50"/>
      <c r="N1007" s="6">
        <v>4.2277490000000002</v>
      </c>
      <c r="O1007" s="50"/>
      <c r="Q1007" s="6">
        <v>6.4780620000000004</v>
      </c>
      <c r="R1007" s="50"/>
      <c r="T1007" s="6">
        <v>-8.5792999999999994E-2</v>
      </c>
      <c r="U1007" s="50"/>
      <c r="W1007" s="6">
        <v>2.1381600000000001</v>
      </c>
      <c r="X1007" s="50"/>
      <c r="Z1007" s="6">
        <v>3.7786689999999998</v>
      </c>
      <c r="AB1007" s="6">
        <v>0.22200400000000001</v>
      </c>
      <c r="AF1007" s="7"/>
    </row>
    <row r="1008" spans="1:34" s="13" customFormat="1">
      <c r="A1008" s="14" t="s">
        <v>168</v>
      </c>
      <c r="C1008" s="13">
        <v>43</v>
      </c>
      <c r="E1008" s="13">
        <v>43</v>
      </c>
      <c r="H1008" s="13">
        <v>43</v>
      </c>
      <c r="K1008" s="13">
        <v>43</v>
      </c>
      <c r="N1008" s="13">
        <v>43</v>
      </c>
      <c r="Q1008" s="13">
        <v>41</v>
      </c>
      <c r="T1008" s="13">
        <v>36</v>
      </c>
      <c r="W1008" s="13">
        <v>25</v>
      </c>
      <c r="Z1008" s="13">
        <v>43</v>
      </c>
      <c r="AB1008" s="13">
        <v>41</v>
      </c>
    </row>
    <row r="1009" spans="1:34" s="4" customFormat="1">
      <c r="A1009" s="8" t="s">
        <v>1416</v>
      </c>
      <c r="C1009" s="6">
        <v>143.85498699999999</v>
      </c>
      <c r="D1009" s="7"/>
      <c r="E1009" s="6">
        <v>1.0021800000000001</v>
      </c>
      <c r="F1009" s="50"/>
      <c r="H1009" s="6">
        <v>6.3659160000000004</v>
      </c>
      <c r="I1009" s="50"/>
      <c r="K1009" s="6">
        <v>4.1644209999999999</v>
      </c>
      <c r="L1009" s="50"/>
      <c r="N1009" s="6">
        <v>4.403359</v>
      </c>
      <c r="O1009" s="50"/>
      <c r="Q1009" s="6">
        <v>6.1015810000000004</v>
      </c>
      <c r="R1009" s="50"/>
      <c r="T1009" s="6">
        <v>-4.5596999999999999E-2</v>
      </c>
      <c r="U1009" s="50"/>
      <c r="W1009" s="6">
        <v>2.1674039999999999</v>
      </c>
      <c r="X1009" s="50"/>
      <c r="Z1009" s="6">
        <v>3.2860619999999998</v>
      </c>
      <c r="AB1009" s="6">
        <v>0.228301</v>
      </c>
      <c r="AF1009" s="7"/>
    </row>
    <row r="1010" spans="1:34" s="4" customFormat="1">
      <c r="A1010" s="8" t="s">
        <v>169</v>
      </c>
      <c r="C1010" s="6">
        <v>18968.195148999999</v>
      </c>
      <c r="D1010" s="7"/>
      <c r="E1010" s="6">
        <v>37.426715000000002</v>
      </c>
      <c r="F1010" s="50"/>
      <c r="H1010" s="6">
        <v>286.58297199999998</v>
      </c>
      <c r="I1010" s="50"/>
      <c r="K1010" s="6">
        <v>202.25896800000001</v>
      </c>
      <c r="L1010" s="50"/>
      <c r="N1010" s="6">
        <v>181.79322400000001</v>
      </c>
      <c r="O1010" s="50"/>
      <c r="Q1010" s="6">
        <v>265.60055199999999</v>
      </c>
      <c r="R1010" s="50"/>
      <c r="T1010" s="6">
        <v>-3.0885630000000002</v>
      </c>
      <c r="U1010" s="50"/>
      <c r="W1010" s="6">
        <v>53.454005000000002</v>
      </c>
      <c r="X1010" s="50"/>
      <c r="Z1010" s="6">
        <v>162.48278199999999</v>
      </c>
      <c r="AB1010" s="6">
        <v>9.1021800000000006</v>
      </c>
      <c r="AF1010" s="7"/>
    </row>
    <row r="1012" spans="1:34" s="9" customFormat="1">
      <c r="A1012" s="10" t="s">
        <v>915</v>
      </c>
      <c r="C1012" s="11"/>
      <c r="D1012" s="12"/>
      <c r="E1012" s="11"/>
      <c r="F1012" s="51"/>
      <c r="H1012" s="11"/>
      <c r="I1012" s="51"/>
      <c r="K1012" s="11"/>
      <c r="L1012" s="51"/>
      <c r="N1012" s="11"/>
      <c r="O1012" s="51"/>
      <c r="Q1012" s="11"/>
      <c r="R1012" s="51"/>
      <c r="T1012" s="11"/>
      <c r="U1012" s="51"/>
      <c r="W1012" s="11"/>
      <c r="X1012" s="51"/>
      <c r="Z1012" s="11"/>
      <c r="AB1012" s="11"/>
      <c r="AF1012" s="12"/>
    </row>
    <row r="1013" spans="1:34" s="4" customFormat="1">
      <c r="A1013" s="4" t="s">
        <v>916</v>
      </c>
      <c r="B1013" s="4" t="s">
        <v>4214</v>
      </c>
      <c r="C1013" s="6">
        <v>532.49528699999996</v>
      </c>
      <c r="D1013" s="7">
        <v>45938</v>
      </c>
      <c r="E1013" s="6">
        <v>3.1812149999999999</v>
      </c>
      <c r="F1013" s="50">
        <v>2</v>
      </c>
      <c r="H1013" s="6">
        <v>26.454142000000001</v>
      </c>
      <c r="I1013" s="50">
        <v>2</v>
      </c>
      <c r="K1013" s="6">
        <v>26.130533</v>
      </c>
      <c r="L1013" s="50">
        <v>1</v>
      </c>
      <c r="N1013" s="6">
        <v>20.877445000000002</v>
      </c>
      <c r="O1013" s="50">
        <v>3</v>
      </c>
      <c r="Q1013" s="6">
        <v>18.577884999999998</v>
      </c>
      <c r="R1013" s="50">
        <v>13</v>
      </c>
      <c r="T1013" s="6">
        <v>4.3159359999999998</v>
      </c>
      <c r="U1013" s="50">
        <v>17</v>
      </c>
      <c r="W1013" s="6">
        <v>6.1458060000000003</v>
      </c>
      <c r="X1013" s="50">
        <v>18</v>
      </c>
      <c r="Z1013" s="6">
        <v>11.721031</v>
      </c>
      <c r="AB1013" s="6">
        <v>1.009263</v>
      </c>
      <c r="AD1013" s="4" t="s">
        <v>1610</v>
      </c>
      <c r="AE1013" s="4" t="s">
        <v>1482</v>
      </c>
      <c r="AF1013" s="7">
        <v>32259</v>
      </c>
      <c r="AG1013" s="4" t="s">
        <v>4215</v>
      </c>
      <c r="AH1013" s="4" t="s">
        <v>4216</v>
      </c>
    </row>
    <row r="1014" spans="1:34" s="4" customFormat="1">
      <c r="A1014" s="4" t="s">
        <v>917</v>
      </c>
      <c r="B1014" s="4" t="s">
        <v>4217</v>
      </c>
      <c r="C1014" s="6">
        <v>72.533842000000007</v>
      </c>
      <c r="D1014" s="7">
        <v>45936</v>
      </c>
      <c r="E1014" s="6">
        <v>2.3620399999999999</v>
      </c>
      <c r="F1014" s="50">
        <v>7</v>
      </c>
      <c r="H1014" s="6">
        <v>18.396563</v>
      </c>
      <c r="I1014" s="50">
        <v>16</v>
      </c>
      <c r="K1014" s="6">
        <v>18.561418</v>
      </c>
      <c r="L1014" s="50">
        <v>12</v>
      </c>
      <c r="N1014" s="6">
        <v>14.327698</v>
      </c>
      <c r="O1014" s="50">
        <v>11</v>
      </c>
      <c r="Q1014" s="6">
        <v>19.852985</v>
      </c>
      <c r="R1014" s="50">
        <v>10</v>
      </c>
      <c r="T1014" s="6">
        <v>7.9091639999999996</v>
      </c>
      <c r="U1014" s="50">
        <v>10</v>
      </c>
      <c r="W1014" s="6">
        <v>6.4681990000000003</v>
      </c>
      <c r="X1014" s="50">
        <v>17</v>
      </c>
      <c r="Z1014" s="6">
        <v>9.7812420000000007</v>
      </c>
      <c r="AB1014" s="6">
        <v>1.164334</v>
      </c>
      <c r="AD1014" s="4" t="s">
        <v>1452</v>
      </c>
      <c r="AE1014" s="4" t="s">
        <v>1649</v>
      </c>
      <c r="AF1014" s="7">
        <v>38177</v>
      </c>
      <c r="AG1014" s="4" t="s">
        <v>4218</v>
      </c>
      <c r="AH1014" s="4" t="s">
        <v>4219</v>
      </c>
    </row>
    <row r="1015" spans="1:34" s="4" customFormat="1">
      <c r="A1015" s="4" t="s">
        <v>918</v>
      </c>
      <c r="B1015" s="4" t="s">
        <v>4220</v>
      </c>
      <c r="C1015" s="6">
        <v>6.2154449999999999</v>
      </c>
      <c r="D1015" s="7">
        <v>45936</v>
      </c>
      <c r="E1015" s="6">
        <v>1.7302709999999999</v>
      </c>
      <c r="F1015" s="50">
        <v>16</v>
      </c>
      <c r="H1015" s="6">
        <v>19.127247000000001</v>
      </c>
      <c r="I1015" s="50">
        <v>11</v>
      </c>
      <c r="K1015" s="6">
        <v>19.948861999999998</v>
      </c>
      <c r="L1015" s="50">
        <v>8</v>
      </c>
      <c r="N1015" s="6">
        <v>28.484736000000002</v>
      </c>
      <c r="O1015" s="50">
        <v>1</v>
      </c>
      <c r="Q1015" s="6">
        <v>23.709799</v>
      </c>
      <c r="R1015" s="50">
        <v>4</v>
      </c>
      <c r="T1015" s="6">
        <v>12.983307999999999</v>
      </c>
      <c r="U1015" s="50">
        <v>2</v>
      </c>
      <c r="W1015" s="6">
        <v>10.601096999999999</v>
      </c>
      <c r="X1015" s="50">
        <v>1</v>
      </c>
      <c r="Z1015" s="6">
        <v>9.2236809999999991</v>
      </c>
      <c r="AB1015" s="6">
        <v>1.8482540000000001</v>
      </c>
      <c r="AD1015" s="4" t="s">
        <v>1505</v>
      </c>
      <c r="AE1015" s="4" t="s">
        <v>1649</v>
      </c>
      <c r="AF1015" s="7">
        <v>41332</v>
      </c>
      <c r="AG1015" s="4" t="s">
        <v>4221</v>
      </c>
      <c r="AH1015" s="4" t="s">
        <v>4222</v>
      </c>
    </row>
    <row r="1016" spans="1:34" s="4" customFormat="1">
      <c r="A1016" s="4" t="s">
        <v>919</v>
      </c>
      <c r="B1016" s="4" t="s">
        <v>4223</v>
      </c>
      <c r="C1016" s="6"/>
      <c r="D1016" s="7"/>
      <c r="E1016" s="6">
        <v>2.3915920000000002</v>
      </c>
      <c r="F1016" s="50">
        <v>6</v>
      </c>
      <c r="H1016" s="6">
        <v>20.065593</v>
      </c>
      <c r="I1016" s="50">
        <v>8</v>
      </c>
      <c r="K1016" s="6">
        <v>19.898410999999999</v>
      </c>
      <c r="L1016" s="50">
        <v>9</v>
      </c>
      <c r="N1016" s="6">
        <v>15.536580000000001</v>
      </c>
      <c r="O1016" s="50">
        <v>9</v>
      </c>
      <c r="Q1016" s="6">
        <v>20.294892999999998</v>
      </c>
      <c r="R1016" s="50">
        <v>7</v>
      </c>
      <c r="T1016" s="6">
        <v>8.3527310000000003</v>
      </c>
      <c r="U1016" s="50">
        <v>8</v>
      </c>
      <c r="W1016" s="6"/>
      <c r="X1016" s="50"/>
      <c r="Z1016" s="6">
        <v>10.339874999999999</v>
      </c>
      <c r="AB1016" s="6">
        <v>1.1868890000000001</v>
      </c>
      <c r="AD1016" s="4" t="s">
        <v>1505</v>
      </c>
      <c r="AE1016" s="4" t="s">
        <v>1649</v>
      </c>
      <c r="AF1016" s="7">
        <v>42790</v>
      </c>
      <c r="AG1016" s="4" t="s">
        <v>4224</v>
      </c>
      <c r="AH1016" s="4" t="s">
        <v>4225</v>
      </c>
    </row>
    <row r="1017" spans="1:34" s="4" customFormat="1">
      <c r="A1017" s="4" t="s">
        <v>920</v>
      </c>
      <c r="B1017" s="4" t="s">
        <v>4226</v>
      </c>
      <c r="C1017" s="6">
        <v>46.524543000000001</v>
      </c>
      <c r="D1017" s="7">
        <v>45937</v>
      </c>
      <c r="E1017" s="6">
        <v>2.3061159999999998</v>
      </c>
      <c r="F1017" s="50">
        <v>8</v>
      </c>
      <c r="H1017" s="6">
        <v>18.991828000000002</v>
      </c>
      <c r="I1017" s="50">
        <v>14</v>
      </c>
      <c r="K1017" s="6">
        <v>18.528002000000001</v>
      </c>
      <c r="L1017" s="50">
        <v>13</v>
      </c>
      <c r="N1017" s="6">
        <v>9.7680889999999998</v>
      </c>
      <c r="O1017" s="50">
        <v>18</v>
      </c>
      <c r="Q1017" s="6">
        <v>14.79171</v>
      </c>
      <c r="R1017" s="50">
        <v>18</v>
      </c>
      <c r="T1017" s="6">
        <v>4.0349079999999997</v>
      </c>
      <c r="U1017" s="50">
        <v>19</v>
      </c>
      <c r="W1017" s="6">
        <v>6.956836</v>
      </c>
      <c r="X1017" s="50">
        <v>16</v>
      </c>
      <c r="Z1017" s="6">
        <v>13.509612000000001</v>
      </c>
      <c r="AB1017" s="6">
        <v>0.72640899999999997</v>
      </c>
      <c r="AD1017" s="4" t="s">
        <v>1466</v>
      </c>
      <c r="AE1017" s="4" t="s">
        <v>1660</v>
      </c>
      <c r="AF1017" s="7">
        <v>38827</v>
      </c>
      <c r="AG1017" s="4" t="s">
        <v>4227</v>
      </c>
      <c r="AH1017" s="4" t="s">
        <v>4228</v>
      </c>
    </row>
    <row r="1018" spans="1:34" s="4" customFormat="1">
      <c r="A1018" s="4" t="s">
        <v>921</v>
      </c>
      <c r="B1018" s="4" t="s">
        <v>4229</v>
      </c>
      <c r="C1018" s="6">
        <v>2426.9475309999998</v>
      </c>
      <c r="D1018" s="7">
        <v>45937</v>
      </c>
      <c r="E1018" s="6">
        <v>3.5177200000000002</v>
      </c>
      <c r="F1018" s="50">
        <v>1</v>
      </c>
      <c r="H1018" s="6">
        <v>22.580483000000001</v>
      </c>
      <c r="I1018" s="50">
        <v>6</v>
      </c>
      <c r="K1018" s="6">
        <v>15.746145</v>
      </c>
      <c r="L1018" s="50">
        <v>17</v>
      </c>
      <c r="N1018" s="6">
        <v>16.855743</v>
      </c>
      <c r="O1018" s="50">
        <v>5</v>
      </c>
      <c r="Q1018" s="6">
        <v>19.945141</v>
      </c>
      <c r="R1018" s="50">
        <v>9</v>
      </c>
      <c r="T1018" s="6">
        <v>15.028703</v>
      </c>
      <c r="U1018" s="50">
        <v>1</v>
      </c>
      <c r="W1018" s="6">
        <v>8.4098030000000001</v>
      </c>
      <c r="X1018" s="50">
        <v>4</v>
      </c>
      <c r="Z1018" s="6">
        <v>11.148464000000001</v>
      </c>
      <c r="AB1018" s="6">
        <v>1.1050489999999999</v>
      </c>
      <c r="AD1018" s="4" t="s">
        <v>1452</v>
      </c>
      <c r="AE1018" s="4" t="s">
        <v>1674</v>
      </c>
      <c r="AF1018" s="7">
        <v>40581</v>
      </c>
      <c r="AG1018" s="4" t="s">
        <v>4230</v>
      </c>
      <c r="AH1018" s="4" t="s">
        <v>4231</v>
      </c>
    </row>
    <row r="1019" spans="1:34" s="4" customFormat="1">
      <c r="A1019" s="4" t="s">
        <v>922</v>
      </c>
      <c r="B1019" s="4" t="s">
        <v>4232</v>
      </c>
      <c r="C1019" s="6">
        <v>324.38730099999998</v>
      </c>
      <c r="D1019" s="7">
        <v>45937</v>
      </c>
      <c r="E1019" s="6">
        <v>1.474224</v>
      </c>
      <c r="F1019" s="50">
        <v>19</v>
      </c>
      <c r="H1019" s="6">
        <v>13.433431000000001</v>
      </c>
      <c r="I1019" s="50">
        <v>22</v>
      </c>
      <c r="K1019" s="6">
        <v>13.278691999999999</v>
      </c>
      <c r="L1019" s="50">
        <v>21</v>
      </c>
      <c r="N1019" s="6">
        <v>5.338012</v>
      </c>
      <c r="O1019" s="50">
        <v>22</v>
      </c>
      <c r="Q1019" s="6">
        <v>12.201089</v>
      </c>
      <c r="R1019" s="50">
        <v>21</v>
      </c>
      <c r="T1019" s="6">
        <v>2.8178329999999998</v>
      </c>
      <c r="U1019" s="50">
        <v>21</v>
      </c>
      <c r="W1019" s="6">
        <v>5.7237920000000004</v>
      </c>
      <c r="X1019" s="50">
        <v>20</v>
      </c>
      <c r="Z1019" s="6">
        <v>12.920906</v>
      </c>
      <c r="AB1019" s="6">
        <v>0.56692900000000002</v>
      </c>
      <c r="AD1019" s="4" t="s">
        <v>1610</v>
      </c>
      <c r="AE1019" s="4" t="s">
        <v>1684</v>
      </c>
      <c r="AF1019" s="7">
        <v>33147</v>
      </c>
      <c r="AG1019" s="4" t="s">
        <v>4233</v>
      </c>
      <c r="AH1019" s="4" t="s">
        <v>4234</v>
      </c>
    </row>
    <row r="1020" spans="1:34" s="4" customFormat="1">
      <c r="A1020" s="4" t="s">
        <v>923</v>
      </c>
      <c r="B1020" s="4" t="s">
        <v>4235</v>
      </c>
      <c r="C1020" s="6">
        <v>43.755848999999998</v>
      </c>
      <c r="D1020" s="7">
        <v>45937</v>
      </c>
      <c r="E1020" s="6">
        <v>1.08223</v>
      </c>
      <c r="F1020" s="50">
        <v>20</v>
      </c>
      <c r="H1020" s="6">
        <v>18.662873000000001</v>
      </c>
      <c r="I1020" s="50">
        <v>15</v>
      </c>
      <c r="K1020" s="6">
        <v>18.793050000000001</v>
      </c>
      <c r="L1020" s="50">
        <v>11</v>
      </c>
      <c r="N1020" s="6">
        <v>11.566746999999999</v>
      </c>
      <c r="O1020" s="50">
        <v>16</v>
      </c>
      <c r="Q1020" s="6">
        <v>13.637335999999999</v>
      </c>
      <c r="R1020" s="50">
        <v>20</v>
      </c>
      <c r="T1020" s="6">
        <v>1.6039620000000001</v>
      </c>
      <c r="U1020" s="50">
        <v>22</v>
      </c>
      <c r="W1020" s="6">
        <v>7.8231060000000001</v>
      </c>
      <c r="X1020" s="50">
        <v>10</v>
      </c>
      <c r="Z1020" s="6">
        <v>14.253377</v>
      </c>
      <c r="AB1020" s="6">
        <v>0.58570199999999994</v>
      </c>
      <c r="AD1020" s="4" t="s">
        <v>1610</v>
      </c>
      <c r="AE1020" s="4" t="s">
        <v>1684</v>
      </c>
      <c r="AF1020" s="7">
        <v>38943</v>
      </c>
      <c r="AG1020" s="4" t="s">
        <v>4236</v>
      </c>
      <c r="AH1020" s="4" t="s">
        <v>4237</v>
      </c>
    </row>
    <row r="1021" spans="1:34" s="4" customFormat="1">
      <c r="A1021" s="4" t="s">
        <v>924</v>
      </c>
      <c r="B1021" s="4" t="s">
        <v>4238</v>
      </c>
      <c r="C1021" s="6">
        <v>3893.376737</v>
      </c>
      <c r="D1021" s="7">
        <v>45938</v>
      </c>
      <c r="E1021" s="6">
        <v>1.9657910000000001</v>
      </c>
      <c r="F1021" s="50">
        <v>14</v>
      </c>
      <c r="H1021" s="6">
        <v>22.697382000000001</v>
      </c>
      <c r="I1021" s="50">
        <v>5</v>
      </c>
      <c r="K1021" s="6">
        <v>20.284886</v>
      </c>
      <c r="L1021" s="50">
        <v>6</v>
      </c>
      <c r="N1021" s="6">
        <v>16.267361999999999</v>
      </c>
      <c r="O1021" s="50">
        <v>7</v>
      </c>
      <c r="Q1021" s="6">
        <v>20.235658999999998</v>
      </c>
      <c r="R1021" s="50">
        <v>8</v>
      </c>
      <c r="T1021" s="6">
        <v>8.6491129999999998</v>
      </c>
      <c r="U1021" s="50">
        <v>6</v>
      </c>
      <c r="W1021" s="6">
        <v>8.2019889999999993</v>
      </c>
      <c r="X1021" s="50">
        <v>8</v>
      </c>
      <c r="Z1021" s="6">
        <v>11.610607</v>
      </c>
      <c r="AB1021" s="6">
        <v>1.1727050000000001</v>
      </c>
      <c r="AD1021" s="4" t="s">
        <v>1586</v>
      </c>
      <c r="AE1021" s="4" t="s">
        <v>4239</v>
      </c>
      <c r="AF1021" s="7">
        <v>32521</v>
      </c>
      <c r="AG1021" s="4" t="s">
        <v>4240</v>
      </c>
      <c r="AH1021" s="4" t="s">
        <v>4241</v>
      </c>
    </row>
    <row r="1022" spans="1:34" s="4" customFormat="1">
      <c r="A1022" s="4" t="s">
        <v>925</v>
      </c>
      <c r="B1022" s="4" t="s">
        <v>4242</v>
      </c>
      <c r="C1022" s="6">
        <v>425.91258099999999</v>
      </c>
      <c r="D1022" s="7">
        <v>45938</v>
      </c>
      <c r="E1022" s="6">
        <v>2.5533429999999999</v>
      </c>
      <c r="F1022" s="50">
        <v>5</v>
      </c>
      <c r="H1022" s="6">
        <v>19.121189999999999</v>
      </c>
      <c r="I1022" s="50">
        <v>12</v>
      </c>
      <c r="K1022" s="6">
        <v>16.768968999999998</v>
      </c>
      <c r="L1022" s="50">
        <v>16</v>
      </c>
      <c r="N1022" s="6">
        <v>8.2034570000000002</v>
      </c>
      <c r="O1022" s="50">
        <v>20</v>
      </c>
      <c r="Q1022" s="6">
        <v>12.123555</v>
      </c>
      <c r="R1022" s="50">
        <v>22</v>
      </c>
      <c r="T1022" s="6">
        <v>3.047879</v>
      </c>
      <c r="U1022" s="50">
        <v>20</v>
      </c>
      <c r="W1022" s="6">
        <v>7.1130060000000004</v>
      </c>
      <c r="X1022" s="50">
        <v>15</v>
      </c>
      <c r="Z1022" s="6">
        <v>12.924545999999999</v>
      </c>
      <c r="AB1022" s="6">
        <v>0.55069800000000002</v>
      </c>
      <c r="AD1022" s="4" t="s">
        <v>1610</v>
      </c>
      <c r="AE1022" s="4" t="s">
        <v>1753</v>
      </c>
      <c r="AF1022" s="7">
        <v>40816</v>
      </c>
      <c r="AG1022" s="4" t="s">
        <v>4243</v>
      </c>
      <c r="AH1022" s="4" t="s">
        <v>4244</v>
      </c>
    </row>
    <row r="1023" spans="1:34" s="4" customFormat="1">
      <c r="A1023" s="4" t="s">
        <v>926</v>
      </c>
      <c r="B1023" s="4" t="s">
        <v>4245</v>
      </c>
      <c r="C1023" s="6">
        <v>36.113312000000001</v>
      </c>
      <c r="D1023" s="7">
        <v>45938</v>
      </c>
      <c r="E1023" s="6">
        <v>-0.40516000000000002</v>
      </c>
      <c r="F1023" s="50">
        <v>22</v>
      </c>
      <c r="H1023" s="6">
        <v>17.208500000000001</v>
      </c>
      <c r="I1023" s="50">
        <v>19</v>
      </c>
      <c r="K1023" s="6">
        <v>14.868311</v>
      </c>
      <c r="L1023" s="50">
        <v>20</v>
      </c>
      <c r="N1023" s="6">
        <v>10.412413000000001</v>
      </c>
      <c r="O1023" s="50">
        <v>17</v>
      </c>
      <c r="Q1023" s="6">
        <v>19.513556000000001</v>
      </c>
      <c r="R1023" s="50">
        <v>11</v>
      </c>
      <c r="T1023" s="6">
        <v>6.8883979999999996</v>
      </c>
      <c r="U1023" s="50">
        <v>14</v>
      </c>
      <c r="W1023" s="6">
        <v>7.9782520000000003</v>
      </c>
      <c r="X1023" s="50">
        <v>9</v>
      </c>
      <c r="Z1023" s="6">
        <v>10.85239</v>
      </c>
      <c r="AB1023" s="6">
        <v>1.0538860000000001</v>
      </c>
      <c r="AD1023" s="4" t="s">
        <v>1452</v>
      </c>
      <c r="AE1023" s="4" t="s">
        <v>1763</v>
      </c>
      <c r="AF1023" s="7">
        <v>31259</v>
      </c>
      <c r="AG1023" s="4" t="s">
        <v>4246</v>
      </c>
      <c r="AH1023" s="4" t="s">
        <v>4247</v>
      </c>
    </row>
    <row r="1024" spans="1:34" s="4" customFormat="1">
      <c r="A1024" s="4" t="s">
        <v>927</v>
      </c>
      <c r="B1024" s="4" t="s">
        <v>4248</v>
      </c>
      <c r="C1024" s="6">
        <v>323.38426700000002</v>
      </c>
      <c r="D1024" s="7">
        <v>45930</v>
      </c>
      <c r="E1024" s="6">
        <v>2.2815300000000001</v>
      </c>
      <c r="F1024" s="50">
        <v>9</v>
      </c>
      <c r="H1024" s="6">
        <v>19.367007999999998</v>
      </c>
      <c r="I1024" s="50">
        <v>10</v>
      </c>
      <c r="K1024" s="6">
        <v>15.733091</v>
      </c>
      <c r="L1024" s="50">
        <v>18</v>
      </c>
      <c r="N1024" s="6">
        <v>11.706636</v>
      </c>
      <c r="O1024" s="50">
        <v>15</v>
      </c>
      <c r="Q1024" s="6">
        <v>18.098278000000001</v>
      </c>
      <c r="R1024" s="50">
        <v>15</v>
      </c>
      <c r="T1024" s="6">
        <v>7.8545360000000004</v>
      </c>
      <c r="U1024" s="50">
        <v>13</v>
      </c>
      <c r="W1024" s="6">
        <v>8.7442930000000008</v>
      </c>
      <c r="X1024" s="50">
        <v>2</v>
      </c>
      <c r="Z1024" s="6">
        <v>11.197969000000001</v>
      </c>
      <c r="AB1024" s="6">
        <v>1.0189109999999999</v>
      </c>
      <c r="AD1024" s="4" t="s">
        <v>1452</v>
      </c>
      <c r="AE1024" s="4" t="s">
        <v>1785</v>
      </c>
      <c r="AF1024" s="7">
        <v>36055</v>
      </c>
      <c r="AG1024" s="4" t="s">
        <v>4249</v>
      </c>
      <c r="AH1024" s="4" t="s">
        <v>4250</v>
      </c>
    </row>
    <row r="1025" spans="1:34" s="4" customFormat="1">
      <c r="A1025" s="4" t="s">
        <v>928</v>
      </c>
      <c r="B1025" s="4" t="s">
        <v>4251</v>
      </c>
      <c r="C1025" s="6">
        <v>264.19727799999998</v>
      </c>
      <c r="D1025" s="7">
        <v>45938</v>
      </c>
      <c r="E1025" s="6">
        <v>2.0926360000000002</v>
      </c>
      <c r="F1025" s="50">
        <v>11</v>
      </c>
      <c r="H1025" s="6">
        <v>24.545665</v>
      </c>
      <c r="I1025" s="50">
        <v>3</v>
      </c>
      <c r="K1025" s="6">
        <v>19.978093000000001</v>
      </c>
      <c r="L1025" s="50">
        <v>7</v>
      </c>
      <c r="N1025" s="6">
        <v>16.771190000000001</v>
      </c>
      <c r="O1025" s="50">
        <v>6</v>
      </c>
      <c r="Q1025" s="6">
        <v>18.841294999999999</v>
      </c>
      <c r="R1025" s="50">
        <v>12</v>
      </c>
      <c r="T1025" s="6">
        <v>7.8929679999999998</v>
      </c>
      <c r="U1025" s="50">
        <v>11</v>
      </c>
      <c r="W1025" s="6">
        <v>8.3163219999999995</v>
      </c>
      <c r="X1025" s="50">
        <v>6</v>
      </c>
      <c r="Z1025" s="6">
        <v>12.433875</v>
      </c>
      <c r="AB1025" s="6">
        <v>1.0000199999999999</v>
      </c>
      <c r="AD1025" s="4" t="s">
        <v>1466</v>
      </c>
      <c r="AE1025" s="4" t="s">
        <v>2181</v>
      </c>
      <c r="AF1025" s="7">
        <v>39995</v>
      </c>
      <c r="AG1025" s="4" t="s">
        <v>4252</v>
      </c>
      <c r="AH1025" s="4" t="s">
        <v>4253</v>
      </c>
    </row>
    <row r="1026" spans="1:34" s="4" customFormat="1">
      <c r="A1026" s="4" t="s">
        <v>929</v>
      </c>
      <c r="B1026" s="4" t="s">
        <v>4254</v>
      </c>
      <c r="C1026" s="6">
        <v>56.895992</v>
      </c>
      <c r="D1026" s="7">
        <v>45937</v>
      </c>
      <c r="E1026" s="6">
        <v>0.30878</v>
      </c>
      <c r="F1026" s="50">
        <v>21</v>
      </c>
      <c r="H1026" s="6">
        <v>17.834351999999999</v>
      </c>
      <c r="I1026" s="50">
        <v>18</v>
      </c>
      <c r="K1026" s="6">
        <v>17.455639999999999</v>
      </c>
      <c r="L1026" s="50">
        <v>15</v>
      </c>
      <c r="N1026" s="6">
        <v>14.839835000000001</v>
      </c>
      <c r="O1026" s="50">
        <v>10</v>
      </c>
      <c r="Q1026" s="6">
        <v>24.590304</v>
      </c>
      <c r="R1026" s="50">
        <v>3</v>
      </c>
      <c r="T1026" s="6">
        <v>11.266728000000001</v>
      </c>
      <c r="U1026" s="50">
        <v>4</v>
      </c>
      <c r="W1026" s="6">
        <v>8.4178420000000003</v>
      </c>
      <c r="X1026" s="50">
        <v>3</v>
      </c>
      <c r="Z1026" s="6">
        <v>12.013873999999999</v>
      </c>
      <c r="AB1026" s="6">
        <v>1.416282</v>
      </c>
      <c r="AD1026" s="4" t="s">
        <v>1452</v>
      </c>
      <c r="AE1026" s="4" t="s">
        <v>2195</v>
      </c>
      <c r="AF1026" s="7">
        <v>39405</v>
      </c>
      <c r="AG1026" s="4" t="s">
        <v>4255</v>
      </c>
      <c r="AH1026" s="4" t="s">
        <v>4256</v>
      </c>
    </row>
    <row r="1027" spans="1:34" s="4" customFormat="1">
      <c r="A1027" s="4" t="s">
        <v>930</v>
      </c>
      <c r="B1027" s="4" t="s">
        <v>4257</v>
      </c>
      <c r="C1027" s="6">
        <v>140.126518</v>
      </c>
      <c r="D1027" s="7">
        <v>45937</v>
      </c>
      <c r="E1027" s="6">
        <v>2.8700899999999998</v>
      </c>
      <c r="F1027" s="50">
        <v>4</v>
      </c>
      <c r="H1027" s="6">
        <v>18.092466999999999</v>
      </c>
      <c r="I1027" s="50">
        <v>17</v>
      </c>
      <c r="K1027" s="6">
        <v>18.917335999999999</v>
      </c>
      <c r="L1027" s="50">
        <v>10</v>
      </c>
      <c r="N1027" s="6">
        <v>11.822645</v>
      </c>
      <c r="O1027" s="50">
        <v>14</v>
      </c>
      <c r="Q1027" s="6">
        <v>21.359583000000001</v>
      </c>
      <c r="R1027" s="50">
        <v>6</v>
      </c>
      <c r="T1027" s="6">
        <v>6.00901</v>
      </c>
      <c r="U1027" s="50">
        <v>15</v>
      </c>
      <c r="W1027" s="6">
        <v>8.2228259999999995</v>
      </c>
      <c r="X1027" s="50">
        <v>7</v>
      </c>
      <c r="Z1027" s="6">
        <v>12.119243000000001</v>
      </c>
      <c r="AB1027" s="6">
        <v>1.1511739999999999</v>
      </c>
      <c r="AD1027" s="4" t="s">
        <v>1452</v>
      </c>
      <c r="AE1027" s="4" t="s">
        <v>2330</v>
      </c>
      <c r="AF1027" s="7">
        <v>42124</v>
      </c>
      <c r="AG1027" s="4" t="s">
        <v>4258</v>
      </c>
      <c r="AH1027" s="4" t="s">
        <v>4259</v>
      </c>
    </row>
    <row r="1028" spans="1:34" s="4" customFormat="1">
      <c r="A1028" s="4" t="s">
        <v>931</v>
      </c>
      <c r="B1028" s="4" t="s">
        <v>4260</v>
      </c>
      <c r="C1028" s="6">
        <v>4.7131429999999996</v>
      </c>
      <c r="D1028" s="7">
        <v>45937</v>
      </c>
      <c r="E1028" s="6">
        <v>3.0719859999999999</v>
      </c>
      <c r="F1028" s="50">
        <v>3</v>
      </c>
      <c r="H1028" s="6">
        <v>24.451824999999999</v>
      </c>
      <c r="I1028" s="50">
        <v>4</v>
      </c>
      <c r="K1028" s="6">
        <v>20.694296999999999</v>
      </c>
      <c r="L1028" s="50">
        <v>4</v>
      </c>
      <c r="N1028" s="6">
        <v>15.660380999999999</v>
      </c>
      <c r="O1028" s="50">
        <v>8</v>
      </c>
      <c r="Q1028" s="6">
        <v>18.226285000000001</v>
      </c>
      <c r="R1028" s="50">
        <v>14</v>
      </c>
      <c r="T1028" s="6">
        <v>5.3012420000000002</v>
      </c>
      <c r="U1028" s="50">
        <v>16</v>
      </c>
      <c r="W1028" s="6">
        <v>6.1424139999999996</v>
      </c>
      <c r="X1028" s="50">
        <v>19</v>
      </c>
      <c r="Z1028" s="6">
        <v>14.014766</v>
      </c>
      <c r="AB1028" s="6">
        <v>0.94347099999999995</v>
      </c>
      <c r="AD1028" s="4" t="s">
        <v>1466</v>
      </c>
      <c r="AE1028" s="4" t="s">
        <v>2205</v>
      </c>
      <c r="AF1028" s="7">
        <v>39294</v>
      </c>
      <c r="AG1028" s="4" t="s">
        <v>4261</v>
      </c>
      <c r="AH1028" s="4" t="s">
        <v>4262</v>
      </c>
    </row>
    <row r="1029" spans="1:34" s="4" customFormat="1">
      <c r="A1029" s="4" t="s">
        <v>932</v>
      </c>
      <c r="B1029" s="4" t="s">
        <v>4263</v>
      </c>
      <c r="C1029" s="6">
        <v>1029.4321199999999</v>
      </c>
      <c r="D1029" s="7">
        <v>45937</v>
      </c>
      <c r="E1029" s="6">
        <v>1.7904420000000001</v>
      </c>
      <c r="F1029" s="50">
        <v>15</v>
      </c>
      <c r="H1029" s="6">
        <v>16.937384000000002</v>
      </c>
      <c r="I1029" s="50">
        <v>20</v>
      </c>
      <c r="K1029" s="6">
        <v>15.214022999999999</v>
      </c>
      <c r="L1029" s="50">
        <v>19</v>
      </c>
      <c r="N1029" s="6">
        <v>9.4780630000000006</v>
      </c>
      <c r="O1029" s="50">
        <v>19</v>
      </c>
      <c r="Q1029" s="6">
        <v>17.785530000000001</v>
      </c>
      <c r="R1029" s="50">
        <v>16</v>
      </c>
      <c r="T1029" s="6">
        <v>7.8866370000000003</v>
      </c>
      <c r="U1029" s="50">
        <v>12</v>
      </c>
      <c r="W1029" s="6">
        <v>7.8224520000000002</v>
      </c>
      <c r="X1029" s="50">
        <v>11</v>
      </c>
      <c r="Z1029" s="6">
        <v>11.933704000000001</v>
      </c>
      <c r="AB1029" s="6">
        <v>0.95926999999999996</v>
      </c>
      <c r="AD1029" s="4" t="s">
        <v>1610</v>
      </c>
      <c r="AE1029" s="4" t="s">
        <v>1870</v>
      </c>
      <c r="AF1029" s="7">
        <v>36207</v>
      </c>
      <c r="AG1029" s="4" t="s">
        <v>4264</v>
      </c>
      <c r="AH1029" s="4" t="s">
        <v>4265</v>
      </c>
    </row>
    <row r="1030" spans="1:34" s="4" customFormat="1">
      <c r="A1030" s="4" t="s">
        <v>933</v>
      </c>
      <c r="B1030" s="4" t="s">
        <v>4266</v>
      </c>
      <c r="C1030" s="6">
        <v>859.42526199999998</v>
      </c>
      <c r="D1030" s="7">
        <v>45937</v>
      </c>
      <c r="E1030" s="6">
        <v>2.2589769999999998</v>
      </c>
      <c r="F1030" s="50">
        <v>10</v>
      </c>
      <c r="H1030" s="6">
        <v>14.213843000000001</v>
      </c>
      <c r="I1030" s="50">
        <v>21</v>
      </c>
      <c r="K1030" s="6">
        <v>13.239367</v>
      </c>
      <c r="L1030" s="50">
        <v>22</v>
      </c>
      <c r="N1030" s="6">
        <v>7.3569319999999996</v>
      </c>
      <c r="O1030" s="50">
        <v>21</v>
      </c>
      <c r="Q1030" s="6">
        <v>15.752041999999999</v>
      </c>
      <c r="R1030" s="50">
        <v>17</v>
      </c>
      <c r="T1030" s="6">
        <v>8.6338640000000009</v>
      </c>
      <c r="U1030" s="50">
        <v>7</v>
      </c>
      <c r="W1030" s="6">
        <v>7.6389969999999998</v>
      </c>
      <c r="X1030" s="50">
        <v>12</v>
      </c>
      <c r="Z1030" s="6">
        <v>12.045329000000001</v>
      </c>
      <c r="AB1030" s="6">
        <v>0.82515799999999995</v>
      </c>
      <c r="AD1030" s="4" t="s">
        <v>1610</v>
      </c>
      <c r="AE1030" s="4" t="s">
        <v>1870</v>
      </c>
      <c r="AF1030" s="7">
        <v>37953</v>
      </c>
      <c r="AG1030" s="4" t="s">
        <v>4267</v>
      </c>
      <c r="AH1030" s="4" t="s">
        <v>4268</v>
      </c>
    </row>
    <row r="1031" spans="1:34" s="4" customFormat="1">
      <c r="A1031" s="4" t="s">
        <v>934</v>
      </c>
      <c r="B1031" s="4" t="s">
        <v>4269</v>
      </c>
      <c r="C1031" s="6">
        <v>327.15692899999999</v>
      </c>
      <c r="D1031" s="7">
        <v>45936</v>
      </c>
      <c r="E1031" s="6">
        <v>1.9946349999999999</v>
      </c>
      <c r="F1031" s="50">
        <v>13</v>
      </c>
      <c r="H1031" s="6">
        <v>21.651582000000001</v>
      </c>
      <c r="I1031" s="50">
        <v>7</v>
      </c>
      <c r="K1031" s="6">
        <v>23.004646000000001</v>
      </c>
      <c r="L1031" s="50">
        <v>3</v>
      </c>
      <c r="N1031" s="6">
        <v>17.740272999999998</v>
      </c>
      <c r="O1031" s="50">
        <v>4</v>
      </c>
      <c r="Q1031" s="6">
        <v>25.654957</v>
      </c>
      <c r="R1031" s="50">
        <v>2</v>
      </c>
      <c r="T1031" s="6">
        <v>11.26811</v>
      </c>
      <c r="U1031" s="50">
        <v>3</v>
      </c>
      <c r="W1031" s="6">
        <v>8.3972429999999996</v>
      </c>
      <c r="X1031" s="50">
        <v>5</v>
      </c>
      <c r="Z1031" s="6">
        <v>12.50292</v>
      </c>
      <c r="AB1031" s="6">
        <v>1.511884</v>
      </c>
      <c r="AD1031" s="4" t="s">
        <v>1505</v>
      </c>
      <c r="AE1031" s="4" t="s">
        <v>2399</v>
      </c>
      <c r="AF1031" s="7">
        <v>37236</v>
      </c>
      <c r="AG1031" s="4" t="s">
        <v>4270</v>
      </c>
      <c r="AH1031" s="4" t="s">
        <v>4271</v>
      </c>
    </row>
    <row r="1032" spans="1:34" s="4" customFormat="1">
      <c r="A1032" s="4" t="s">
        <v>935</v>
      </c>
      <c r="B1032" s="4" t="s">
        <v>4272</v>
      </c>
      <c r="C1032" s="6">
        <v>25.038164999999999</v>
      </c>
      <c r="D1032" s="7">
        <v>45898</v>
      </c>
      <c r="E1032" s="6">
        <v>1.6744000000000001</v>
      </c>
      <c r="F1032" s="50">
        <v>18</v>
      </c>
      <c r="H1032" s="6">
        <v>19.745956</v>
      </c>
      <c r="I1032" s="50">
        <v>9</v>
      </c>
      <c r="K1032" s="6">
        <v>20.467209</v>
      </c>
      <c r="L1032" s="50">
        <v>5</v>
      </c>
      <c r="N1032" s="6">
        <v>12.916840000000001</v>
      </c>
      <c r="O1032" s="50">
        <v>13</v>
      </c>
      <c r="Q1032" s="6">
        <v>22.159172000000002</v>
      </c>
      <c r="R1032" s="50">
        <v>5</v>
      </c>
      <c r="T1032" s="6">
        <v>8.1273490000000006</v>
      </c>
      <c r="U1032" s="50">
        <v>9</v>
      </c>
      <c r="W1032" s="6">
        <v>7.1351909999999998</v>
      </c>
      <c r="X1032" s="50">
        <v>14</v>
      </c>
      <c r="Z1032" s="6">
        <v>12.840828999999999</v>
      </c>
      <c r="AB1032" s="6">
        <v>1.247857</v>
      </c>
      <c r="AD1032" s="4" t="s">
        <v>1452</v>
      </c>
      <c r="AE1032" s="4" t="s">
        <v>2010</v>
      </c>
      <c r="AF1032" s="7">
        <v>38705</v>
      </c>
      <c r="AG1032" s="4" t="s">
        <v>4273</v>
      </c>
      <c r="AH1032" s="4" t="s">
        <v>4274</v>
      </c>
    </row>
    <row r="1033" spans="1:34" s="4" customFormat="1">
      <c r="A1033" s="4" t="s">
        <v>936</v>
      </c>
      <c r="B1033" s="4" t="s">
        <v>4275</v>
      </c>
      <c r="C1033" s="6">
        <v>505.65450900000002</v>
      </c>
      <c r="D1033" s="7">
        <v>45938</v>
      </c>
      <c r="E1033" s="6">
        <v>2.0076990000000001</v>
      </c>
      <c r="F1033" s="50">
        <v>12</v>
      </c>
      <c r="H1033" s="6">
        <v>19.036840999999999</v>
      </c>
      <c r="I1033" s="50">
        <v>13</v>
      </c>
      <c r="K1033" s="6">
        <v>17.870829000000001</v>
      </c>
      <c r="L1033" s="50">
        <v>14</v>
      </c>
      <c r="N1033" s="6">
        <v>13.237399999999999</v>
      </c>
      <c r="O1033" s="50">
        <v>12</v>
      </c>
      <c r="Q1033" s="6">
        <v>13.846155</v>
      </c>
      <c r="R1033" s="50">
        <v>19</v>
      </c>
      <c r="T1033" s="6">
        <v>4.3151719999999996</v>
      </c>
      <c r="U1033" s="50">
        <v>18</v>
      </c>
      <c r="W1033" s="6">
        <v>5.2736859999999997</v>
      </c>
      <c r="X1033" s="50">
        <v>21</v>
      </c>
      <c r="Z1033" s="6">
        <v>12.860156999999999</v>
      </c>
      <c r="AB1033" s="6">
        <v>0.71718300000000001</v>
      </c>
      <c r="AD1033" s="4" t="s">
        <v>1610</v>
      </c>
      <c r="AE1033" s="4" t="s">
        <v>1909</v>
      </c>
      <c r="AF1033" s="7">
        <v>37134</v>
      </c>
      <c r="AG1033" s="4" t="s">
        <v>4276</v>
      </c>
      <c r="AH1033" s="4" t="s">
        <v>4277</v>
      </c>
    </row>
    <row r="1034" spans="1:34" s="4" customFormat="1">
      <c r="A1034" s="4" t="s">
        <v>937</v>
      </c>
      <c r="B1034" s="4" t="s">
        <v>4278</v>
      </c>
      <c r="C1034" s="6">
        <v>315.45396099999999</v>
      </c>
      <c r="D1034" s="7">
        <v>45937</v>
      </c>
      <c r="E1034" s="6">
        <v>1.6787559999999999</v>
      </c>
      <c r="F1034" s="50">
        <v>17</v>
      </c>
      <c r="H1034" s="6">
        <v>31.907520000000002</v>
      </c>
      <c r="I1034" s="50">
        <v>1</v>
      </c>
      <c r="K1034" s="6">
        <v>23.682953000000001</v>
      </c>
      <c r="L1034" s="50">
        <v>2</v>
      </c>
      <c r="N1034" s="6">
        <v>26.267343</v>
      </c>
      <c r="O1034" s="50">
        <v>2</v>
      </c>
      <c r="Q1034" s="6">
        <v>26.579218999999998</v>
      </c>
      <c r="R1034" s="50">
        <v>1</v>
      </c>
      <c r="T1034" s="6">
        <v>10.885927000000001</v>
      </c>
      <c r="U1034" s="50">
        <v>5</v>
      </c>
      <c r="W1034" s="6">
        <v>7.2379879999999996</v>
      </c>
      <c r="X1034" s="50">
        <v>13</v>
      </c>
      <c r="Z1034" s="6">
        <v>14.130096</v>
      </c>
      <c r="AB1034" s="6">
        <v>1.3766350000000001</v>
      </c>
      <c r="AD1034" s="4" t="s">
        <v>1610</v>
      </c>
      <c r="AE1034" s="4" t="s">
        <v>1697</v>
      </c>
      <c r="AF1034" s="7">
        <v>36770</v>
      </c>
      <c r="AG1034" s="4" t="s">
        <v>4279</v>
      </c>
      <c r="AH1034" s="4" t="s">
        <v>4280</v>
      </c>
    </row>
    <row r="1035" spans="1:34" s="4" customFormat="1">
      <c r="A1035" s="8" t="s">
        <v>1990</v>
      </c>
      <c r="C1035" s="6">
        <v>555.22574099999997</v>
      </c>
      <c r="D1035" s="7"/>
      <c r="E1035" s="6">
        <v>2.0086050000000002</v>
      </c>
      <c r="F1035" s="50"/>
      <c r="H1035" s="6">
        <v>20.205622000000002</v>
      </c>
      <c r="I1035" s="50"/>
      <c r="K1035" s="6">
        <v>18.593852999999999</v>
      </c>
      <c r="L1035" s="50"/>
      <c r="N1035" s="6">
        <v>14.337992</v>
      </c>
      <c r="O1035" s="50"/>
      <c r="Q1035" s="6">
        <v>18.989837999999999</v>
      </c>
      <c r="R1035" s="50"/>
      <c r="T1035" s="6">
        <v>7.5033399999999997</v>
      </c>
      <c r="U1035" s="50"/>
      <c r="W1035" s="6">
        <v>7.56053</v>
      </c>
      <c r="X1035" s="50"/>
      <c r="Z1035" s="6">
        <v>12.108112999999999</v>
      </c>
      <c r="AB1035" s="6">
        <v>1.0517259999999999</v>
      </c>
      <c r="AF1035" s="7"/>
    </row>
    <row r="1036" spans="1:34" s="13" customFormat="1">
      <c r="A1036" s="14" t="s">
        <v>168</v>
      </c>
      <c r="C1036" s="13">
        <v>21</v>
      </c>
      <c r="E1036" s="13">
        <v>22</v>
      </c>
      <c r="H1036" s="13">
        <v>22</v>
      </c>
      <c r="K1036" s="13">
        <v>22</v>
      </c>
      <c r="N1036" s="13">
        <v>22</v>
      </c>
      <c r="Q1036" s="13">
        <v>22</v>
      </c>
      <c r="T1036" s="13">
        <v>22</v>
      </c>
      <c r="W1036" s="13">
        <v>21</v>
      </c>
      <c r="Z1036" s="13">
        <v>22</v>
      </c>
      <c r="AB1036" s="13">
        <v>22</v>
      </c>
    </row>
    <row r="1037" spans="1:34" s="4" customFormat="1">
      <c r="A1037" s="8" t="s">
        <v>1416</v>
      </c>
      <c r="C1037" s="6">
        <v>315.45396099999999</v>
      </c>
      <c r="D1037" s="7"/>
      <c r="E1037" s="6">
        <v>2.0501680000000002</v>
      </c>
      <c r="F1037" s="50"/>
      <c r="H1037" s="6">
        <v>19.124219</v>
      </c>
      <c r="I1037" s="50"/>
      <c r="K1037" s="6">
        <v>18.677233999999999</v>
      </c>
      <c r="L1037" s="50"/>
      <c r="N1037" s="6">
        <v>13.782548999999999</v>
      </c>
      <c r="O1037" s="50"/>
      <c r="Q1037" s="6">
        <v>19.177424999999999</v>
      </c>
      <c r="R1037" s="50"/>
      <c r="T1037" s="6">
        <v>7.8898020000000004</v>
      </c>
      <c r="U1037" s="50"/>
      <c r="W1037" s="6">
        <v>7.8224520000000002</v>
      </c>
      <c r="X1037" s="50"/>
      <c r="Z1037" s="6">
        <v>12.082286</v>
      </c>
      <c r="AB1037" s="6">
        <v>1.0363990000000001</v>
      </c>
      <c r="AF1037" s="7"/>
    </row>
    <row r="1038" spans="1:34" s="4" customFormat="1">
      <c r="A1038" s="8" t="s">
        <v>169</v>
      </c>
      <c r="C1038" s="6">
        <v>11659.74057</v>
      </c>
      <c r="D1038" s="7"/>
      <c r="E1038" s="6">
        <v>44.189312999999999</v>
      </c>
      <c r="F1038" s="50"/>
      <c r="H1038" s="6">
        <v>444.52367400000003</v>
      </c>
      <c r="I1038" s="50"/>
      <c r="K1038" s="6">
        <v>409.06476199999997</v>
      </c>
      <c r="L1038" s="50"/>
      <c r="N1038" s="6">
        <v>315.43581999999998</v>
      </c>
      <c r="O1038" s="50"/>
      <c r="Q1038" s="6">
        <v>417.77642800000001</v>
      </c>
      <c r="R1038" s="50"/>
      <c r="T1038" s="6">
        <v>165.073476</v>
      </c>
      <c r="U1038" s="50"/>
      <c r="W1038" s="6">
        <v>158.77114</v>
      </c>
      <c r="X1038" s="50"/>
      <c r="Z1038" s="6">
        <v>266.37849299999999</v>
      </c>
      <c r="AB1038" s="6">
        <v>23.137965000000001</v>
      </c>
      <c r="AF1038" s="7"/>
    </row>
    <row r="1040" spans="1:34" s="9" customFormat="1">
      <c r="A1040" s="10" t="s">
        <v>938</v>
      </c>
      <c r="C1040" s="11"/>
      <c r="D1040" s="12"/>
      <c r="E1040" s="11"/>
      <c r="F1040" s="51"/>
      <c r="H1040" s="11"/>
      <c r="I1040" s="51"/>
      <c r="K1040" s="11"/>
      <c r="L1040" s="51"/>
      <c r="N1040" s="11"/>
      <c r="O1040" s="51"/>
      <c r="Q1040" s="11"/>
      <c r="R1040" s="51"/>
      <c r="T1040" s="11"/>
      <c r="U1040" s="51"/>
      <c r="W1040" s="11"/>
      <c r="X1040" s="51"/>
      <c r="Z1040" s="11"/>
      <c r="AB1040" s="11"/>
      <c r="AF1040" s="12"/>
    </row>
    <row r="1041" spans="1:34" s="4" customFormat="1">
      <c r="A1041" s="4" t="s">
        <v>939</v>
      </c>
      <c r="B1041" s="4" t="s">
        <v>4281</v>
      </c>
      <c r="C1041" s="6">
        <v>1574.6891889999999</v>
      </c>
      <c r="D1041" s="7">
        <v>45936</v>
      </c>
      <c r="E1041" s="6">
        <v>0.252112</v>
      </c>
      <c r="F1041" s="50">
        <v>37</v>
      </c>
      <c r="H1041" s="6">
        <v>4.7947499999999996</v>
      </c>
      <c r="I1041" s="50">
        <v>35</v>
      </c>
      <c r="K1041" s="6">
        <v>2.8471899999999999</v>
      </c>
      <c r="L1041" s="50">
        <v>37</v>
      </c>
      <c r="N1041" s="6">
        <v>3.3329170000000001</v>
      </c>
      <c r="O1041" s="50">
        <v>29</v>
      </c>
      <c r="Q1041" s="6">
        <v>4.7094849999999999</v>
      </c>
      <c r="R1041" s="50">
        <v>28</v>
      </c>
      <c r="T1041" s="6"/>
      <c r="U1041" s="50"/>
      <c r="W1041" s="6"/>
      <c r="X1041" s="50"/>
      <c r="Z1041" s="6">
        <v>2.2021730000000002</v>
      </c>
      <c r="AB1041" s="6">
        <v>-9.8830000000000001E-2</v>
      </c>
      <c r="AD1041" s="4" t="s">
        <v>1505</v>
      </c>
      <c r="AE1041" s="4" t="s">
        <v>4282</v>
      </c>
      <c r="AF1041" s="7">
        <v>44123</v>
      </c>
      <c r="AG1041" s="4" t="s">
        <v>4283</v>
      </c>
      <c r="AH1041" s="4" t="s">
        <v>4284</v>
      </c>
    </row>
    <row r="1042" spans="1:34" s="4" customFormat="1">
      <c r="A1042" s="4" t="s">
        <v>940</v>
      </c>
      <c r="B1042" s="4" t="s">
        <v>4285</v>
      </c>
      <c r="C1042" s="6">
        <v>290.68883699999998</v>
      </c>
      <c r="D1042" s="7">
        <v>45936</v>
      </c>
      <c r="E1042" s="6">
        <v>0.31357400000000002</v>
      </c>
      <c r="F1042" s="50">
        <v>31</v>
      </c>
      <c r="H1042" s="6">
        <v>5.0412600000000003</v>
      </c>
      <c r="I1042" s="50">
        <v>29</v>
      </c>
      <c r="K1042" s="6">
        <v>2.651796</v>
      </c>
      <c r="L1042" s="50">
        <v>41</v>
      </c>
      <c r="N1042" s="6">
        <v>2.6462919999999999</v>
      </c>
      <c r="O1042" s="50">
        <v>37</v>
      </c>
      <c r="Q1042" s="6">
        <v>3.6678670000000002</v>
      </c>
      <c r="R1042" s="50">
        <v>35</v>
      </c>
      <c r="T1042" s="6"/>
      <c r="U1042" s="50"/>
      <c r="W1042" s="6"/>
      <c r="X1042" s="50"/>
      <c r="Z1042" s="6">
        <v>3.275039</v>
      </c>
      <c r="AB1042" s="6">
        <v>-0.355078</v>
      </c>
      <c r="AD1042" s="4" t="s">
        <v>1505</v>
      </c>
      <c r="AE1042" s="4" t="s">
        <v>4282</v>
      </c>
      <c r="AF1042" s="7">
        <v>44200</v>
      </c>
      <c r="AG1042" s="4" t="s">
        <v>4286</v>
      </c>
      <c r="AH1042" s="4" t="s">
        <v>4287</v>
      </c>
    </row>
    <row r="1043" spans="1:34" s="4" customFormat="1">
      <c r="A1043" s="4" t="s">
        <v>941</v>
      </c>
      <c r="B1043" s="4" t="s">
        <v>4288</v>
      </c>
      <c r="C1043" s="6">
        <v>287.97161999999997</v>
      </c>
      <c r="D1043" s="7">
        <v>45938</v>
      </c>
      <c r="E1043" s="6">
        <v>0.32122000000000001</v>
      </c>
      <c r="F1043" s="50">
        <v>30</v>
      </c>
      <c r="H1043" s="6">
        <v>4.2742740000000001</v>
      </c>
      <c r="I1043" s="50">
        <v>43</v>
      </c>
      <c r="K1043" s="6">
        <v>2.7122440000000001</v>
      </c>
      <c r="L1043" s="50">
        <v>40</v>
      </c>
      <c r="N1043" s="6">
        <v>3.6714600000000002</v>
      </c>
      <c r="O1043" s="50">
        <v>27</v>
      </c>
      <c r="Q1043" s="6">
        <v>4.6449199999999999</v>
      </c>
      <c r="R1043" s="50">
        <v>31</v>
      </c>
      <c r="T1043" s="6">
        <v>1.512256</v>
      </c>
      <c r="U1043" s="50">
        <v>16</v>
      </c>
      <c r="W1043" s="6">
        <v>1.830986</v>
      </c>
      <c r="X1043" s="50">
        <v>15</v>
      </c>
      <c r="Z1043" s="6">
        <v>1.4617279999999999</v>
      </c>
      <c r="AB1043" s="6">
        <v>-0.160667</v>
      </c>
      <c r="AD1043" s="4" t="s">
        <v>1452</v>
      </c>
      <c r="AE1043" s="4" t="s">
        <v>1489</v>
      </c>
      <c r="AF1043" s="7">
        <v>41334</v>
      </c>
      <c r="AG1043" s="4" t="s">
        <v>4289</v>
      </c>
      <c r="AH1043" s="4" t="s">
        <v>4290</v>
      </c>
    </row>
    <row r="1044" spans="1:34" s="4" customFormat="1">
      <c r="A1044" s="4" t="s">
        <v>942</v>
      </c>
      <c r="B1044" s="4" t="s">
        <v>4291</v>
      </c>
      <c r="C1044" s="6">
        <v>13.84</v>
      </c>
      <c r="D1044" s="7">
        <v>45933</v>
      </c>
      <c r="E1044" s="6">
        <v>1.2397800000000001</v>
      </c>
      <c r="F1044" s="50">
        <v>7</v>
      </c>
      <c r="H1044" s="6">
        <v>6.7945310000000001</v>
      </c>
      <c r="I1044" s="50">
        <v>14</v>
      </c>
      <c r="K1044" s="6">
        <v>3.830705</v>
      </c>
      <c r="L1044" s="50">
        <v>20</v>
      </c>
      <c r="N1044" s="6">
        <v>4.3055260000000004</v>
      </c>
      <c r="O1044" s="50">
        <v>22</v>
      </c>
      <c r="Q1044" s="6">
        <v>3.5901589999999999</v>
      </c>
      <c r="R1044" s="50">
        <v>37</v>
      </c>
      <c r="T1044" s="6">
        <v>-4.1862120000000003</v>
      </c>
      <c r="U1044" s="50">
        <v>38</v>
      </c>
      <c r="W1044" s="6"/>
      <c r="X1044" s="50"/>
      <c r="Z1044" s="6">
        <v>3.7808839999999999</v>
      </c>
      <c r="AB1044" s="6">
        <v>-0.23585200000000001</v>
      </c>
      <c r="AD1044" s="4" t="s">
        <v>1452</v>
      </c>
      <c r="AE1044" s="4" t="s">
        <v>1656</v>
      </c>
      <c r="AF1044" s="7">
        <v>42482</v>
      </c>
      <c r="AG1044" s="4" t="s">
        <v>4292</v>
      </c>
      <c r="AH1044" s="4" t="s">
        <v>4293</v>
      </c>
    </row>
    <row r="1045" spans="1:34" s="4" customFormat="1">
      <c r="A1045" s="4" t="s">
        <v>943</v>
      </c>
      <c r="B1045" s="4" t="s">
        <v>4294</v>
      </c>
      <c r="C1045" s="6">
        <v>258.982598</v>
      </c>
      <c r="D1045" s="7">
        <v>45933</v>
      </c>
      <c r="E1045" s="6">
        <v>0.19005900000000001</v>
      </c>
      <c r="F1045" s="50">
        <v>41</v>
      </c>
      <c r="H1045" s="6">
        <v>4.4007519999999998</v>
      </c>
      <c r="I1045" s="50">
        <v>41</v>
      </c>
      <c r="K1045" s="6">
        <v>2.1962039999999998</v>
      </c>
      <c r="L1045" s="50">
        <v>48</v>
      </c>
      <c r="N1045" s="6">
        <v>2.4820530000000001</v>
      </c>
      <c r="O1045" s="50">
        <v>38</v>
      </c>
      <c r="Q1045" s="6">
        <v>4.7882340000000001</v>
      </c>
      <c r="R1045" s="50">
        <v>27</v>
      </c>
      <c r="T1045" s="6">
        <v>0.60825799999999997</v>
      </c>
      <c r="U1045" s="50">
        <v>26</v>
      </c>
      <c r="W1045" s="6">
        <v>1.485768</v>
      </c>
      <c r="X1045" s="50">
        <v>21</v>
      </c>
      <c r="Z1045" s="6">
        <v>2.3329390000000001</v>
      </c>
      <c r="AB1045" s="6">
        <v>-3.7561999999999998E-2</v>
      </c>
      <c r="AD1045" s="4" t="s">
        <v>1505</v>
      </c>
      <c r="AE1045" s="4" t="s">
        <v>1656</v>
      </c>
      <c r="AF1045" s="7">
        <v>42138</v>
      </c>
      <c r="AG1045" s="4" t="s">
        <v>4295</v>
      </c>
      <c r="AH1045" s="4" t="s">
        <v>4296</v>
      </c>
    </row>
    <row r="1046" spans="1:34" s="4" customFormat="1">
      <c r="A1046" s="4" t="s">
        <v>944</v>
      </c>
      <c r="B1046" s="4" t="s">
        <v>4297</v>
      </c>
      <c r="C1046" s="6">
        <v>1135.4961499999999</v>
      </c>
      <c r="D1046" s="7">
        <v>45937</v>
      </c>
      <c r="E1046" s="6">
        <v>1.95272</v>
      </c>
      <c r="F1046" s="50">
        <v>1</v>
      </c>
      <c r="H1046" s="6">
        <v>8.8913159999999998</v>
      </c>
      <c r="I1046" s="50">
        <v>4</v>
      </c>
      <c r="K1046" s="6">
        <v>5.5319019999999997</v>
      </c>
      <c r="L1046" s="50">
        <v>9</v>
      </c>
      <c r="N1046" s="6">
        <v>9.2510929999999991</v>
      </c>
      <c r="O1046" s="50">
        <v>4</v>
      </c>
      <c r="Q1046" s="6">
        <v>10.511658000000001</v>
      </c>
      <c r="R1046" s="50">
        <v>6</v>
      </c>
      <c r="T1046" s="6">
        <v>-2.7940010000000002</v>
      </c>
      <c r="U1046" s="50">
        <v>37</v>
      </c>
      <c r="W1046" s="6"/>
      <c r="X1046" s="50"/>
      <c r="Z1046" s="6">
        <v>3.8588450000000001</v>
      </c>
      <c r="AB1046" s="6">
        <v>0.44974199999999998</v>
      </c>
      <c r="AD1046" s="4" t="s">
        <v>1452</v>
      </c>
      <c r="AE1046" s="4" t="s">
        <v>1594</v>
      </c>
      <c r="AF1046" s="7">
        <v>43070</v>
      </c>
      <c r="AG1046" s="4" t="s">
        <v>4298</v>
      </c>
      <c r="AH1046" s="4" t="s">
        <v>4299</v>
      </c>
    </row>
    <row r="1047" spans="1:34" s="4" customFormat="1">
      <c r="A1047" s="4" t="s">
        <v>945</v>
      </c>
      <c r="B1047" s="4" t="s">
        <v>4300</v>
      </c>
      <c r="C1047" s="6">
        <v>1972.780528</v>
      </c>
      <c r="D1047" s="7">
        <v>45930</v>
      </c>
      <c r="E1047" s="6">
        <v>0.92237000000000002</v>
      </c>
      <c r="F1047" s="50">
        <v>15</v>
      </c>
      <c r="H1047" s="6">
        <v>5.9725479999999997</v>
      </c>
      <c r="I1047" s="50">
        <v>20</v>
      </c>
      <c r="K1047" s="6">
        <v>4.6215149999999996</v>
      </c>
      <c r="L1047" s="50">
        <v>13</v>
      </c>
      <c r="N1047" s="6">
        <v>1.4683139999999999</v>
      </c>
      <c r="O1047" s="50">
        <v>44</v>
      </c>
      <c r="Q1047" s="6">
        <v>2.7322630000000001</v>
      </c>
      <c r="R1047" s="50">
        <v>41</v>
      </c>
      <c r="T1047" s="6">
        <v>-0.58369899999999997</v>
      </c>
      <c r="U1047" s="50">
        <v>33</v>
      </c>
      <c r="W1047" s="6">
        <v>1.684572</v>
      </c>
      <c r="X1047" s="50">
        <v>18</v>
      </c>
      <c r="Z1047" s="6">
        <v>3.8529849999999999</v>
      </c>
      <c r="AB1047" s="6">
        <v>-0.287582</v>
      </c>
      <c r="AD1047" s="4" t="s">
        <v>1452</v>
      </c>
      <c r="AE1047" s="4" t="s">
        <v>1594</v>
      </c>
      <c r="AF1047" s="7">
        <v>40858</v>
      </c>
      <c r="AG1047" s="4" t="s">
        <v>4301</v>
      </c>
      <c r="AH1047" s="4" t="s">
        <v>4302</v>
      </c>
    </row>
    <row r="1048" spans="1:34" s="4" customFormat="1">
      <c r="A1048" s="4" t="s">
        <v>946</v>
      </c>
      <c r="B1048" s="4" t="s">
        <v>4303</v>
      </c>
      <c r="C1048" s="6">
        <v>906.17150700000002</v>
      </c>
      <c r="D1048" s="7">
        <v>45937</v>
      </c>
      <c r="E1048" s="6">
        <v>0.87921800000000006</v>
      </c>
      <c r="F1048" s="50">
        <v>17</v>
      </c>
      <c r="H1048" s="6">
        <v>19.400914</v>
      </c>
      <c r="I1048" s="50">
        <v>2</v>
      </c>
      <c r="K1048" s="6">
        <v>13.457224</v>
      </c>
      <c r="L1048" s="50">
        <v>2</v>
      </c>
      <c r="N1048" s="6">
        <v>12.859401</v>
      </c>
      <c r="O1048" s="50">
        <v>2</v>
      </c>
      <c r="Q1048" s="6">
        <v>17.142133000000001</v>
      </c>
      <c r="R1048" s="50">
        <v>2</v>
      </c>
      <c r="T1048" s="6">
        <v>4.2618970000000003</v>
      </c>
      <c r="U1048" s="50">
        <v>3</v>
      </c>
      <c r="W1048" s="6">
        <v>4.5789049999999998</v>
      </c>
      <c r="X1048" s="50">
        <v>2</v>
      </c>
      <c r="Z1048" s="6">
        <v>8.2392310000000002</v>
      </c>
      <c r="AB1048" s="6">
        <v>1.216812</v>
      </c>
      <c r="AD1048" s="4" t="s">
        <v>1466</v>
      </c>
      <c r="AE1048" s="4" t="s">
        <v>1594</v>
      </c>
      <c r="AF1048" s="7">
        <v>42208</v>
      </c>
      <c r="AG1048" s="4" t="s">
        <v>4304</v>
      </c>
      <c r="AH1048" s="4" t="s">
        <v>4305</v>
      </c>
    </row>
    <row r="1049" spans="1:34" s="4" customFormat="1">
      <c r="A1049" s="4" t="s">
        <v>947</v>
      </c>
      <c r="B1049" s="4" t="s">
        <v>4306</v>
      </c>
      <c r="C1049" s="6">
        <v>8224.5947479999995</v>
      </c>
      <c r="D1049" s="7">
        <v>45937</v>
      </c>
      <c r="E1049" s="6">
        <v>0.93023</v>
      </c>
      <c r="F1049" s="50">
        <v>14</v>
      </c>
      <c r="H1049" s="6">
        <v>6.5030799999999997</v>
      </c>
      <c r="I1049" s="50">
        <v>16</v>
      </c>
      <c r="K1049" s="6">
        <v>4.7676530000000001</v>
      </c>
      <c r="L1049" s="50">
        <v>10</v>
      </c>
      <c r="N1049" s="6">
        <v>5.59612</v>
      </c>
      <c r="O1049" s="50">
        <v>12</v>
      </c>
      <c r="Q1049" s="6">
        <v>6.4049769999999997</v>
      </c>
      <c r="R1049" s="50">
        <v>14</v>
      </c>
      <c r="T1049" s="6">
        <v>2.6795849999999999</v>
      </c>
      <c r="U1049" s="50">
        <v>8</v>
      </c>
      <c r="W1049" s="6">
        <v>2.8320560000000001</v>
      </c>
      <c r="X1049" s="50">
        <v>4</v>
      </c>
      <c r="Z1049" s="6">
        <v>2.8438919999999999</v>
      </c>
      <c r="AB1049" s="6">
        <v>0.38757999999999998</v>
      </c>
      <c r="AD1049" s="4" t="s">
        <v>1452</v>
      </c>
      <c r="AE1049" s="4" t="s">
        <v>1594</v>
      </c>
      <c r="AF1049" s="7">
        <v>39113</v>
      </c>
      <c r="AG1049" s="4" t="s">
        <v>4307</v>
      </c>
      <c r="AH1049" s="4" t="s">
        <v>4308</v>
      </c>
    </row>
    <row r="1050" spans="1:34" s="4" customFormat="1">
      <c r="A1050" s="4" t="s">
        <v>948</v>
      </c>
      <c r="B1050" s="4" t="s">
        <v>4309</v>
      </c>
      <c r="C1050" s="6">
        <v>37.351978000000003</v>
      </c>
      <c r="D1050" s="7">
        <v>45898</v>
      </c>
      <c r="E1050" s="6">
        <v>0.96749399999999997</v>
      </c>
      <c r="F1050" s="50">
        <v>11</v>
      </c>
      <c r="H1050" s="6">
        <v>8.3208760000000002</v>
      </c>
      <c r="I1050" s="50">
        <v>8</v>
      </c>
      <c r="K1050" s="6">
        <v>5.9048480000000003</v>
      </c>
      <c r="L1050" s="50">
        <v>5</v>
      </c>
      <c r="N1050" s="6">
        <v>3.8038509999999999</v>
      </c>
      <c r="O1050" s="50">
        <v>25</v>
      </c>
      <c r="Q1050" s="6">
        <v>5.6771510000000003</v>
      </c>
      <c r="R1050" s="50">
        <v>20</v>
      </c>
      <c r="T1050" s="6">
        <v>-7.3878880000000002</v>
      </c>
      <c r="U1050" s="50">
        <v>41</v>
      </c>
      <c r="W1050" s="6">
        <v>-1.2089449999999999</v>
      </c>
      <c r="X1050" s="50">
        <v>30</v>
      </c>
      <c r="Z1050" s="6">
        <v>4.8251549999999996</v>
      </c>
      <c r="AB1050" s="6">
        <v>0.114692</v>
      </c>
      <c r="AD1050" s="4" t="s">
        <v>1721</v>
      </c>
      <c r="AE1050" s="4" t="s">
        <v>1639</v>
      </c>
      <c r="AF1050" s="7">
        <v>41355</v>
      </c>
      <c r="AG1050" s="4" t="s">
        <v>4310</v>
      </c>
      <c r="AH1050" s="4" t="s">
        <v>4311</v>
      </c>
    </row>
    <row r="1051" spans="1:34" s="4" customFormat="1">
      <c r="A1051" s="4" t="s">
        <v>949</v>
      </c>
      <c r="B1051" s="4" t="s">
        <v>4312</v>
      </c>
      <c r="C1051" s="6">
        <v>64.709098999999995</v>
      </c>
      <c r="D1051" s="7">
        <v>45898</v>
      </c>
      <c r="E1051" s="6">
        <v>0.90425999999999995</v>
      </c>
      <c r="F1051" s="50">
        <v>16</v>
      </c>
      <c r="H1051" s="6">
        <v>7.9389130000000003</v>
      </c>
      <c r="I1051" s="50">
        <v>9</v>
      </c>
      <c r="K1051" s="6">
        <v>6.0135259999999997</v>
      </c>
      <c r="L1051" s="50">
        <v>4</v>
      </c>
      <c r="N1051" s="6">
        <v>6.2082480000000002</v>
      </c>
      <c r="O1051" s="50">
        <v>9</v>
      </c>
      <c r="Q1051" s="6">
        <v>5.8912100000000001</v>
      </c>
      <c r="R1051" s="50">
        <v>18</v>
      </c>
      <c r="T1051" s="6">
        <v>-1.7456510000000001</v>
      </c>
      <c r="U1051" s="50">
        <v>35</v>
      </c>
      <c r="W1051" s="6"/>
      <c r="X1051" s="50"/>
      <c r="Z1051" s="6">
        <v>3.4499740000000001</v>
      </c>
      <c r="AB1051" s="6">
        <v>0.1613</v>
      </c>
      <c r="AD1051" s="4" t="s">
        <v>1452</v>
      </c>
      <c r="AE1051" s="4" t="s">
        <v>1639</v>
      </c>
      <c r="AF1051" s="7">
        <v>43563</v>
      </c>
      <c r="AG1051" s="4" t="s">
        <v>4313</v>
      </c>
      <c r="AH1051" s="4" t="s">
        <v>4314</v>
      </c>
    </row>
    <row r="1052" spans="1:34" s="4" customFormat="1">
      <c r="A1052" s="4" t="s">
        <v>950</v>
      </c>
      <c r="B1052" s="4" t="s">
        <v>4315</v>
      </c>
      <c r="C1052" s="6">
        <v>575.14439600000003</v>
      </c>
      <c r="D1052" s="7">
        <v>45936</v>
      </c>
      <c r="E1052" s="6">
        <v>0.27824399999999999</v>
      </c>
      <c r="F1052" s="50">
        <v>33</v>
      </c>
      <c r="H1052" s="6">
        <v>4.2065330000000003</v>
      </c>
      <c r="I1052" s="50">
        <v>44</v>
      </c>
      <c r="K1052" s="6">
        <v>3.1978420000000001</v>
      </c>
      <c r="L1052" s="50">
        <v>29</v>
      </c>
      <c r="N1052" s="6">
        <v>2.0951490000000002</v>
      </c>
      <c r="O1052" s="50">
        <v>40</v>
      </c>
      <c r="Q1052" s="6">
        <v>4.9625440000000003</v>
      </c>
      <c r="R1052" s="50">
        <v>26</v>
      </c>
      <c r="T1052" s="6">
        <v>1.776357</v>
      </c>
      <c r="U1052" s="50">
        <v>14</v>
      </c>
      <c r="W1052" s="6">
        <v>1.9312499999999999</v>
      </c>
      <c r="X1052" s="50">
        <v>11</v>
      </c>
      <c r="Z1052" s="6">
        <v>2.3243680000000002</v>
      </c>
      <c r="AB1052" s="6">
        <v>-5.1330000000000004E-3</v>
      </c>
      <c r="AD1052" s="4" t="s">
        <v>1505</v>
      </c>
      <c r="AE1052" s="4" t="s">
        <v>1649</v>
      </c>
      <c r="AF1052" s="7">
        <v>37449</v>
      </c>
      <c r="AG1052" s="4" t="s">
        <v>4316</v>
      </c>
      <c r="AH1052" s="4" t="s">
        <v>4317</v>
      </c>
    </row>
    <row r="1053" spans="1:34" s="4" customFormat="1">
      <c r="A1053" s="4" t="s">
        <v>951</v>
      </c>
      <c r="B1053" s="4" t="s">
        <v>4318</v>
      </c>
      <c r="C1053" s="6">
        <v>5.2863720000000001</v>
      </c>
      <c r="D1053" s="7">
        <v>45784</v>
      </c>
      <c r="E1053" s="6">
        <v>0.161804</v>
      </c>
      <c r="F1053" s="50">
        <v>43</v>
      </c>
      <c r="H1053" s="6">
        <v>5.0584090000000002</v>
      </c>
      <c r="I1053" s="50">
        <v>27</v>
      </c>
      <c r="K1053" s="6">
        <v>3.5471210000000002</v>
      </c>
      <c r="L1053" s="50">
        <v>25</v>
      </c>
      <c r="N1053" s="6">
        <v>0.77751700000000001</v>
      </c>
      <c r="O1053" s="50">
        <v>47</v>
      </c>
      <c r="Q1053" s="6">
        <v>2.685988</v>
      </c>
      <c r="R1053" s="50">
        <v>42</v>
      </c>
      <c r="T1053" s="6">
        <v>1.3815440000000001</v>
      </c>
      <c r="U1053" s="50">
        <v>18</v>
      </c>
      <c r="W1053" s="6">
        <v>1.772281</v>
      </c>
      <c r="X1053" s="50">
        <v>16</v>
      </c>
      <c r="Z1053" s="6">
        <v>3.5173800000000002</v>
      </c>
      <c r="AB1053" s="6">
        <v>-0.39547399999999999</v>
      </c>
      <c r="AD1053" s="4" t="s">
        <v>1721</v>
      </c>
      <c r="AE1053" s="4" t="s">
        <v>1649</v>
      </c>
      <c r="AF1053" s="7">
        <v>40988</v>
      </c>
      <c r="AG1053" s="4" t="s">
        <v>4319</v>
      </c>
      <c r="AH1053" s="4" t="s">
        <v>4320</v>
      </c>
    </row>
    <row r="1054" spans="1:34" s="4" customFormat="1">
      <c r="A1054" s="4" t="s">
        <v>952</v>
      </c>
      <c r="B1054" s="4" t="s">
        <v>4321</v>
      </c>
      <c r="C1054" s="6">
        <v>14.339957</v>
      </c>
      <c r="D1054" s="7">
        <v>45936</v>
      </c>
      <c r="E1054" s="6">
        <v>0.19143199999999999</v>
      </c>
      <c r="F1054" s="50">
        <v>40</v>
      </c>
      <c r="H1054" s="6">
        <v>4.6097380000000001</v>
      </c>
      <c r="I1054" s="50">
        <v>39</v>
      </c>
      <c r="K1054" s="6">
        <v>2.6495299999999999</v>
      </c>
      <c r="L1054" s="50">
        <v>42</v>
      </c>
      <c r="N1054" s="6">
        <v>3.1923379999999999</v>
      </c>
      <c r="O1054" s="50">
        <v>32</v>
      </c>
      <c r="Q1054" s="6">
        <v>5.2178719999999998</v>
      </c>
      <c r="R1054" s="50">
        <v>24</v>
      </c>
      <c r="T1054" s="6">
        <v>0.57642000000000004</v>
      </c>
      <c r="U1054" s="50">
        <v>27</v>
      </c>
      <c r="W1054" s="6">
        <v>0.89754500000000004</v>
      </c>
      <c r="X1054" s="50">
        <v>26</v>
      </c>
      <c r="Z1054" s="6">
        <v>2.0600849999999999</v>
      </c>
      <c r="AB1054" s="6">
        <v>6.8644999999999998E-2</v>
      </c>
      <c r="AD1054" s="4" t="s">
        <v>1505</v>
      </c>
      <c r="AE1054" s="4" t="s">
        <v>1649</v>
      </c>
      <c r="AF1054" s="7">
        <v>41628</v>
      </c>
      <c r="AG1054" s="4" t="s">
        <v>4322</v>
      </c>
      <c r="AH1054" s="4" t="s">
        <v>4323</v>
      </c>
    </row>
    <row r="1055" spans="1:34" s="4" customFormat="1">
      <c r="A1055" s="4" t="s">
        <v>953</v>
      </c>
      <c r="B1055" s="4" t="s">
        <v>4324</v>
      </c>
      <c r="C1055" s="6">
        <v>85.008619999999993</v>
      </c>
      <c r="D1055" s="7">
        <v>45936</v>
      </c>
      <c r="E1055" s="6">
        <v>0.17901700000000001</v>
      </c>
      <c r="F1055" s="50">
        <v>42</v>
      </c>
      <c r="H1055" s="6">
        <v>4.6455539999999997</v>
      </c>
      <c r="I1055" s="50">
        <v>38</v>
      </c>
      <c r="K1055" s="6">
        <v>2.7558660000000001</v>
      </c>
      <c r="L1055" s="50">
        <v>38</v>
      </c>
      <c r="N1055" s="6">
        <v>4.1503420000000002</v>
      </c>
      <c r="O1055" s="50">
        <v>23</v>
      </c>
      <c r="Q1055" s="6">
        <v>5.4845940000000004</v>
      </c>
      <c r="R1055" s="50">
        <v>23</v>
      </c>
      <c r="T1055" s="6">
        <v>2.3533379999999999</v>
      </c>
      <c r="U1055" s="50">
        <v>11</v>
      </c>
      <c r="W1055" s="6">
        <v>2.1704569999999999</v>
      </c>
      <c r="X1055" s="50">
        <v>10</v>
      </c>
      <c r="Z1055" s="6">
        <v>1.5942460000000001</v>
      </c>
      <c r="AB1055" s="6">
        <v>0.23811399999999999</v>
      </c>
      <c r="AD1055" s="4" t="s">
        <v>1505</v>
      </c>
      <c r="AE1055" s="4" t="s">
        <v>1649</v>
      </c>
      <c r="AF1055" s="7">
        <v>36874</v>
      </c>
      <c r="AG1055" s="4" t="s">
        <v>4325</v>
      </c>
      <c r="AH1055" s="4" t="s">
        <v>4326</v>
      </c>
    </row>
    <row r="1056" spans="1:34" s="4" customFormat="1">
      <c r="A1056" s="4" t="s">
        <v>954</v>
      </c>
      <c r="B1056" s="4" t="s">
        <v>4327</v>
      </c>
      <c r="C1056" s="6">
        <v>30.639175000000002</v>
      </c>
      <c r="D1056" s="7">
        <v>45936</v>
      </c>
      <c r="E1056" s="6">
        <v>0.95706999999999998</v>
      </c>
      <c r="F1056" s="50">
        <v>12</v>
      </c>
      <c r="H1056" s="6">
        <v>4.7909579999999998</v>
      </c>
      <c r="I1056" s="50">
        <v>36</v>
      </c>
      <c r="K1056" s="6">
        <v>4.2705010000000003</v>
      </c>
      <c r="L1056" s="50">
        <v>18</v>
      </c>
      <c r="N1056" s="6">
        <v>4.8052349999999997</v>
      </c>
      <c r="O1056" s="50">
        <v>19</v>
      </c>
      <c r="Q1056" s="6">
        <v>5.7382790000000004</v>
      </c>
      <c r="R1056" s="50">
        <v>19</v>
      </c>
      <c r="T1056" s="6">
        <v>0.418956</v>
      </c>
      <c r="U1056" s="50">
        <v>28</v>
      </c>
      <c r="W1056" s="6"/>
      <c r="X1056" s="50"/>
      <c r="Z1056" s="6">
        <v>1.4439299999999999</v>
      </c>
      <c r="AB1056" s="6">
        <v>0.24415600000000001</v>
      </c>
      <c r="AD1056" s="4" t="s">
        <v>1452</v>
      </c>
      <c r="AE1056" s="4" t="s">
        <v>2085</v>
      </c>
      <c r="AF1056" s="7">
        <v>43690</v>
      </c>
      <c r="AG1056" s="4" t="s">
        <v>4328</v>
      </c>
      <c r="AH1056" s="4" t="s">
        <v>4329</v>
      </c>
    </row>
    <row r="1057" spans="1:34" s="4" customFormat="1">
      <c r="A1057" s="4" t="s">
        <v>955</v>
      </c>
      <c r="B1057" s="4" t="s">
        <v>4330</v>
      </c>
      <c r="C1057" s="6">
        <v>4.9336580000000003</v>
      </c>
      <c r="D1057" s="7">
        <v>45933</v>
      </c>
      <c r="E1057" s="6">
        <v>0.12694</v>
      </c>
      <c r="F1057" s="50">
        <v>47</v>
      </c>
      <c r="H1057" s="6">
        <v>5.720904</v>
      </c>
      <c r="I1057" s="50">
        <v>22</v>
      </c>
      <c r="K1057" s="6">
        <v>3.7931979999999998</v>
      </c>
      <c r="L1057" s="50">
        <v>21</v>
      </c>
      <c r="N1057" s="6">
        <v>0.42470000000000002</v>
      </c>
      <c r="O1057" s="50">
        <v>50</v>
      </c>
      <c r="Q1057" s="6">
        <v>2.2454909999999999</v>
      </c>
      <c r="R1057" s="50">
        <v>45</v>
      </c>
      <c r="T1057" s="6">
        <v>0.39474799999999999</v>
      </c>
      <c r="U1057" s="50">
        <v>29</v>
      </c>
      <c r="W1057" s="6">
        <v>1.871599</v>
      </c>
      <c r="X1057" s="50">
        <v>13</v>
      </c>
      <c r="Z1057" s="6">
        <v>4.1620359999999996</v>
      </c>
      <c r="AB1057" s="6">
        <v>-0.40324300000000002</v>
      </c>
      <c r="AD1057" s="4" t="s">
        <v>1452</v>
      </c>
      <c r="AE1057" s="4" t="s">
        <v>1656</v>
      </c>
      <c r="AF1057" s="7">
        <v>41698</v>
      </c>
      <c r="AG1057" s="4" t="s">
        <v>4331</v>
      </c>
      <c r="AH1057" s="4" t="s">
        <v>4332</v>
      </c>
    </row>
    <row r="1058" spans="1:34" s="4" customFormat="1">
      <c r="A1058" s="4" t="s">
        <v>956</v>
      </c>
      <c r="B1058" s="4" t="s">
        <v>4333</v>
      </c>
      <c r="C1058" s="6">
        <v>137.13417699999999</v>
      </c>
      <c r="D1058" s="7">
        <v>45869</v>
      </c>
      <c r="E1058" s="6">
        <v>0.75571999999999995</v>
      </c>
      <c r="F1058" s="50">
        <v>18</v>
      </c>
      <c r="H1058" s="6">
        <v>7.2656559999999999</v>
      </c>
      <c r="I1058" s="50">
        <v>12</v>
      </c>
      <c r="K1058" s="6">
        <v>4.5994780000000004</v>
      </c>
      <c r="L1058" s="50">
        <v>14</v>
      </c>
      <c r="N1058" s="6">
        <v>-0.79161300000000001</v>
      </c>
      <c r="O1058" s="50">
        <v>51</v>
      </c>
      <c r="Q1058" s="6">
        <v>1.8228009999999999</v>
      </c>
      <c r="R1058" s="50">
        <v>47</v>
      </c>
      <c r="T1058" s="6"/>
      <c r="U1058" s="50"/>
      <c r="W1058" s="6"/>
      <c r="X1058" s="50"/>
      <c r="Z1058" s="6">
        <v>6.0764469999999999</v>
      </c>
      <c r="AB1058" s="6">
        <v>-0.38538099999999997</v>
      </c>
      <c r="AD1058" s="4" t="s">
        <v>1505</v>
      </c>
      <c r="AE1058" s="4" t="s">
        <v>2483</v>
      </c>
      <c r="AF1058" s="7">
        <v>44697</v>
      </c>
      <c r="AG1058" s="4" t="s">
        <v>4334</v>
      </c>
      <c r="AH1058" s="4" t="s">
        <v>4335</v>
      </c>
    </row>
    <row r="1059" spans="1:34" s="4" customFormat="1">
      <c r="A1059" s="4" t="s">
        <v>957</v>
      </c>
      <c r="B1059" s="4" t="s">
        <v>4336</v>
      </c>
      <c r="C1059" s="6">
        <v>0.802504</v>
      </c>
      <c r="D1059" s="7">
        <v>45869</v>
      </c>
      <c r="E1059" s="6">
        <v>1.0165169999999999</v>
      </c>
      <c r="F1059" s="50">
        <v>10</v>
      </c>
      <c r="H1059" s="6">
        <v>2.3964650000000001</v>
      </c>
      <c r="I1059" s="50">
        <v>49</v>
      </c>
      <c r="K1059" s="6">
        <v>1.5209360000000001</v>
      </c>
      <c r="L1059" s="50">
        <v>50</v>
      </c>
      <c r="N1059" s="6">
        <v>3.1322930000000002</v>
      </c>
      <c r="O1059" s="50">
        <v>33</v>
      </c>
      <c r="Q1059" s="6"/>
      <c r="R1059" s="50"/>
      <c r="T1059" s="6"/>
      <c r="U1059" s="50"/>
      <c r="W1059" s="6"/>
      <c r="X1059" s="50"/>
      <c r="Z1059" s="6">
        <v>1.6941170000000001</v>
      </c>
      <c r="AB1059" s="6"/>
      <c r="AD1059" s="4" t="s">
        <v>1505</v>
      </c>
      <c r="AE1059" s="4" t="s">
        <v>2483</v>
      </c>
      <c r="AF1059" s="7">
        <v>44862</v>
      </c>
      <c r="AG1059" s="4" t="s">
        <v>4337</v>
      </c>
      <c r="AH1059" s="4" t="s">
        <v>4338</v>
      </c>
    </row>
    <row r="1060" spans="1:34" s="4" customFormat="1">
      <c r="A1060" s="4" t="s">
        <v>958</v>
      </c>
      <c r="B1060" s="4" t="s">
        <v>4339</v>
      </c>
      <c r="C1060" s="6">
        <v>0.86552399999999996</v>
      </c>
      <c r="D1060" s="7">
        <v>45869</v>
      </c>
      <c r="E1060" s="6">
        <v>0.56256499999999998</v>
      </c>
      <c r="F1060" s="50">
        <v>24</v>
      </c>
      <c r="H1060" s="6">
        <v>4.948086</v>
      </c>
      <c r="I1060" s="50">
        <v>33</v>
      </c>
      <c r="K1060" s="6">
        <v>3.3619520000000001</v>
      </c>
      <c r="L1060" s="50">
        <v>26</v>
      </c>
      <c r="N1060" s="6">
        <v>1.9181490000000001</v>
      </c>
      <c r="O1060" s="50">
        <v>41</v>
      </c>
      <c r="Q1060" s="6">
        <v>0.16100900000000001</v>
      </c>
      <c r="R1060" s="50">
        <v>48</v>
      </c>
      <c r="T1060" s="6">
        <v>-1.984362</v>
      </c>
      <c r="U1060" s="50">
        <v>36</v>
      </c>
      <c r="W1060" s="6">
        <v>-0.20643900000000001</v>
      </c>
      <c r="X1060" s="50">
        <v>27</v>
      </c>
      <c r="Z1060" s="6">
        <v>3.43676</v>
      </c>
      <c r="AB1060" s="6">
        <v>-0.80880099999999999</v>
      </c>
      <c r="AD1060" s="4" t="s">
        <v>1721</v>
      </c>
      <c r="AE1060" s="4" t="s">
        <v>2483</v>
      </c>
      <c r="AF1060" s="7">
        <v>40960</v>
      </c>
      <c r="AG1060" s="4" t="s">
        <v>4340</v>
      </c>
      <c r="AH1060" s="4" t="s">
        <v>4341</v>
      </c>
    </row>
    <row r="1061" spans="1:34" s="4" customFormat="1">
      <c r="A1061" s="4" t="s">
        <v>959</v>
      </c>
      <c r="B1061" s="4" t="s">
        <v>4342</v>
      </c>
      <c r="C1061" s="6"/>
      <c r="D1061" s="7"/>
      <c r="E1061" s="6"/>
      <c r="F1061" s="50"/>
      <c r="H1061" s="6"/>
      <c r="I1061" s="50"/>
      <c r="K1061" s="6"/>
      <c r="L1061" s="50"/>
      <c r="N1061" s="6"/>
      <c r="O1061" s="50"/>
      <c r="Q1061" s="6"/>
      <c r="R1061" s="50"/>
      <c r="T1061" s="6"/>
      <c r="U1061" s="50"/>
      <c r="W1061" s="6"/>
      <c r="X1061" s="50"/>
      <c r="Z1061" s="6"/>
      <c r="AB1061" s="6"/>
      <c r="AD1061" s="4" t="s">
        <v>2574</v>
      </c>
      <c r="AE1061" s="4" t="s">
        <v>3503</v>
      </c>
      <c r="AF1061" s="7">
        <v>40966</v>
      </c>
      <c r="AG1061" s="4" t="s">
        <v>4343</v>
      </c>
      <c r="AH1061" s="4" t="s">
        <v>4344</v>
      </c>
    </row>
    <row r="1062" spans="1:34" s="4" customFormat="1">
      <c r="A1062" s="4" t="s">
        <v>960</v>
      </c>
      <c r="B1062" s="4" t="s">
        <v>4345</v>
      </c>
      <c r="C1062" s="6">
        <v>4.99E-2</v>
      </c>
      <c r="D1062" s="7"/>
      <c r="E1062" s="6">
        <v>0.59650000000000003</v>
      </c>
      <c r="F1062" s="50">
        <v>22</v>
      </c>
      <c r="H1062" s="6">
        <v>5.3276009999999996</v>
      </c>
      <c r="I1062" s="50">
        <v>26</v>
      </c>
      <c r="K1062" s="6">
        <v>3.2272219999999998</v>
      </c>
      <c r="L1062" s="50">
        <v>28</v>
      </c>
      <c r="N1062" s="6">
        <v>5.2398350000000002</v>
      </c>
      <c r="O1062" s="50">
        <v>15</v>
      </c>
      <c r="Q1062" s="6"/>
      <c r="R1062" s="50"/>
      <c r="T1062" s="6"/>
      <c r="U1062" s="50"/>
      <c r="W1062" s="6"/>
      <c r="X1062" s="50"/>
      <c r="Z1062" s="6">
        <v>1.7134039999999999</v>
      </c>
      <c r="AB1062" s="6"/>
      <c r="AD1062" s="4" t="s">
        <v>1452</v>
      </c>
      <c r="AE1062" s="4" t="s">
        <v>4346</v>
      </c>
      <c r="AF1062" s="7">
        <v>45019</v>
      </c>
      <c r="AG1062" s="4" t="s">
        <v>4347</v>
      </c>
      <c r="AH1062" s="4" t="s">
        <v>4348</v>
      </c>
    </row>
    <row r="1063" spans="1:34" s="4" customFormat="1">
      <c r="A1063" s="4" t="s">
        <v>961</v>
      </c>
      <c r="B1063" s="4" t="s">
        <v>4349</v>
      </c>
      <c r="C1063" s="6"/>
      <c r="D1063" s="7"/>
      <c r="E1063" s="6">
        <v>0.51906099999999999</v>
      </c>
      <c r="F1063" s="50">
        <v>26</v>
      </c>
      <c r="H1063" s="6">
        <v>6.4736269999999996</v>
      </c>
      <c r="I1063" s="50">
        <v>17</v>
      </c>
      <c r="K1063" s="6">
        <v>3.3445999999999998</v>
      </c>
      <c r="L1063" s="50">
        <v>27</v>
      </c>
      <c r="N1063" s="6">
        <v>4.6975879999999997</v>
      </c>
      <c r="O1063" s="50">
        <v>20</v>
      </c>
      <c r="Q1063" s="6">
        <v>4.674004</v>
      </c>
      <c r="R1063" s="50">
        <v>30</v>
      </c>
      <c r="T1063" s="6">
        <v>1.063129</v>
      </c>
      <c r="U1063" s="50">
        <v>22</v>
      </c>
      <c r="W1063" s="6">
        <v>1.8656630000000001</v>
      </c>
      <c r="X1063" s="50">
        <v>14</v>
      </c>
      <c r="Z1063" s="6">
        <v>2.5209839999999999</v>
      </c>
      <c r="AB1063" s="6">
        <v>-0.10036</v>
      </c>
      <c r="AD1063" s="4" t="s">
        <v>1505</v>
      </c>
      <c r="AE1063" s="4" t="s">
        <v>2493</v>
      </c>
      <c r="AF1063" s="7">
        <v>42173</v>
      </c>
      <c r="AG1063" s="4" t="s">
        <v>4350</v>
      </c>
      <c r="AH1063" s="4" t="s">
        <v>4351</v>
      </c>
    </row>
    <row r="1064" spans="1:34" s="4" customFormat="1">
      <c r="A1064" s="4" t="s">
        <v>962</v>
      </c>
      <c r="B1064" s="4" t="s">
        <v>4352</v>
      </c>
      <c r="C1064" s="6"/>
      <c r="D1064" s="7"/>
      <c r="E1064" s="6">
        <v>-9.7421999999999995E-2</v>
      </c>
      <c r="F1064" s="50">
        <v>50</v>
      </c>
      <c r="H1064" s="6">
        <v>0.33287899999999998</v>
      </c>
      <c r="I1064" s="50">
        <v>52</v>
      </c>
      <c r="K1064" s="6">
        <v>0.97739100000000001</v>
      </c>
      <c r="L1064" s="50">
        <v>52</v>
      </c>
      <c r="N1064" s="6">
        <v>-2.8019090000000002</v>
      </c>
      <c r="O1064" s="50">
        <v>53</v>
      </c>
      <c r="Q1064" s="6">
        <v>-0.93901500000000004</v>
      </c>
      <c r="R1064" s="50">
        <v>49</v>
      </c>
      <c r="T1064" s="6">
        <v>-1.2633529999999999</v>
      </c>
      <c r="U1064" s="50">
        <v>34</v>
      </c>
      <c r="W1064" s="6">
        <v>-0.87429400000000002</v>
      </c>
      <c r="X1064" s="50">
        <v>29</v>
      </c>
      <c r="Z1064" s="6">
        <v>2.4896029999999998</v>
      </c>
      <c r="AB1064" s="6">
        <v>-1.1520079999999999</v>
      </c>
      <c r="AD1064" s="4" t="s">
        <v>2574</v>
      </c>
      <c r="AE1064" s="4" t="s">
        <v>2493</v>
      </c>
      <c r="AF1064" s="7">
        <v>40961</v>
      </c>
      <c r="AG1064" s="4" t="s">
        <v>4353</v>
      </c>
      <c r="AH1064" s="4" t="s">
        <v>4354</v>
      </c>
    </row>
    <row r="1065" spans="1:34" s="4" customFormat="1">
      <c r="A1065" s="4" t="s">
        <v>963</v>
      </c>
      <c r="B1065" s="4" t="s">
        <v>4355</v>
      </c>
      <c r="C1065" s="6">
        <v>884.99369899999999</v>
      </c>
      <c r="D1065" s="7">
        <v>45936</v>
      </c>
      <c r="E1065" s="6">
        <v>0.95169000000000004</v>
      </c>
      <c r="F1065" s="50">
        <v>13</v>
      </c>
      <c r="H1065" s="6">
        <v>6.4166069999999999</v>
      </c>
      <c r="I1065" s="50">
        <v>18</v>
      </c>
      <c r="K1065" s="6">
        <v>4.6667909999999999</v>
      </c>
      <c r="L1065" s="50">
        <v>11</v>
      </c>
      <c r="N1065" s="6">
        <v>5.1420649999999997</v>
      </c>
      <c r="O1065" s="50">
        <v>16</v>
      </c>
      <c r="Q1065" s="6">
        <v>5.5292110000000001</v>
      </c>
      <c r="R1065" s="50">
        <v>22</v>
      </c>
      <c r="T1065" s="6">
        <v>2.4820600000000002</v>
      </c>
      <c r="U1065" s="50">
        <v>9</v>
      </c>
      <c r="W1065" s="6"/>
      <c r="X1065" s="50"/>
      <c r="Z1065" s="6">
        <v>2.558624</v>
      </c>
      <c r="AB1065" s="6">
        <v>0.14168500000000001</v>
      </c>
      <c r="AD1065" s="4" t="s">
        <v>1452</v>
      </c>
      <c r="AE1065" s="4" t="s">
        <v>2497</v>
      </c>
      <c r="AF1065" s="7">
        <v>42719</v>
      </c>
      <c r="AG1065" s="4" t="s">
        <v>4356</v>
      </c>
      <c r="AH1065" s="4" t="s">
        <v>4357</v>
      </c>
    </row>
    <row r="1066" spans="1:34" s="4" customFormat="1">
      <c r="A1066" s="4" t="s">
        <v>964</v>
      </c>
      <c r="B1066" s="4" t="s">
        <v>4358</v>
      </c>
      <c r="C1066" s="6">
        <v>201.873345</v>
      </c>
      <c r="D1066" s="7">
        <v>45807</v>
      </c>
      <c r="E1066" s="6">
        <v>1.5715269999999999</v>
      </c>
      <c r="F1066" s="50">
        <v>4</v>
      </c>
      <c r="H1066" s="6">
        <v>6.8917820000000001</v>
      </c>
      <c r="I1066" s="50">
        <v>13</v>
      </c>
      <c r="K1066" s="6">
        <v>5.6174970000000002</v>
      </c>
      <c r="L1066" s="50">
        <v>7</v>
      </c>
      <c r="N1066" s="6">
        <v>4.8895470000000003</v>
      </c>
      <c r="O1066" s="50">
        <v>18</v>
      </c>
      <c r="Q1066" s="6">
        <v>6.7360530000000001</v>
      </c>
      <c r="R1066" s="50">
        <v>12</v>
      </c>
      <c r="T1066" s="6"/>
      <c r="U1066" s="50"/>
      <c r="W1066" s="6"/>
      <c r="X1066" s="50"/>
      <c r="Z1066" s="6">
        <v>4.2355219999999996</v>
      </c>
      <c r="AB1066" s="6">
        <v>0.25213600000000003</v>
      </c>
      <c r="AD1066" s="4" t="s">
        <v>1505</v>
      </c>
      <c r="AE1066" s="4" t="s">
        <v>2501</v>
      </c>
      <c r="AF1066" s="7">
        <v>44522</v>
      </c>
      <c r="AG1066" s="4" t="s">
        <v>4359</v>
      </c>
      <c r="AH1066" s="4" t="s">
        <v>4360</v>
      </c>
    </row>
    <row r="1067" spans="1:34" s="4" customFormat="1">
      <c r="A1067" s="4" t="s">
        <v>965</v>
      </c>
      <c r="B1067" s="4" t="s">
        <v>4361</v>
      </c>
      <c r="C1067" s="6">
        <v>539.97753599999999</v>
      </c>
      <c r="D1067" s="7">
        <v>45930</v>
      </c>
      <c r="E1067" s="6">
        <v>0.26311000000000001</v>
      </c>
      <c r="F1067" s="50">
        <v>36</v>
      </c>
      <c r="H1067" s="6">
        <v>8.6602709999999998</v>
      </c>
      <c r="I1067" s="50">
        <v>5</v>
      </c>
      <c r="K1067" s="6">
        <v>4.4437730000000002</v>
      </c>
      <c r="L1067" s="50">
        <v>17</v>
      </c>
      <c r="N1067" s="6">
        <v>7.8760669999999999</v>
      </c>
      <c r="O1067" s="50">
        <v>6</v>
      </c>
      <c r="Q1067" s="6">
        <v>11.418780999999999</v>
      </c>
      <c r="R1067" s="50">
        <v>5</v>
      </c>
      <c r="T1067" s="6">
        <v>-6.0061059999999999</v>
      </c>
      <c r="U1067" s="50">
        <v>40</v>
      </c>
      <c r="W1067" s="6"/>
      <c r="X1067" s="50"/>
      <c r="Z1067" s="6">
        <v>2.892274</v>
      </c>
      <c r="AB1067" s="6">
        <v>0.38673299999999999</v>
      </c>
      <c r="AD1067" s="4" t="s">
        <v>1452</v>
      </c>
      <c r="AE1067" s="4" t="s">
        <v>1684</v>
      </c>
      <c r="AF1067" s="7">
        <v>42338</v>
      </c>
      <c r="AG1067" s="4" t="s">
        <v>4362</v>
      </c>
      <c r="AH1067" s="4" t="s">
        <v>4363</v>
      </c>
    </row>
    <row r="1068" spans="1:34" s="4" customFormat="1">
      <c r="A1068" s="4" t="s">
        <v>966</v>
      </c>
      <c r="B1068" s="4" t="s">
        <v>4364</v>
      </c>
      <c r="C1068" s="6">
        <v>9.2557080000000003</v>
      </c>
      <c r="D1068" s="7">
        <v>45930</v>
      </c>
      <c r="E1068" s="6">
        <v>6.2525999999999998E-2</v>
      </c>
      <c r="F1068" s="50">
        <v>49</v>
      </c>
      <c r="H1068" s="6">
        <v>5.3737149999999998</v>
      </c>
      <c r="I1068" s="50">
        <v>24</v>
      </c>
      <c r="K1068" s="6">
        <v>3.708901</v>
      </c>
      <c r="L1068" s="50">
        <v>22</v>
      </c>
      <c r="N1068" s="6">
        <v>2.2052130000000001</v>
      </c>
      <c r="O1068" s="50">
        <v>39</v>
      </c>
      <c r="Q1068" s="6">
        <v>3.2846470000000001</v>
      </c>
      <c r="R1068" s="50">
        <v>39</v>
      </c>
      <c r="T1068" s="6">
        <v>1.2189369999999999</v>
      </c>
      <c r="U1068" s="50">
        <v>21</v>
      </c>
      <c r="W1068" s="6">
        <v>1.543863</v>
      </c>
      <c r="X1068" s="50">
        <v>19</v>
      </c>
      <c r="Z1068" s="6">
        <v>3.0555850000000002</v>
      </c>
      <c r="AB1068" s="6">
        <v>-0.35925099999999999</v>
      </c>
      <c r="AD1068" s="4" t="s">
        <v>1505</v>
      </c>
      <c r="AE1068" s="4" t="s">
        <v>2113</v>
      </c>
      <c r="AF1068" s="7">
        <v>42263</v>
      </c>
      <c r="AG1068" s="4" t="s">
        <v>4365</v>
      </c>
      <c r="AH1068" s="4" t="s">
        <v>4366</v>
      </c>
    </row>
    <row r="1069" spans="1:34" s="4" customFormat="1">
      <c r="A1069" s="4" t="s">
        <v>967</v>
      </c>
      <c r="B1069" s="4" t="s">
        <v>4367</v>
      </c>
      <c r="C1069" s="6">
        <v>77.510957000000005</v>
      </c>
      <c r="D1069" s="7">
        <v>45930</v>
      </c>
      <c r="E1069" s="6">
        <v>0.110511</v>
      </c>
      <c r="F1069" s="50">
        <v>48</v>
      </c>
      <c r="H1069" s="6">
        <v>5.8767659999999999</v>
      </c>
      <c r="I1069" s="50">
        <v>21</v>
      </c>
      <c r="K1069" s="6">
        <v>4.0162829999999996</v>
      </c>
      <c r="L1069" s="50">
        <v>19</v>
      </c>
      <c r="N1069" s="6">
        <v>2.8612069999999998</v>
      </c>
      <c r="O1069" s="50">
        <v>34</v>
      </c>
      <c r="Q1069" s="6">
        <v>3.9913500000000002</v>
      </c>
      <c r="R1069" s="50">
        <v>33</v>
      </c>
      <c r="T1069" s="6">
        <v>1.8970739999999999</v>
      </c>
      <c r="U1069" s="50">
        <v>13</v>
      </c>
      <c r="W1069" s="6">
        <v>2.2493099999999999</v>
      </c>
      <c r="X1069" s="50">
        <v>7</v>
      </c>
      <c r="Z1069" s="6">
        <v>3.0409299999999999</v>
      </c>
      <c r="AB1069" s="6">
        <v>-0.203487</v>
      </c>
      <c r="AD1069" s="4" t="s">
        <v>1505</v>
      </c>
      <c r="AE1069" s="4" t="s">
        <v>2113</v>
      </c>
      <c r="AF1069" s="7">
        <v>41815</v>
      </c>
      <c r="AG1069" s="4" t="s">
        <v>4368</v>
      </c>
      <c r="AH1069" s="4" t="s">
        <v>4369</v>
      </c>
    </row>
    <row r="1070" spans="1:34" s="4" customFormat="1">
      <c r="A1070" s="4" t="s">
        <v>968</v>
      </c>
      <c r="B1070" s="4" t="s">
        <v>4370</v>
      </c>
      <c r="C1070" s="6"/>
      <c r="D1070" s="7"/>
      <c r="E1070" s="6">
        <v>0.59715300000000004</v>
      </c>
      <c r="F1070" s="50">
        <v>21</v>
      </c>
      <c r="H1070" s="6">
        <v>8.3705350000000003</v>
      </c>
      <c r="I1070" s="50">
        <v>6</v>
      </c>
      <c r="K1070" s="6">
        <v>5.7691049999999997</v>
      </c>
      <c r="L1070" s="50">
        <v>6</v>
      </c>
      <c r="N1070" s="6">
        <v>4.9278700000000004</v>
      </c>
      <c r="O1070" s="50">
        <v>17</v>
      </c>
      <c r="Q1070" s="6"/>
      <c r="R1070" s="50"/>
      <c r="T1070" s="6"/>
      <c r="U1070" s="50"/>
      <c r="W1070" s="6"/>
      <c r="X1070" s="50"/>
      <c r="Z1070" s="6">
        <v>4.1023709999999998</v>
      </c>
      <c r="AB1070" s="6"/>
      <c r="AD1070" s="4" t="s">
        <v>1721</v>
      </c>
      <c r="AE1070" s="4" t="s">
        <v>3510</v>
      </c>
      <c r="AF1070" s="7">
        <v>44942</v>
      </c>
      <c r="AG1070" s="4" t="s">
        <v>4371</v>
      </c>
      <c r="AH1070" s="4" t="s">
        <v>4372</v>
      </c>
    </row>
    <row r="1071" spans="1:34" s="4" customFormat="1">
      <c r="A1071" s="4" t="s">
        <v>969</v>
      </c>
      <c r="B1071" s="4" t="s">
        <v>4373</v>
      </c>
      <c r="C1071" s="6">
        <v>270.54783200000003</v>
      </c>
      <c r="D1071" s="7">
        <v>45936</v>
      </c>
      <c r="E1071" s="6">
        <v>0.28350999999999998</v>
      </c>
      <c r="F1071" s="50">
        <v>32</v>
      </c>
      <c r="H1071" s="6">
        <v>4.951416</v>
      </c>
      <c r="I1071" s="50">
        <v>32</v>
      </c>
      <c r="K1071" s="6">
        <v>3.105477</v>
      </c>
      <c r="L1071" s="50">
        <v>33</v>
      </c>
      <c r="N1071" s="6">
        <v>3.7918259999999999</v>
      </c>
      <c r="O1071" s="50">
        <v>26</v>
      </c>
      <c r="Q1071" s="6">
        <v>6.1683570000000003</v>
      </c>
      <c r="R1071" s="50">
        <v>15</v>
      </c>
      <c r="T1071" s="6"/>
      <c r="U1071" s="50"/>
      <c r="W1071" s="6"/>
      <c r="X1071" s="50"/>
      <c r="Z1071" s="6">
        <v>1.980639</v>
      </c>
      <c r="AB1071" s="6">
        <v>0.24565500000000001</v>
      </c>
      <c r="AD1071" s="4" t="s">
        <v>1452</v>
      </c>
      <c r="AE1071" s="4" t="s">
        <v>1722</v>
      </c>
      <c r="AF1071" s="7">
        <v>44284</v>
      </c>
      <c r="AG1071" s="4" t="s">
        <v>4374</v>
      </c>
      <c r="AH1071" s="4" t="s">
        <v>4375</v>
      </c>
    </row>
    <row r="1072" spans="1:34" s="4" customFormat="1">
      <c r="A1072" s="4" t="s">
        <v>970</v>
      </c>
      <c r="B1072" s="4" t="s">
        <v>4376</v>
      </c>
      <c r="C1072" s="6">
        <v>21.274616999999999</v>
      </c>
      <c r="D1072" s="7">
        <v>45930</v>
      </c>
      <c r="E1072" s="6">
        <v>0.137405</v>
      </c>
      <c r="F1072" s="50">
        <v>45</v>
      </c>
      <c r="H1072" s="6">
        <v>3.4418009999999999</v>
      </c>
      <c r="I1072" s="50">
        <v>47</v>
      </c>
      <c r="K1072" s="6">
        <v>2.954653</v>
      </c>
      <c r="L1072" s="50">
        <v>36</v>
      </c>
      <c r="N1072" s="6">
        <v>1.476917</v>
      </c>
      <c r="O1072" s="50">
        <v>43</v>
      </c>
      <c r="Q1072" s="6">
        <v>3.3653040000000001</v>
      </c>
      <c r="R1072" s="50">
        <v>38</v>
      </c>
      <c r="T1072" s="6">
        <v>2.1162529999999999</v>
      </c>
      <c r="U1072" s="50">
        <v>12</v>
      </c>
      <c r="W1072" s="6">
        <v>1.4786889999999999</v>
      </c>
      <c r="X1072" s="50">
        <v>22</v>
      </c>
      <c r="Z1072" s="6">
        <v>2.5276640000000001</v>
      </c>
      <c r="AB1072" s="6">
        <v>-0.31448700000000002</v>
      </c>
      <c r="AD1072" s="4" t="s">
        <v>1505</v>
      </c>
      <c r="AE1072" s="4" t="s">
        <v>1722</v>
      </c>
      <c r="AF1072" s="7">
        <v>37911</v>
      </c>
      <c r="AG1072" s="4" t="s">
        <v>4377</v>
      </c>
      <c r="AH1072" s="4" t="s">
        <v>4378</v>
      </c>
    </row>
    <row r="1073" spans="1:34" s="4" customFormat="1">
      <c r="A1073" s="4" t="s">
        <v>971</v>
      </c>
      <c r="B1073" s="4" t="s">
        <v>4379</v>
      </c>
      <c r="C1073" s="6">
        <v>18.495276</v>
      </c>
      <c r="D1073" s="7">
        <v>45933</v>
      </c>
      <c r="E1073" s="6">
        <v>0.56235100000000005</v>
      </c>
      <c r="F1073" s="50">
        <v>25</v>
      </c>
      <c r="H1073" s="6">
        <v>5.3406900000000004</v>
      </c>
      <c r="I1073" s="50">
        <v>25</v>
      </c>
      <c r="K1073" s="6">
        <v>3.6061329999999998</v>
      </c>
      <c r="L1073" s="50">
        <v>24</v>
      </c>
      <c r="N1073" s="6">
        <v>1.7804059999999999</v>
      </c>
      <c r="O1073" s="50">
        <v>42</v>
      </c>
      <c r="Q1073" s="6">
        <v>2.1980179999999998</v>
      </c>
      <c r="R1073" s="50">
        <v>46</v>
      </c>
      <c r="T1073" s="6">
        <v>0.110134</v>
      </c>
      <c r="U1073" s="50">
        <v>32</v>
      </c>
      <c r="W1073" s="6">
        <v>1.4672719999999999</v>
      </c>
      <c r="X1073" s="50">
        <v>23</v>
      </c>
      <c r="Z1073" s="6">
        <v>2.9546000000000001</v>
      </c>
      <c r="AB1073" s="6">
        <v>-0.43593500000000002</v>
      </c>
      <c r="AD1073" s="4" t="s">
        <v>2574</v>
      </c>
      <c r="AE1073" s="4" t="s">
        <v>1722</v>
      </c>
      <c r="AF1073" s="7">
        <v>40480</v>
      </c>
      <c r="AG1073" s="4" t="s">
        <v>4380</v>
      </c>
      <c r="AH1073" s="4" t="s">
        <v>4381</v>
      </c>
    </row>
    <row r="1074" spans="1:34" s="4" customFormat="1">
      <c r="A1074" s="4" t="s">
        <v>972</v>
      </c>
      <c r="B1074" s="4" t="s">
        <v>4382</v>
      </c>
      <c r="C1074" s="6">
        <v>335.21017999999998</v>
      </c>
      <c r="D1074" s="7">
        <v>45930</v>
      </c>
      <c r="E1074" s="6">
        <v>-0.14291100000000001</v>
      </c>
      <c r="F1074" s="50">
        <v>51</v>
      </c>
      <c r="H1074" s="6">
        <v>2.0507520000000001</v>
      </c>
      <c r="I1074" s="50">
        <v>51</v>
      </c>
      <c r="K1074" s="6">
        <v>2.2681900000000002</v>
      </c>
      <c r="L1074" s="50">
        <v>47</v>
      </c>
      <c r="N1074" s="6">
        <v>0.98919599999999996</v>
      </c>
      <c r="O1074" s="50">
        <v>46</v>
      </c>
      <c r="Q1074" s="6">
        <v>3.5987490000000002</v>
      </c>
      <c r="R1074" s="50">
        <v>36</v>
      </c>
      <c r="T1074" s="6">
        <v>3.1331009999999999</v>
      </c>
      <c r="U1074" s="50">
        <v>6</v>
      </c>
      <c r="W1074" s="6"/>
      <c r="X1074" s="50"/>
      <c r="Z1074" s="6">
        <v>2.8033760000000001</v>
      </c>
      <c r="AB1074" s="6">
        <v>-0.26288499999999998</v>
      </c>
      <c r="AD1074" s="4" t="s">
        <v>1505</v>
      </c>
      <c r="AE1074" s="4" t="s">
        <v>1740</v>
      </c>
      <c r="AF1074" s="7">
        <v>43766</v>
      </c>
      <c r="AG1074" s="4" t="s">
        <v>4383</v>
      </c>
      <c r="AH1074" s="4" t="s">
        <v>4384</v>
      </c>
    </row>
    <row r="1075" spans="1:34" s="4" customFormat="1">
      <c r="A1075" s="4" t="s">
        <v>973</v>
      </c>
      <c r="B1075" s="4" t="s">
        <v>4385</v>
      </c>
      <c r="C1075" s="6">
        <v>9126.1172050000005</v>
      </c>
      <c r="D1075" s="7">
        <v>45938</v>
      </c>
      <c r="E1075" s="6">
        <v>1.733616</v>
      </c>
      <c r="F1075" s="50">
        <v>2</v>
      </c>
      <c r="H1075" s="6">
        <v>27.824297999999999</v>
      </c>
      <c r="I1075" s="50">
        <v>1</v>
      </c>
      <c r="K1075" s="6">
        <v>16.073954000000001</v>
      </c>
      <c r="L1075" s="50">
        <v>1</v>
      </c>
      <c r="N1075" s="6">
        <v>14.328581</v>
      </c>
      <c r="O1075" s="50">
        <v>1</v>
      </c>
      <c r="Q1075" s="6">
        <v>23.840519</v>
      </c>
      <c r="R1075" s="50">
        <v>1</v>
      </c>
      <c r="T1075" s="6">
        <v>11.475482</v>
      </c>
      <c r="U1075" s="50">
        <v>1</v>
      </c>
      <c r="W1075" s="6">
        <v>8.9122679999999992</v>
      </c>
      <c r="X1075" s="50">
        <v>1</v>
      </c>
      <c r="Z1075" s="6">
        <v>14.027393999999999</v>
      </c>
      <c r="AB1075" s="6">
        <v>1.2008000000000001</v>
      </c>
      <c r="AD1075" s="4" t="s">
        <v>1586</v>
      </c>
      <c r="AE1075" s="4" t="s">
        <v>4239</v>
      </c>
      <c r="AF1075" s="7">
        <v>32522</v>
      </c>
      <c r="AG1075" s="4" t="s">
        <v>4386</v>
      </c>
      <c r="AH1075" s="4" t="s">
        <v>4387</v>
      </c>
    </row>
    <row r="1076" spans="1:34" s="4" customFormat="1">
      <c r="A1076" s="4" t="s">
        <v>974</v>
      </c>
      <c r="B1076" s="4" t="s">
        <v>4388</v>
      </c>
      <c r="C1076" s="6">
        <v>4624.7972760000002</v>
      </c>
      <c r="D1076" s="7">
        <v>45937</v>
      </c>
      <c r="E1076" s="6">
        <v>0.41098699999999999</v>
      </c>
      <c r="F1076" s="50">
        <v>27</v>
      </c>
      <c r="H1076" s="6">
        <v>4.15876</v>
      </c>
      <c r="I1076" s="50">
        <v>45</v>
      </c>
      <c r="K1076" s="6">
        <v>2.5600830000000001</v>
      </c>
      <c r="L1076" s="50">
        <v>44</v>
      </c>
      <c r="N1076" s="6">
        <v>5.2740070000000001</v>
      </c>
      <c r="O1076" s="50">
        <v>13</v>
      </c>
      <c r="Q1076" s="6">
        <v>6.6387010000000002</v>
      </c>
      <c r="R1076" s="50">
        <v>13</v>
      </c>
      <c r="T1076" s="6">
        <v>3.3805830000000001</v>
      </c>
      <c r="U1076" s="50">
        <v>5</v>
      </c>
      <c r="W1076" s="6"/>
      <c r="X1076" s="50"/>
      <c r="Z1076" s="6">
        <v>0.79125000000000001</v>
      </c>
      <c r="AB1076" s="6">
        <v>1.3160350000000001</v>
      </c>
      <c r="AD1076" s="4" t="s">
        <v>1505</v>
      </c>
      <c r="AE1076" s="4" t="s">
        <v>1740</v>
      </c>
      <c r="AF1076" s="7">
        <v>43258</v>
      </c>
      <c r="AG1076" s="4" t="s">
        <v>4389</v>
      </c>
      <c r="AH1076" s="4" t="s">
        <v>4390</v>
      </c>
    </row>
    <row r="1077" spans="1:34" s="4" customFormat="1">
      <c r="A1077" s="4" t="s">
        <v>975</v>
      </c>
      <c r="B1077" s="4" t="s">
        <v>4391</v>
      </c>
      <c r="C1077" s="6">
        <v>470.75906300000003</v>
      </c>
      <c r="D1077" s="7">
        <v>45936</v>
      </c>
      <c r="E1077" s="6">
        <v>0.19699800000000001</v>
      </c>
      <c r="F1077" s="50">
        <v>39</v>
      </c>
      <c r="H1077" s="6">
        <v>0.23704600000000001</v>
      </c>
      <c r="I1077" s="50">
        <v>53</v>
      </c>
      <c r="K1077" s="6">
        <v>-2.1233119999999999</v>
      </c>
      <c r="L1077" s="50">
        <v>53</v>
      </c>
      <c r="N1077" s="6">
        <v>-1.9867649999999999</v>
      </c>
      <c r="O1077" s="50">
        <v>52</v>
      </c>
      <c r="Q1077" s="6">
        <v>2.4736220000000002</v>
      </c>
      <c r="R1077" s="50">
        <v>43</v>
      </c>
      <c r="T1077" s="6">
        <v>0.31410100000000002</v>
      </c>
      <c r="U1077" s="50">
        <v>31</v>
      </c>
      <c r="W1077" s="6">
        <v>2.2108699999999999</v>
      </c>
      <c r="X1077" s="50">
        <v>9</v>
      </c>
      <c r="Z1077" s="6">
        <v>5.9777649999999998</v>
      </c>
      <c r="AB1077" s="6">
        <v>-0.51594499999999999</v>
      </c>
      <c r="AD1077" s="4" t="s">
        <v>1466</v>
      </c>
      <c r="AE1077" s="4" t="s">
        <v>1740</v>
      </c>
      <c r="AF1077" s="7">
        <v>41141</v>
      </c>
      <c r="AG1077" s="4" t="s">
        <v>4392</v>
      </c>
      <c r="AH1077" s="4" t="s">
        <v>4393</v>
      </c>
    </row>
    <row r="1078" spans="1:34" s="4" customFormat="1">
      <c r="A1078" s="4" t="s">
        <v>976</v>
      </c>
      <c r="B1078" s="4" t="s">
        <v>4394</v>
      </c>
      <c r="C1078" s="6"/>
      <c r="D1078" s="7"/>
      <c r="E1078" s="6">
        <v>0.26387500000000003</v>
      </c>
      <c r="F1078" s="50">
        <v>35</v>
      </c>
      <c r="H1078" s="6">
        <v>5.4335839999999997</v>
      </c>
      <c r="I1078" s="50">
        <v>23</v>
      </c>
      <c r="K1078" s="6">
        <v>3.1734870000000002</v>
      </c>
      <c r="L1078" s="50">
        <v>31</v>
      </c>
      <c r="N1078" s="6">
        <v>3.8391459999999999</v>
      </c>
      <c r="O1078" s="50">
        <v>24</v>
      </c>
      <c r="Q1078" s="6">
        <v>6.1332950000000004</v>
      </c>
      <c r="R1078" s="50">
        <v>16</v>
      </c>
      <c r="T1078" s="6">
        <v>1.3743259999999999</v>
      </c>
      <c r="U1078" s="50">
        <v>19</v>
      </c>
      <c r="W1078" s="6">
        <v>2.222191</v>
      </c>
      <c r="X1078" s="50">
        <v>8</v>
      </c>
      <c r="Z1078" s="6">
        <v>2.2749280000000001</v>
      </c>
      <c r="AB1078" s="6">
        <v>0.31783</v>
      </c>
      <c r="AD1078" s="4" t="s">
        <v>1505</v>
      </c>
      <c r="AE1078" s="4" t="s">
        <v>2161</v>
      </c>
      <c r="AF1078" s="7">
        <v>36861</v>
      </c>
      <c r="AG1078" s="4" t="s">
        <v>4395</v>
      </c>
      <c r="AH1078" s="4" t="s">
        <v>4396</v>
      </c>
    </row>
    <row r="1079" spans="1:34" s="4" customFormat="1">
      <c r="A1079" s="4" t="s">
        <v>977</v>
      </c>
      <c r="B1079" s="4" t="s">
        <v>4397</v>
      </c>
      <c r="C1079" s="6">
        <v>7.4573830000000001</v>
      </c>
      <c r="D1079" s="7">
        <v>45898</v>
      </c>
      <c r="E1079" s="6">
        <v>0.36756100000000003</v>
      </c>
      <c r="F1079" s="50">
        <v>28</v>
      </c>
      <c r="H1079" s="6">
        <v>3.9756710000000002</v>
      </c>
      <c r="I1079" s="50">
        <v>46</v>
      </c>
      <c r="K1079" s="6">
        <v>2.4420929999999998</v>
      </c>
      <c r="L1079" s="50">
        <v>46</v>
      </c>
      <c r="N1079" s="6">
        <v>3.2155960000000001</v>
      </c>
      <c r="O1079" s="50">
        <v>31</v>
      </c>
      <c r="Q1079" s="6">
        <v>4.401224</v>
      </c>
      <c r="R1079" s="50">
        <v>32</v>
      </c>
      <c r="T1079" s="6">
        <v>0.34770499999999999</v>
      </c>
      <c r="U1079" s="50">
        <v>30</v>
      </c>
      <c r="W1079" s="6">
        <v>1.305582</v>
      </c>
      <c r="X1079" s="50">
        <v>24</v>
      </c>
      <c r="Z1079" s="6">
        <v>1.792861</v>
      </c>
      <c r="AB1079" s="6">
        <v>-0.171319</v>
      </c>
      <c r="AD1079" s="4" t="s">
        <v>1505</v>
      </c>
      <c r="AE1079" s="4" t="s">
        <v>1785</v>
      </c>
      <c r="AF1079" s="7">
        <v>37439</v>
      </c>
      <c r="AG1079" s="4" t="s">
        <v>4398</v>
      </c>
      <c r="AH1079" s="4" t="s">
        <v>4399</v>
      </c>
    </row>
    <row r="1080" spans="1:34" s="4" customFormat="1">
      <c r="A1080" s="4" t="s">
        <v>978</v>
      </c>
      <c r="B1080" s="4" t="s">
        <v>4400</v>
      </c>
      <c r="C1080" s="6">
        <v>239.26467700000001</v>
      </c>
      <c r="D1080" s="7">
        <v>45930</v>
      </c>
      <c r="E1080" s="6">
        <v>0.157444</v>
      </c>
      <c r="F1080" s="50">
        <v>44</v>
      </c>
      <c r="H1080" s="6">
        <v>4.3840130000000004</v>
      </c>
      <c r="I1080" s="50">
        <v>42</v>
      </c>
      <c r="K1080" s="6">
        <v>2.481849</v>
      </c>
      <c r="L1080" s="50">
        <v>45</v>
      </c>
      <c r="N1080" s="6">
        <v>2.6589119999999999</v>
      </c>
      <c r="O1080" s="50">
        <v>36</v>
      </c>
      <c r="Q1080" s="6">
        <v>5.0533950000000001</v>
      </c>
      <c r="R1080" s="50">
        <v>25</v>
      </c>
      <c r="T1080" s="6">
        <v>0.63433600000000001</v>
      </c>
      <c r="U1080" s="50">
        <v>25</v>
      </c>
      <c r="W1080" s="6">
        <v>1.5193289999999999</v>
      </c>
      <c r="X1080" s="50">
        <v>20</v>
      </c>
      <c r="Z1080" s="6">
        <v>2.2824930000000001</v>
      </c>
      <c r="AB1080" s="6">
        <v>2.6839999999999999E-2</v>
      </c>
      <c r="AD1080" s="4" t="s">
        <v>1505</v>
      </c>
      <c r="AE1080" s="4" t="s">
        <v>1785</v>
      </c>
      <c r="AF1080" s="7">
        <v>36055</v>
      </c>
      <c r="AG1080" s="4" t="s">
        <v>4401</v>
      </c>
      <c r="AH1080" s="4" t="s">
        <v>4402</v>
      </c>
    </row>
    <row r="1081" spans="1:34" s="4" customFormat="1">
      <c r="A1081" s="4" t="s">
        <v>979</v>
      </c>
      <c r="B1081" s="4" t="s">
        <v>4403</v>
      </c>
      <c r="C1081" s="6">
        <v>11.035408</v>
      </c>
      <c r="D1081" s="7">
        <v>45938</v>
      </c>
      <c r="E1081" s="6">
        <v>0.57513000000000003</v>
      </c>
      <c r="F1081" s="50">
        <v>23</v>
      </c>
      <c r="H1081" s="6">
        <v>7.4845079999999999</v>
      </c>
      <c r="I1081" s="50">
        <v>11</v>
      </c>
      <c r="K1081" s="6">
        <v>3.1435810000000002</v>
      </c>
      <c r="L1081" s="50">
        <v>32</v>
      </c>
      <c r="N1081" s="6">
        <v>7.3424829999999996</v>
      </c>
      <c r="O1081" s="50">
        <v>7</v>
      </c>
      <c r="Q1081" s="6"/>
      <c r="R1081" s="50"/>
      <c r="T1081" s="6"/>
      <c r="U1081" s="50"/>
      <c r="W1081" s="6"/>
      <c r="X1081" s="50"/>
      <c r="Z1081" s="6">
        <v>3.7780070000000001</v>
      </c>
      <c r="AB1081" s="6"/>
      <c r="AD1081" s="4" t="s">
        <v>1452</v>
      </c>
      <c r="AE1081" s="4" t="s">
        <v>2604</v>
      </c>
      <c r="AF1081" s="7">
        <v>45362</v>
      </c>
      <c r="AG1081" s="4" t="s">
        <v>4404</v>
      </c>
      <c r="AH1081" s="4" t="s">
        <v>4405</v>
      </c>
    </row>
    <row r="1082" spans="1:34" s="4" customFormat="1">
      <c r="A1082" s="4" t="s">
        <v>980</v>
      </c>
      <c r="B1082" s="4" t="s">
        <v>4406</v>
      </c>
      <c r="C1082" s="6">
        <v>19.470752000000001</v>
      </c>
      <c r="D1082" s="7">
        <v>45930</v>
      </c>
      <c r="E1082" s="6">
        <v>-0.17</v>
      </c>
      <c r="F1082" s="50">
        <v>52</v>
      </c>
      <c r="H1082" s="6">
        <v>2.7038000000000002</v>
      </c>
      <c r="I1082" s="50">
        <v>48</v>
      </c>
      <c r="K1082" s="6">
        <v>2.5943839999999998</v>
      </c>
      <c r="L1082" s="50">
        <v>43</v>
      </c>
      <c r="N1082" s="6">
        <v>1.3655250000000001</v>
      </c>
      <c r="O1082" s="50">
        <v>45</v>
      </c>
      <c r="Q1082" s="6">
        <v>3.6953170000000002</v>
      </c>
      <c r="R1082" s="50">
        <v>34</v>
      </c>
      <c r="T1082" s="6">
        <v>2.8370739999999999</v>
      </c>
      <c r="U1082" s="50">
        <v>7</v>
      </c>
      <c r="W1082" s="6">
        <v>1.9094530000000001</v>
      </c>
      <c r="X1082" s="50">
        <v>12</v>
      </c>
      <c r="Z1082" s="6">
        <v>3.0163229999999999</v>
      </c>
      <c r="AB1082" s="6">
        <v>-0.22550700000000001</v>
      </c>
      <c r="AD1082" s="4" t="s">
        <v>1452</v>
      </c>
      <c r="AE1082" s="4" t="s">
        <v>2604</v>
      </c>
      <c r="AF1082" s="7">
        <v>40504</v>
      </c>
      <c r="AG1082" s="4" t="s">
        <v>4407</v>
      </c>
      <c r="AH1082" s="4" t="s">
        <v>4408</v>
      </c>
    </row>
    <row r="1083" spans="1:34" s="4" customFormat="1">
      <c r="A1083" s="4" t="s">
        <v>981</v>
      </c>
      <c r="B1083" s="4" t="s">
        <v>4409</v>
      </c>
      <c r="C1083" s="6">
        <v>3364.0904190000001</v>
      </c>
      <c r="D1083" s="7">
        <v>45937</v>
      </c>
      <c r="E1083" s="6">
        <v>1.2673779999999999</v>
      </c>
      <c r="F1083" s="50">
        <v>6</v>
      </c>
      <c r="H1083" s="6">
        <v>18.638987</v>
      </c>
      <c r="I1083" s="50">
        <v>3</v>
      </c>
      <c r="K1083" s="6">
        <v>13.259878</v>
      </c>
      <c r="L1083" s="50">
        <v>3</v>
      </c>
      <c r="N1083" s="6">
        <v>11.647520999999999</v>
      </c>
      <c r="O1083" s="50">
        <v>3</v>
      </c>
      <c r="Q1083" s="6">
        <v>14.733440999999999</v>
      </c>
      <c r="R1083" s="50">
        <v>3</v>
      </c>
      <c r="T1083" s="6">
        <v>1.5822480000000001</v>
      </c>
      <c r="U1083" s="50">
        <v>15</v>
      </c>
      <c r="W1083" s="6"/>
      <c r="X1083" s="50"/>
      <c r="Z1083" s="6">
        <v>8.8149949999999997</v>
      </c>
      <c r="AB1083" s="6">
        <v>1.004858</v>
      </c>
      <c r="AD1083" s="4" t="s">
        <v>1466</v>
      </c>
      <c r="AE1083" s="4" t="s">
        <v>1853</v>
      </c>
      <c r="AF1083" s="7">
        <v>42524</v>
      </c>
      <c r="AG1083" s="4" t="s">
        <v>4410</v>
      </c>
      <c r="AH1083" s="4" t="s">
        <v>4411</v>
      </c>
    </row>
    <row r="1084" spans="1:34" s="4" customFormat="1">
      <c r="A1084" s="4" t="s">
        <v>982</v>
      </c>
      <c r="B1084" s="4" t="s">
        <v>4412</v>
      </c>
      <c r="C1084" s="6">
        <v>447.15053499999999</v>
      </c>
      <c r="D1084" s="7">
        <v>45930</v>
      </c>
      <c r="E1084" s="6">
        <v>0.69112200000000001</v>
      </c>
      <c r="F1084" s="50">
        <v>19</v>
      </c>
      <c r="H1084" s="6">
        <v>7.5397509999999999</v>
      </c>
      <c r="I1084" s="50">
        <v>10</v>
      </c>
      <c r="K1084" s="6">
        <v>4.6529379999999998</v>
      </c>
      <c r="L1084" s="50">
        <v>12</v>
      </c>
      <c r="N1084" s="6">
        <v>5.845593</v>
      </c>
      <c r="O1084" s="50">
        <v>10</v>
      </c>
      <c r="Q1084" s="6">
        <v>7.245228</v>
      </c>
      <c r="R1084" s="50">
        <v>11</v>
      </c>
      <c r="T1084" s="6"/>
      <c r="U1084" s="50"/>
      <c r="W1084" s="6"/>
      <c r="X1084" s="50"/>
      <c r="Z1084" s="6">
        <v>3.7762220000000002</v>
      </c>
      <c r="AB1084" s="6">
        <v>0.46388800000000002</v>
      </c>
      <c r="AD1084" s="4" t="s">
        <v>1505</v>
      </c>
      <c r="AE1084" s="4" t="s">
        <v>3397</v>
      </c>
      <c r="AF1084" s="7">
        <v>44225</v>
      </c>
      <c r="AG1084" s="4" t="s">
        <v>4413</v>
      </c>
      <c r="AH1084" s="4" t="s">
        <v>4414</v>
      </c>
    </row>
    <row r="1085" spans="1:34" s="4" customFormat="1">
      <c r="A1085" s="4" t="s">
        <v>983</v>
      </c>
      <c r="B1085" s="4" t="s">
        <v>4415</v>
      </c>
      <c r="C1085" s="6">
        <v>41.416252</v>
      </c>
      <c r="D1085" s="7">
        <v>45936</v>
      </c>
      <c r="E1085" s="6">
        <v>0.27676099999999998</v>
      </c>
      <c r="F1085" s="50">
        <v>34</v>
      </c>
      <c r="H1085" s="6">
        <v>4.9977710000000002</v>
      </c>
      <c r="I1085" s="50">
        <v>30</v>
      </c>
      <c r="K1085" s="6">
        <v>2.9693710000000002</v>
      </c>
      <c r="L1085" s="50">
        <v>35</v>
      </c>
      <c r="N1085" s="6">
        <v>3.3810009999999999</v>
      </c>
      <c r="O1085" s="50">
        <v>28</v>
      </c>
      <c r="Q1085" s="6">
        <v>5.9652440000000002</v>
      </c>
      <c r="R1085" s="50">
        <v>17</v>
      </c>
      <c r="T1085" s="6">
        <v>1.4289750000000001</v>
      </c>
      <c r="U1085" s="50">
        <v>17</v>
      </c>
      <c r="W1085" s="6">
        <v>2.4198240000000002</v>
      </c>
      <c r="X1085" s="50">
        <v>6</v>
      </c>
      <c r="Z1085" s="6">
        <v>2.2469939999999999</v>
      </c>
      <c r="AB1085" s="6">
        <v>0.24984400000000001</v>
      </c>
      <c r="AD1085" s="4" t="s">
        <v>1505</v>
      </c>
      <c r="AE1085" s="4" t="s">
        <v>2399</v>
      </c>
      <c r="AF1085" s="7">
        <v>36864</v>
      </c>
      <c r="AG1085" s="4" t="s">
        <v>4416</v>
      </c>
      <c r="AH1085" s="4" t="s">
        <v>4417</v>
      </c>
    </row>
    <row r="1086" spans="1:34" s="4" customFormat="1">
      <c r="A1086" s="4" t="s">
        <v>984</v>
      </c>
      <c r="B1086" s="4" t="s">
        <v>4418</v>
      </c>
      <c r="C1086" s="6">
        <v>226.69175000000001</v>
      </c>
      <c r="D1086" s="7">
        <v>45744</v>
      </c>
      <c r="E1086" s="6">
        <v>0.35228999999999999</v>
      </c>
      <c r="F1086" s="50">
        <v>29</v>
      </c>
      <c r="H1086" s="6">
        <v>5.041779</v>
      </c>
      <c r="I1086" s="50">
        <v>28</v>
      </c>
      <c r="K1086" s="6">
        <v>4.5185789999999999</v>
      </c>
      <c r="L1086" s="50">
        <v>16</v>
      </c>
      <c r="N1086" s="6">
        <v>0.57933900000000005</v>
      </c>
      <c r="O1086" s="50">
        <v>48</v>
      </c>
      <c r="Q1086" s="6">
        <v>2.3925040000000002</v>
      </c>
      <c r="R1086" s="50">
        <v>44</v>
      </c>
      <c r="T1086" s="6">
        <v>1.33202</v>
      </c>
      <c r="U1086" s="50">
        <v>20</v>
      </c>
      <c r="W1086" s="6">
        <v>2.5033280000000002</v>
      </c>
      <c r="X1086" s="50">
        <v>5</v>
      </c>
      <c r="Z1086" s="6">
        <v>3.7425630000000001</v>
      </c>
      <c r="AB1086" s="6">
        <v>-0.43741200000000002</v>
      </c>
      <c r="AD1086" s="4" t="s">
        <v>2574</v>
      </c>
      <c r="AE1086" s="4" t="s">
        <v>2620</v>
      </c>
      <c r="AF1086" s="7">
        <v>40661</v>
      </c>
      <c r="AG1086" s="4" t="s">
        <v>4419</v>
      </c>
      <c r="AH1086" s="4" t="s">
        <v>4420</v>
      </c>
    </row>
    <row r="1087" spans="1:34" s="4" customFormat="1">
      <c r="A1087" s="4" t="s">
        <v>985</v>
      </c>
      <c r="B1087" s="4" t="s">
        <v>4421</v>
      </c>
      <c r="C1087" s="6">
        <v>160.299745</v>
      </c>
      <c r="D1087" s="7">
        <v>45930</v>
      </c>
      <c r="E1087" s="6">
        <v>0.13686400000000001</v>
      </c>
      <c r="F1087" s="50">
        <v>46</v>
      </c>
      <c r="H1087" s="6">
        <v>4.8737490000000001</v>
      </c>
      <c r="I1087" s="50">
        <v>34</v>
      </c>
      <c r="K1087" s="6">
        <v>2.7391480000000001</v>
      </c>
      <c r="L1087" s="50">
        <v>39</v>
      </c>
      <c r="N1087" s="6">
        <v>3.312316</v>
      </c>
      <c r="O1087" s="50">
        <v>30</v>
      </c>
      <c r="Q1087" s="6">
        <v>5.5680120000000004</v>
      </c>
      <c r="R1087" s="50">
        <v>21</v>
      </c>
      <c r="T1087" s="6">
        <v>0.94480200000000003</v>
      </c>
      <c r="U1087" s="50">
        <v>23</v>
      </c>
      <c r="W1087" s="6">
        <v>1.7090479999999999</v>
      </c>
      <c r="X1087" s="50">
        <v>17</v>
      </c>
      <c r="Z1087" s="6">
        <v>2.3111429999999999</v>
      </c>
      <c r="AB1087" s="6">
        <v>0.14953900000000001</v>
      </c>
      <c r="AD1087" s="4" t="s">
        <v>1505</v>
      </c>
      <c r="AE1087" s="4" t="s">
        <v>2243</v>
      </c>
      <c r="AF1087" s="7">
        <v>40829</v>
      </c>
      <c r="AG1087" s="4" t="s">
        <v>4422</v>
      </c>
      <c r="AH1087" s="4" t="s">
        <v>4423</v>
      </c>
    </row>
    <row r="1088" spans="1:34" s="4" customFormat="1">
      <c r="A1088" s="4" t="s">
        <v>986</v>
      </c>
      <c r="B1088" s="4" t="s">
        <v>4424</v>
      </c>
      <c r="C1088" s="6">
        <v>3744.4304520000001</v>
      </c>
      <c r="D1088" s="7">
        <v>45937</v>
      </c>
      <c r="E1088" s="6">
        <v>1.1655</v>
      </c>
      <c r="F1088" s="50">
        <v>8</v>
      </c>
      <c r="H1088" s="6">
        <v>6.5846030000000004</v>
      </c>
      <c r="I1088" s="50">
        <v>15</v>
      </c>
      <c r="K1088" s="6">
        <v>5.5756769999999998</v>
      </c>
      <c r="L1088" s="50">
        <v>8</v>
      </c>
      <c r="N1088" s="6">
        <v>6.2455049999999996</v>
      </c>
      <c r="O1088" s="50">
        <v>8</v>
      </c>
      <c r="Q1088" s="6">
        <v>9.1029579999999992</v>
      </c>
      <c r="R1088" s="50">
        <v>7</v>
      </c>
      <c r="T1088" s="6">
        <v>3.3816259999999998</v>
      </c>
      <c r="U1088" s="50">
        <v>4</v>
      </c>
      <c r="W1088" s="6">
        <v>4.142226</v>
      </c>
      <c r="X1088" s="50">
        <v>3</v>
      </c>
      <c r="Z1088" s="6">
        <v>2.5968909999999998</v>
      </c>
      <c r="AB1088" s="6">
        <v>0.82724500000000001</v>
      </c>
      <c r="AD1088" s="4" t="s">
        <v>1452</v>
      </c>
      <c r="AE1088" s="4" t="s">
        <v>1901</v>
      </c>
      <c r="AF1088" s="7">
        <v>38410</v>
      </c>
      <c r="AG1088" s="4" t="s">
        <v>4425</v>
      </c>
      <c r="AH1088" s="4" t="s">
        <v>4426</v>
      </c>
    </row>
    <row r="1089" spans="1:34" s="4" customFormat="1">
      <c r="A1089" s="4" t="s">
        <v>987</v>
      </c>
      <c r="B1089" s="4" t="s">
        <v>4427</v>
      </c>
      <c r="C1089" s="6">
        <v>387.198578</v>
      </c>
      <c r="D1089" s="7">
        <v>45938</v>
      </c>
      <c r="E1089" s="6">
        <v>0.22751299999999999</v>
      </c>
      <c r="F1089" s="50">
        <v>38</v>
      </c>
      <c r="H1089" s="6">
        <v>4.9643899999999999</v>
      </c>
      <c r="I1089" s="50">
        <v>31</v>
      </c>
      <c r="K1089" s="6">
        <v>3.03843</v>
      </c>
      <c r="L1089" s="50">
        <v>34</v>
      </c>
      <c r="N1089" s="6">
        <v>2.7038660000000001</v>
      </c>
      <c r="O1089" s="50">
        <v>35</v>
      </c>
      <c r="Q1089" s="6">
        <v>4.6914610000000003</v>
      </c>
      <c r="R1089" s="50">
        <v>29</v>
      </c>
      <c r="T1089" s="6">
        <v>0.83419900000000002</v>
      </c>
      <c r="U1089" s="50">
        <v>24</v>
      </c>
      <c r="W1089" s="6">
        <v>1.0045310000000001</v>
      </c>
      <c r="X1089" s="50">
        <v>25</v>
      </c>
      <c r="Z1089" s="6">
        <v>2.4557730000000002</v>
      </c>
      <c r="AB1089" s="6">
        <v>-7.1507000000000001E-2</v>
      </c>
      <c r="AD1089" s="4" t="s">
        <v>1505</v>
      </c>
      <c r="AE1089" s="4" t="s">
        <v>1909</v>
      </c>
      <c r="AF1089" s="7">
        <v>37477</v>
      </c>
      <c r="AG1089" s="4" t="s">
        <v>4428</v>
      </c>
      <c r="AH1089" s="4" t="s">
        <v>4429</v>
      </c>
    </row>
    <row r="1090" spans="1:34" s="4" customFormat="1">
      <c r="A1090" s="4" t="s">
        <v>988</v>
      </c>
      <c r="B1090" s="4" t="s">
        <v>4430</v>
      </c>
      <c r="C1090" s="6">
        <v>807.97640100000001</v>
      </c>
      <c r="D1090" s="7">
        <v>45898</v>
      </c>
      <c r="E1090" s="6">
        <v>0.67486000000000002</v>
      </c>
      <c r="F1090" s="50">
        <v>20</v>
      </c>
      <c r="H1090" s="6">
        <v>4.7553570000000001</v>
      </c>
      <c r="I1090" s="50">
        <v>37</v>
      </c>
      <c r="K1090" s="6">
        <v>3.1764570000000001</v>
      </c>
      <c r="L1090" s="50">
        <v>30</v>
      </c>
      <c r="N1090" s="6">
        <v>4.6931159999999998</v>
      </c>
      <c r="O1090" s="50">
        <v>21</v>
      </c>
      <c r="Q1090" s="6">
        <v>8.2607649999999992</v>
      </c>
      <c r="R1090" s="50">
        <v>9</v>
      </c>
      <c r="T1090" s="6">
        <v>4.5552989999999998</v>
      </c>
      <c r="U1090" s="50">
        <v>2</v>
      </c>
      <c r="W1090" s="6"/>
      <c r="X1090" s="50"/>
      <c r="Z1090" s="6">
        <v>1.5477129999999999</v>
      </c>
      <c r="AB1090" s="6">
        <v>1.637062</v>
      </c>
      <c r="AD1090" s="4" t="s">
        <v>1505</v>
      </c>
      <c r="AE1090" s="4" t="s">
        <v>2636</v>
      </c>
      <c r="AF1090" s="7">
        <v>43816</v>
      </c>
      <c r="AG1090" s="4" t="s">
        <v>4431</v>
      </c>
      <c r="AH1090" s="4" t="s">
        <v>4432</v>
      </c>
    </row>
    <row r="1091" spans="1:34" s="4" customFormat="1">
      <c r="A1091" s="4" t="s">
        <v>989</v>
      </c>
      <c r="B1091" s="4" t="s">
        <v>4433</v>
      </c>
      <c r="C1091" s="6">
        <v>43.479458000000001</v>
      </c>
      <c r="D1091" s="7">
        <v>45936</v>
      </c>
      <c r="E1091" s="6">
        <v>1.31036</v>
      </c>
      <c r="F1091" s="50">
        <v>5</v>
      </c>
      <c r="H1091" s="6">
        <v>4.4650679999999996</v>
      </c>
      <c r="I1091" s="50">
        <v>40</v>
      </c>
      <c r="K1091" s="6">
        <v>1.3360080000000001</v>
      </c>
      <c r="L1091" s="50">
        <v>51</v>
      </c>
      <c r="N1091" s="6">
        <v>5.2404890000000002</v>
      </c>
      <c r="O1091" s="50">
        <v>14</v>
      </c>
      <c r="Q1091" s="6">
        <v>7.6196299999999999</v>
      </c>
      <c r="R1091" s="50">
        <v>10</v>
      </c>
      <c r="T1091" s="6">
        <v>-13.976494000000001</v>
      </c>
      <c r="U1091" s="50">
        <v>42</v>
      </c>
      <c r="W1091" s="6"/>
      <c r="X1091" s="50"/>
      <c r="Z1091" s="6">
        <v>4.5615309999999996</v>
      </c>
      <c r="AB1091" s="6">
        <v>0.21532499999999999</v>
      </c>
      <c r="AD1091" s="4" t="s">
        <v>1452</v>
      </c>
      <c r="AE1091" s="4" t="s">
        <v>2647</v>
      </c>
      <c r="AF1091" s="7">
        <v>42800</v>
      </c>
      <c r="AG1091" s="4" t="s">
        <v>4434</v>
      </c>
      <c r="AH1091" s="4" t="s">
        <v>4435</v>
      </c>
    </row>
    <row r="1092" spans="1:34" s="4" customFormat="1">
      <c r="A1092" s="4" t="s">
        <v>990</v>
      </c>
      <c r="B1092" s="4" t="s">
        <v>4436</v>
      </c>
      <c r="C1092" s="6">
        <v>178.74488299999999</v>
      </c>
      <c r="D1092" s="7">
        <v>45930</v>
      </c>
      <c r="E1092" s="6">
        <v>-0.22955700000000001</v>
      </c>
      <c r="F1092" s="50">
        <v>53</v>
      </c>
      <c r="H1092" s="6">
        <v>2.0816059999999998</v>
      </c>
      <c r="I1092" s="50">
        <v>50</v>
      </c>
      <c r="K1092" s="6">
        <v>2.1774490000000002</v>
      </c>
      <c r="L1092" s="50">
        <v>49</v>
      </c>
      <c r="N1092" s="6">
        <v>0.57254499999999997</v>
      </c>
      <c r="O1092" s="50">
        <v>49</v>
      </c>
      <c r="Q1092" s="6">
        <v>2.8378429999999999</v>
      </c>
      <c r="R1092" s="50">
        <v>40</v>
      </c>
      <c r="T1092" s="6">
        <v>2.4358279999999999</v>
      </c>
      <c r="U1092" s="50">
        <v>10</v>
      </c>
      <c r="W1092" s="6"/>
      <c r="X1092" s="50"/>
      <c r="Z1092" s="6">
        <v>2.92055</v>
      </c>
      <c r="AB1092" s="6">
        <v>-0.41563600000000001</v>
      </c>
      <c r="AD1092" s="4" t="s">
        <v>2574</v>
      </c>
      <c r="AE1092" s="4" t="s">
        <v>1965</v>
      </c>
      <c r="AF1092" s="7">
        <v>43173</v>
      </c>
      <c r="AG1092" s="4" t="s">
        <v>4437</v>
      </c>
      <c r="AH1092" s="4" t="s">
        <v>4438</v>
      </c>
    </row>
    <row r="1093" spans="1:34" s="4" customFormat="1">
      <c r="A1093" s="4" t="s">
        <v>991</v>
      </c>
      <c r="B1093" s="4" t="s">
        <v>4439</v>
      </c>
      <c r="C1093" s="6">
        <v>21.144093000000002</v>
      </c>
      <c r="D1093" s="7">
        <v>45930</v>
      </c>
      <c r="E1093" s="6">
        <v>1.05914</v>
      </c>
      <c r="F1093" s="50">
        <v>9</v>
      </c>
      <c r="H1093" s="6">
        <v>6.1167749999999996</v>
      </c>
      <c r="I1093" s="50">
        <v>19</v>
      </c>
      <c r="K1093" s="6">
        <v>3.6199159999999999</v>
      </c>
      <c r="L1093" s="50">
        <v>23</v>
      </c>
      <c r="N1093" s="6">
        <v>5.6273</v>
      </c>
      <c r="O1093" s="50">
        <v>11</v>
      </c>
      <c r="Q1093" s="6">
        <v>8.3965060000000005</v>
      </c>
      <c r="R1093" s="50">
        <v>8</v>
      </c>
      <c r="T1093" s="6"/>
      <c r="U1093" s="50"/>
      <c r="W1093" s="6"/>
      <c r="X1093" s="50"/>
      <c r="Z1093" s="6">
        <v>2.9598610000000001</v>
      </c>
      <c r="AB1093" s="6">
        <v>0.58893499999999999</v>
      </c>
      <c r="AD1093" s="4" t="s">
        <v>1452</v>
      </c>
      <c r="AE1093" s="4" t="s">
        <v>1975</v>
      </c>
      <c r="AF1093" s="7">
        <v>44445</v>
      </c>
      <c r="AG1093" s="4" t="s">
        <v>4440</v>
      </c>
      <c r="AH1093" s="4" t="s">
        <v>4441</v>
      </c>
    </row>
    <row r="1094" spans="1:34" s="4" customFormat="1">
      <c r="A1094" s="4" t="s">
        <v>992</v>
      </c>
      <c r="B1094" s="4" t="s">
        <v>4442</v>
      </c>
      <c r="C1094" s="6">
        <v>448.95586200000002</v>
      </c>
      <c r="D1094" s="7">
        <v>45930</v>
      </c>
      <c r="E1094" s="6">
        <v>1.68889</v>
      </c>
      <c r="F1094" s="50">
        <v>3</v>
      </c>
      <c r="H1094" s="6">
        <v>8.3333480000000009</v>
      </c>
      <c r="I1094" s="50">
        <v>7</v>
      </c>
      <c r="K1094" s="6">
        <v>4.5703909999999999</v>
      </c>
      <c r="L1094" s="50">
        <v>15</v>
      </c>
      <c r="N1094" s="6">
        <v>8.3333499999999994</v>
      </c>
      <c r="O1094" s="50">
        <v>5</v>
      </c>
      <c r="Q1094" s="6">
        <v>13.088012000000001</v>
      </c>
      <c r="R1094" s="50">
        <v>4</v>
      </c>
      <c r="T1094" s="6">
        <v>-5.7104540000000004</v>
      </c>
      <c r="U1094" s="50">
        <v>39</v>
      </c>
      <c r="W1094" s="6">
        <v>-0.27549499999999999</v>
      </c>
      <c r="X1094" s="50">
        <v>28</v>
      </c>
      <c r="Z1094" s="6">
        <v>3.8524639999999999</v>
      </c>
      <c r="AB1094" s="6">
        <v>0.56747000000000003</v>
      </c>
      <c r="AD1094" s="4" t="s">
        <v>1452</v>
      </c>
      <c r="AE1094" s="4" t="s">
        <v>1975</v>
      </c>
      <c r="AF1094" s="7">
        <v>40995</v>
      </c>
      <c r="AG1094" s="4" t="s">
        <v>4443</v>
      </c>
      <c r="AH1094" s="4" t="s">
        <v>4444</v>
      </c>
    </row>
    <row r="1095" spans="1:34" s="4" customFormat="1">
      <c r="A1095" s="8" t="s">
        <v>1990</v>
      </c>
      <c r="C1095" s="6">
        <v>864.30816100000004</v>
      </c>
      <c r="D1095" s="7"/>
      <c r="E1095" s="6">
        <v>0.57875600000000005</v>
      </c>
      <c r="F1095" s="50"/>
      <c r="H1095" s="6">
        <v>6.2279020000000003</v>
      </c>
      <c r="I1095" s="50"/>
      <c r="K1095" s="6">
        <v>4.036181</v>
      </c>
      <c r="L1095" s="50"/>
      <c r="N1095" s="6">
        <v>4.0117859999999999</v>
      </c>
      <c r="O1095" s="50"/>
      <c r="Q1095" s="6">
        <v>5.9233010000000004</v>
      </c>
      <c r="R1095" s="50"/>
      <c r="T1095" s="6">
        <v>0.45724799999999999</v>
      </c>
      <c r="U1095" s="50"/>
      <c r="W1095" s="6">
        <v>1.8984559999999999</v>
      </c>
      <c r="X1095" s="50"/>
      <c r="Z1095" s="6">
        <v>3.378028</v>
      </c>
      <c r="AB1095" s="6">
        <v>9.4562999999999994E-2</v>
      </c>
      <c r="AF1095" s="7"/>
    </row>
    <row r="1096" spans="1:34" s="13" customFormat="1">
      <c r="A1096" s="14" t="s">
        <v>168</v>
      </c>
      <c r="C1096" s="13">
        <v>49</v>
      </c>
      <c r="E1096" s="13">
        <v>53</v>
      </c>
      <c r="H1096" s="13">
        <v>53</v>
      </c>
      <c r="K1096" s="13">
        <v>53</v>
      </c>
      <c r="N1096" s="13">
        <v>53</v>
      </c>
      <c r="Q1096" s="13">
        <v>49</v>
      </c>
      <c r="T1096" s="13">
        <v>42</v>
      </c>
      <c r="W1096" s="13">
        <v>30</v>
      </c>
      <c r="Z1096" s="13">
        <v>53</v>
      </c>
      <c r="AB1096" s="13">
        <v>49</v>
      </c>
    </row>
    <row r="1097" spans="1:34" s="4" customFormat="1">
      <c r="A1097" s="8" t="s">
        <v>1416</v>
      </c>
      <c r="C1097" s="6">
        <v>201.873345</v>
      </c>
      <c r="D1097" s="7"/>
      <c r="E1097" s="6">
        <v>0.41098699999999999</v>
      </c>
      <c r="F1097" s="50"/>
      <c r="H1097" s="6">
        <v>5.0584090000000002</v>
      </c>
      <c r="I1097" s="50"/>
      <c r="K1097" s="6">
        <v>3.3445999999999998</v>
      </c>
      <c r="L1097" s="50"/>
      <c r="N1097" s="6">
        <v>3.6714600000000002</v>
      </c>
      <c r="O1097" s="50"/>
      <c r="Q1097" s="6">
        <v>5.0533950000000001</v>
      </c>
      <c r="R1097" s="50"/>
      <c r="T1097" s="6">
        <v>1.141033</v>
      </c>
      <c r="U1097" s="50"/>
      <c r="W1097" s="6">
        <v>1.801634</v>
      </c>
      <c r="X1097" s="50"/>
      <c r="Z1097" s="6">
        <v>2.92055</v>
      </c>
      <c r="AB1097" s="6">
        <v>2.6839999999999999E-2</v>
      </c>
      <c r="AF1097" s="7"/>
    </row>
    <row r="1098" spans="1:34" s="4" customFormat="1">
      <c r="A1098" s="8" t="s">
        <v>169</v>
      </c>
      <c r="C1098" s="6">
        <v>42351.099876</v>
      </c>
      <c r="D1098" s="7"/>
      <c r="E1098" s="6">
        <v>30.67409</v>
      </c>
      <c r="F1098" s="50"/>
      <c r="H1098" s="6">
        <v>330.078822</v>
      </c>
      <c r="I1098" s="50"/>
      <c r="K1098" s="6">
        <v>213.91760500000001</v>
      </c>
      <c r="L1098" s="50"/>
      <c r="N1098" s="6">
        <v>212.62464</v>
      </c>
      <c r="O1098" s="50"/>
      <c r="Q1098" s="6">
        <v>290.24176999999997</v>
      </c>
      <c r="R1098" s="50"/>
      <c r="T1098" s="6">
        <v>19.204429999999999</v>
      </c>
      <c r="U1098" s="50"/>
      <c r="W1098" s="6">
        <v>56.953693999999999</v>
      </c>
      <c r="X1098" s="50"/>
      <c r="Z1098" s="6">
        <v>179.03550799999999</v>
      </c>
      <c r="AB1098" s="6">
        <v>4.6335829999999998</v>
      </c>
      <c r="AF1098" s="7"/>
    </row>
    <row r="1100" spans="1:34" s="9" customFormat="1">
      <c r="A1100" s="10" t="s">
        <v>993</v>
      </c>
      <c r="C1100" s="11"/>
      <c r="D1100" s="12"/>
      <c r="E1100" s="11"/>
      <c r="F1100" s="51"/>
      <c r="H1100" s="11"/>
      <c r="I1100" s="51"/>
      <c r="K1100" s="11"/>
      <c r="L1100" s="51"/>
      <c r="N1100" s="11"/>
      <c r="O1100" s="51"/>
      <c r="Q1100" s="11"/>
      <c r="R1100" s="51"/>
      <c r="T1100" s="11"/>
      <c r="U1100" s="51"/>
      <c r="W1100" s="11"/>
      <c r="X1100" s="51"/>
      <c r="Z1100" s="11"/>
      <c r="AB1100" s="11"/>
      <c r="AF1100" s="12"/>
    </row>
    <row r="1101" spans="1:34" s="4" customFormat="1">
      <c r="A1101" s="4" t="s">
        <v>994</v>
      </c>
      <c r="B1101" s="4" t="s">
        <v>4445</v>
      </c>
      <c r="C1101" s="6">
        <v>573.22760300000004</v>
      </c>
      <c r="D1101" s="7">
        <v>45938</v>
      </c>
      <c r="E1101" s="6">
        <v>-1.1191070000000001</v>
      </c>
      <c r="F1101" s="50">
        <v>6</v>
      </c>
      <c r="H1101" s="6">
        <v>16.570608</v>
      </c>
      <c r="I1101" s="50">
        <v>8</v>
      </c>
      <c r="K1101" s="6">
        <v>13.056113</v>
      </c>
      <c r="L1101" s="50">
        <v>8</v>
      </c>
      <c r="N1101" s="6">
        <v>5.4076639999999996</v>
      </c>
      <c r="O1101" s="50">
        <v>8</v>
      </c>
      <c r="Q1101" s="6">
        <v>16.237355999999998</v>
      </c>
      <c r="R1101" s="50">
        <v>7</v>
      </c>
      <c r="T1101" s="6">
        <v>3.4691209999999999</v>
      </c>
      <c r="U1101" s="50">
        <v>6</v>
      </c>
      <c r="W1101" s="6">
        <v>6.1035570000000003</v>
      </c>
      <c r="X1101" s="50">
        <v>5</v>
      </c>
      <c r="Z1101" s="6">
        <v>14.136816</v>
      </c>
      <c r="AB1101" s="6">
        <v>0.72357700000000003</v>
      </c>
      <c r="AD1101" s="4" t="s">
        <v>1586</v>
      </c>
      <c r="AE1101" s="4" t="s">
        <v>1587</v>
      </c>
      <c r="AF1101" s="7">
        <v>30925</v>
      </c>
      <c r="AG1101" s="4" t="s">
        <v>4446</v>
      </c>
      <c r="AH1101" s="4" t="s">
        <v>4447</v>
      </c>
    </row>
    <row r="1102" spans="1:34" s="4" customFormat="1">
      <c r="A1102" s="4" t="s">
        <v>995</v>
      </c>
      <c r="B1102" s="4" t="s">
        <v>4448</v>
      </c>
      <c r="C1102" s="6">
        <v>1560.418044</v>
      </c>
      <c r="D1102" s="7">
        <v>45937</v>
      </c>
      <c r="E1102" s="6">
        <v>0.79485399999999995</v>
      </c>
      <c r="F1102" s="50">
        <v>3</v>
      </c>
      <c r="H1102" s="6">
        <v>21.261749999999999</v>
      </c>
      <c r="I1102" s="50">
        <v>5</v>
      </c>
      <c r="K1102" s="6">
        <v>19.624611999999999</v>
      </c>
      <c r="L1102" s="50">
        <v>3</v>
      </c>
      <c r="N1102" s="6">
        <v>9.5116949999999996</v>
      </c>
      <c r="O1102" s="50">
        <v>6</v>
      </c>
      <c r="Q1102" s="6">
        <v>16.904827000000001</v>
      </c>
      <c r="R1102" s="50">
        <v>6</v>
      </c>
      <c r="T1102" s="6">
        <v>6.3022109999999998</v>
      </c>
      <c r="U1102" s="50">
        <v>5</v>
      </c>
      <c r="W1102" s="6">
        <v>6.3521000000000001</v>
      </c>
      <c r="X1102" s="50">
        <v>3</v>
      </c>
      <c r="Z1102" s="6">
        <v>14.306709</v>
      </c>
      <c r="AB1102" s="6">
        <v>0.68974199999999997</v>
      </c>
      <c r="AD1102" s="4" t="s">
        <v>1466</v>
      </c>
      <c r="AE1102" s="4" t="s">
        <v>1684</v>
      </c>
      <c r="AF1102" s="7">
        <v>35034</v>
      </c>
      <c r="AG1102" s="4" t="s">
        <v>4449</v>
      </c>
      <c r="AH1102" s="4" t="s">
        <v>4450</v>
      </c>
    </row>
    <row r="1103" spans="1:34" s="4" customFormat="1">
      <c r="A1103" s="4" t="s">
        <v>996</v>
      </c>
      <c r="B1103" s="4" t="s">
        <v>4451</v>
      </c>
      <c r="C1103" s="6">
        <v>919.58328100000006</v>
      </c>
      <c r="D1103" s="7">
        <v>45938</v>
      </c>
      <c r="E1103" s="6">
        <v>-1.55999</v>
      </c>
      <c r="F1103" s="50">
        <v>8</v>
      </c>
      <c r="H1103" s="6">
        <v>25.786010999999998</v>
      </c>
      <c r="I1103" s="50">
        <v>4</v>
      </c>
      <c r="K1103" s="6">
        <v>18.557834</v>
      </c>
      <c r="L1103" s="50">
        <v>5</v>
      </c>
      <c r="N1103" s="6">
        <v>13.931566</v>
      </c>
      <c r="O1103" s="50">
        <v>5</v>
      </c>
      <c r="Q1103" s="6">
        <v>25.382446000000002</v>
      </c>
      <c r="R1103" s="50">
        <v>1</v>
      </c>
      <c r="T1103" s="6">
        <v>12.040645</v>
      </c>
      <c r="U1103" s="50">
        <v>1</v>
      </c>
      <c r="W1103" s="6">
        <v>9.0726700000000005</v>
      </c>
      <c r="X1103" s="50">
        <v>1</v>
      </c>
      <c r="Z1103" s="6">
        <v>14.771288</v>
      </c>
      <c r="AB1103" s="6">
        <v>1.07704</v>
      </c>
      <c r="AD1103" s="4" t="s">
        <v>1452</v>
      </c>
      <c r="AE1103" s="4" t="s">
        <v>1753</v>
      </c>
      <c r="AF1103" s="7">
        <v>43350</v>
      </c>
      <c r="AG1103" s="4" t="s">
        <v>4452</v>
      </c>
      <c r="AH1103" s="4" t="s">
        <v>4453</v>
      </c>
    </row>
    <row r="1104" spans="1:34" s="4" customFormat="1">
      <c r="A1104" s="4" t="s">
        <v>997</v>
      </c>
      <c r="B1104" s="4" t="s">
        <v>4454</v>
      </c>
      <c r="C1104" s="6">
        <v>101.934404</v>
      </c>
      <c r="D1104" s="7">
        <v>45938</v>
      </c>
      <c r="E1104" s="6">
        <v>-0.90058499999999997</v>
      </c>
      <c r="F1104" s="50">
        <v>5</v>
      </c>
      <c r="H1104" s="6">
        <v>28.170062000000001</v>
      </c>
      <c r="I1104" s="50">
        <v>3</v>
      </c>
      <c r="K1104" s="6">
        <v>22.098265999999999</v>
      </c>
      <c r="L1104" s="50">
        <v>2</v>
      </c>
      <c r="N1104" s="6">
        <v>14.997930999999999</v>
      </c>
      <c r="O1104" s="50">
        <v>4</v>
      </c>
      <c r="Q1104" s="6">
        <v>23.420587999999999</v>
      </c>
      <c r="R1104" s="50">
        <v>4</v>
      </c>
      <c r="T1104" s="6">
        <v>11.322881000000001</v>
      </c>
      <c r="U1104" s="50">
        <v>3</v>
      </c>
      <c r="W1104" s="6">
        <v>6.1953430000000003</v>
      </c>
      <c r="X1104" s="50">
        <v>4</v>
      </c>
      <c r="Z1104" s="6">
        <v>15.683275999999999</v>
      </c>
      <c r="AB1104" s="6">
        <v>0.96501499999999996</v>
      </c>
      <c r="AD1104" s="4" t="s">
        <v>1466</v>
      </c>
      <c r="AE1104" s="4" t="s">
        <v>1753</v>
      </c>
      <c r="AF1104" s="7">
        <v>33240</v>
      </c>
      <c r="AG1104" s="4" t="s">
        <v>4455</v>
      </c>
      <c r="AH1104" s="4" t="s">
        <v>4456</v>
      </c>
    </row>
    <row r="1105" spans="1:34" s="4" customFormat="1">
      <c r="A1105" s="4" t="s">
        <v>998</v>
      </c>
      <c r="B1105" s="4" t="s">
        <v>4457</v>
      </c>
      <c r="C1105" s="6">
        <v>514.96987100000001</v>
      </c>
      <c r="D1105" s="7">
        <v>45937</v>
      </c>
      <c r="E1105" s="6">
        <v>1.05172</v>
      </c>
      <c r="F1105" s="50">
        <v>2</v>
      </c>
      <c r="H1105" s="6">
        <v>36.578218999999997</v>
      </c>
      <c r="I1105" s="50">
        <v>1</v>
      </c>
      <c r="K1105" s="6">
        <v>25.82113</v>
      </c>
      <c r="L1105" s="50">
        <v>1</v>
      </c>
      <c r="N1105" s="6">
        <v>24.604147999999999</v>
      </c>
      <c r="O1105" s="50">
        <v>1</v>
      </c>
      <c r="Q1105" s="6">
        <v>24.361286</v>
      </c>
      <c r="R1105" s="50">
        <v>3</v>
      </c>
      <c r="T1105" s="6">
        <v>8.7440739999999995</v>
      </c>
      <c r="U1105" s="50">
        <v>4</v>
      </c>
      <c r="W1105" s="6">
        <v>7.0795589999999997</v>
      </c>
      <c r="X1105" s="50">
        <v>2</v>
      </c>
      <c r="Z1105" s="6">
        <v>14.59248</v>
      </c>
      <c r="AB1105" s="6">
        <v>1.12134</v>
      </c>
      <c r="AD1105" s="4" t="s">
        <v>1466</v>
      </c>
      <c r="AE1105" s="4" t="s">
        <v>1792</v>
      </c>
      <c r="AF1105" s="7">
        <v>34442</v>
      </c>
      <c r="AG1105" s="4" t="s">
        <v>4458</v>
      </c>
      <c r="AH1105" s="4" t="s">
        <v>4459</v>
      </c>
    </row>
    <row r="1106" spans="1:34" s="4" customFormat="1">
      <c r="A1106" s="4" t="s">
        <v>999</v>
      </c>
      <c r="B1106" s="4" t="s">
        <v>4460</v>
      </c>
      <c r="C1106" s="6">
        <v>21.284029</v>
      </c>
      <c r="D1106" s="7">
        <v>45930</v>
      </c>
      <c r="E1106" s="6">
        <v>0.39840199999999998</v>
      </c>
      <c r="F1106" s="50">
        <v>4</v>
      </c>
      <c r="H1106" s="6">
        <v>20.792947999999999</v>
      </c>
      <c r="I1106" s="50">
        <v>6</v>
      </c>
      <c r="K1106" s="6">
        <v>15.768606</v>
      </c>
      <c r="L1106" s="50">
        <v>7</v>
      </c>
      <c r="N1106" s="6">
        <v>5.490272</v>
      </c>
      <c r="O1106" s="50">
        <v>7</v>
      </c>
      <c r="Q1106" s="6">
        <v>14.097200000000001</v>
      </c>
      <c r="R1106" s="50">
        <v>8</v>
      </c>
      <c r="T1106" s="6">
        <v>3.176218</v>
      </c>
      <c r="U1106" s="50">
        <v>7</v>
      </c>
      <c r="W1106" s="6">
        <v>2.9316460000000002</v>
      </c>
      <c r="X1106" s="50">
        <v>7</v>
      </c>
      <c r="Z1106" s="6">
        <v>14.585684000000001</v>
      </c>
      <c r="AB1106" s="6">
        <v>0.53439899999999996</v>
      </c>
      <c r="AD1106" s="4" t="s">
        <v>1466</v>
      </c>
      <c r="AE1106" s="4" t="s">
        <v>2010</v>
      </c>
      <c r="AF1106" s="7">
        <v>36984</v>
      </c>
      <c r="AG1106" s="4" t="s">
        <v>4461</v>
      </c>
      <c r="AH1106" s="4" t="s">
        <v>4462</v>
      </c>
    </row>
    <row r="1107" spans="1:34" s="4" customFormat="1">
      <c r="A1107" s="4" t="s">
        <v>1000</v>
      </c>
      <c r="B1107" s="4" t="s">
        <v>4463</v>
      </c>
      <c r="C1107" s="6">
        <v>65.776756000000006</v>
      </c>
      <c r="D1107" s="7">
        <v>45938</v>
      </c>
      <c r="E1107" s="6">
        <v>-1.175732</v>
      </c>
      <c r="F1107" s="50">
        <v>7</v>
      </c>
      <c r="H1107" s="6">
        <v>19.617940000000001</v>
      </c>
      <c r="I1107" s="50">
        <v>7</v>
      </c>
      <c r="K1107" s="6">
        <v>16.066780000000001</v>
      </c>
      <c r="L1107" s="50">
        <v>6</v>
      </c>
      <c r="N1107" s="6">
        <v>16.141338000000001</v>
      </c>
      <c r="O1107" s="50">
        <v>2</v>
      </c>
      <c r="Q1107" s="6">
        <v>17.215782999999998</v>
      </c>
      <c r="R1107" s="50">
        <v>5</v>
      </c>
      <c r="T1107" s="6">
        <v>2.907556</v>
      </c>
      <c r="U1107" s="50">
        <v>8</v>
      </c>
      <c r="W1107" s="6">
        <v>2.4928140000000001</v>
      </c>
      <c r="X1107" s="50">
        <v>8</v>
      </c>
      <c r="Z1107" s="6">
        <v>14.337229000000001</v>
      </c>
      <c r="AB1107" s="6">
        <v>0.701654</v>
      </c>
      <c r="AD1107" s="4" t="s">
        <v>1466</v>
      </c>
      <c r="AE1107" s="4" t="s">
        <v>1909</v>
      </c>
      <c r="AF1107" s="7">
        <v>34614</v>
      </c>
      <c r="AG1107" s="4" t="s">
        <v>4464</v>
      </c>
      <c r="AH1107" s="4" t="s">
        <v>4465</v>
      </c>
    </row>
    <row r="1108" spans="1:34" s="4" customFormat="1">
      <c r="A1108" s="4" t="s">
        <v>1001</v>
      </c>
      <c r="B1108" s="4" t="s">
        <v>4466</v>
      </c>
      <c r="C1108" s="6">
        <v>101.063429</v>
      </c>
      <c r="D1108" s="7">
        <v>45937</v>
      </c>
      <c r="E1108" s="6">
        <v>1.841472</v>
      </c>
      <c r="F1108" s="50">
        <v>1</v>
      </c>
      <c r="H1108" s="6">
        <v>31.712181999999999</v>
      </c>
      <c r="I1108" s="50">
        <v>2</v>
      </c>
      <c r="K1108" s="6">
        <v>19.089426</v>
      </c>
      <c r="L1108" s="50">
        <v>4</v>
      </c>
      <c r="N1108" s="6">
        <v>15.965077000000001</v>
      </c>
      <c r="O1108" s="50">
        <v>3</v>
      </c>
      <c r="Q1108" s="6">
        <v>25.231234000000001</v>
      </c>
      <c r="R1108" s="50">
        <v>2</v>
      </c>
      <c r="T1108" s="6">
        <v>11.686443000000001</v>
      </c>
      <c r="U1108" s="50">
        <v>2</v>
      </c>
      <c r="W1108" s="6">
        <v>3.7223579999999998</v>
      </c>
      <c r="X1108" s="50">
        <v>6</v>
      </c>
      <c r="Z1108" s="6">
        <v>14.959663000000001</v>
      </c>
      <c r="AB1108" s="6">
        <v>1.1092150000000001</v>
      </c>
      <c r="AD1108" s="4" t="s">
        <v>1466</v>
      </c>
      <c r="AE1108" s="4" t="s">
        <v>1697</v>
      </c>
      <c r="AF1108" s="7">
        <v>37228</v>
      </c>
      <c r="AG1108" s="4" t="s">
        <v>4467</v>
      </c>
      <c r="AH1108" s="4" t="s">
        <v>4468</v>
      </c>
    </row>
    <row r="1109" spans="1:34" s="4" customFormat="1">
      <c r="A1109" s="8" t="s">
        <v>1990</v>
      </c>
      <c r="C1109" s="6">
        <v>482.28217699999999</v>
      </c>
      <c r="D1109" s="7"/>
      <c r="E1109" s="6">
        <v>-8.3621000000000001E-2</v>
      </c>
      <c r="F1109" s="50"/>
      <c r="H1109" s="6">
        <v>25.061215000000001</v>
      </c>
      <c r="I1109" s="50"/>
      <c r="K1109" s="6">
        <v>18.760345999999998</v>
      </c>
      <c r="L1109" s="50"/>
      <c r="N1109" s="6">
        <v>13.256211</v>
      </c>
      <c r="O1109" s="50"/>
      <c r="Q1109" s="6">
        <v>20.356339999999999</v>
      </c>
      <c r="R1109" s="50"/>
      <c r="T1109" s="6">
        <v>7.4561440000000001</v>
      </c>
      <c r="U1109" s="50"/>
      <c r="W1109" s="6">
        <v>5.4937560000000003</v>
      </c>
      <c r="X1109" s="50"/>
      <c r="Z1109" s="6">
        <v>14.671643</v>
      </c>
      <c r="AB1109" s="6">
        <v>0.86524800000000002</v>
      </c>
      <c r="AF1109" s="7"/>
    </row>
    <row r="1110" spans="1:34" s="13" customFormat="1">
      <c r="A1110" s="14" t="s">
        <v>168</v>
      </c>
      <c r="C1110" s="13">
        <v>8</v>
      </c>
      <c r="E1110" s="13">
        <v>8</v>
      </c>
      <c r="H1110" s="13">
        <v>8</v>
      </c>
      <c r="K1110" s="13">
        <v>8</v>
      </c>
      <c r="N1110" s="13">
        <v>8</v>
      </c>
      <c r="Q1110" s="13">
        <v>8</v>
      </c>
      <c r="T1110" s="13">
        <v>8</v>
      </c>
      <c r="W1110" s="13">
        <v>8</v>
      </c>
      <c r="Z1110" s="13">
        <v>8</v>
      </c>
      <c r="AB1110" s="13">
        <v>8</v>
      </c>
    </row>
    <row r="1111" spans="1:34" s="4" customFormat="1">
      <c r="A1111" s="8" t="s">
        <v>1416</v>
      </c>
      <c r="C1111" s="6">
        <v>308.45213699999999</v>
      </c>
      <c r="D1111" s="7"/>
      <c r="E1111" s="6">
        <v>-0.25109199999999998</v>
      </c>
      <c r="F1111" s="50"/>
      <c r="H1111" s="6">
        <v>23.523880999999999</v>
      </c>
      <c r="I1111" s="50"/>
      <c r="K1111" s="6">
        <v>18.823630000000001</v>
      </c>
      <c r="L1111" s="50"/>
      <c r="N1111" s="6">
        <v>14.464748</v>
      </c>
      <c r="O1111" s="50"/>
      <c r="Q1111" s="6">
        <v>20.318185</v>
      </c>
      <c r="R1111" s="50"/>
      <c r="T1111" s="6">
        <v>7.5231430000000001</v>
      </c>
      <c r="U1111" s="50"/>
      <c r="W1111" s="6">
        <v>6.1494499999999999</v>
      </c>
      <c r="X1111" s="50"/>
      <c r="Z1111" s="6">
        <v>14.589081999999999</v>
      </c>
      <c r="AB1111" s="6">
        <v>0.84429600000000005</v>
      </c>
      <c r="AF1111" s="7"/>
    </row>
    <row r="1112" spans="1:34" s="4" customFormat="1">
      <c r="A1112" s="8" t="s">
        <v>169</v>
      </c>
      <c r="C1112" s="6">
        <v>3858.2574169999998</v>
      </c>
      <c r="D1112" s="7"/>
      <c r="E1112" s="6">
        <v>-0.66896699999999998</v>
      </c>
      <c r="F1112" s="50"/>
      <c r="H1112" s="6">
        <v>200.489721</v>
      </c>
      <c r="I1112" s="50"/>
      <c r="K1112" s="6">
        <v>150.08276699999999</v>
      </c>
      <c r="L1112" s="50"/>
      <c r="N1112" s="6">
        <v>106.04969199999999</v>
      </c>
      <c r="O1112" s="50"/>
      <c r="Q1112" s="6">
        <v>162.85072</v>
      </c>
      <c r="R1112" s="50"/>
      <c r="T1112" s="6">
        <v>59.649149000000001</v>
      </c>
      <c r="U1112" s="50"/>
      <c r="W1112" s="6">
        <v>43.950048000000002</v>
      </c>
      <c r="X1112" s="50"/>
      <c r="Z1112" s="6">
        <v>117.373144</v>
      </c>
      <c r="AB1112" s="6">
        <v>6.9219819999999999</v>
      </c>
      <c r="AF1112" s="7"/>
    </row>
    <row r="1114" spans="1:34" s="9" customFormat="1">
      <c r="A1114" s="10" t="s">
        <v>1002</v>
      </c>
      <c r="C1114" s="11"/>
      <c r="D1114" s="12"/>
      <c r="E1114" s="11"/>
      <c r="F1114" s="51"/>
      <c r="H1114" s="11"/>
      <c r="I1114" s="51"/>
      <c r="K1114" s="11"/>
      <c r="L1114" s="51"/>
      <c r="N1114" s="11"/>
      <c r="O1114" s="51"/>
      <c r="Q1114" s="11"/>
      <c r="R1114" s="51"/>
      <c r="T1114" s="11"/>
      <c r="U1114" s="51"/>
      <c r="W1114" s="11"/>
      <c r="X1114" s="51"/>
      <c r="Z1114" s="11"/>
      <c r="AB1114" s="11"/>
      <c r="AF1114" s="12"/>
    </row>
    <row r="1115" spans="1:34" s="4" customFormat="1">
      <c r="A1115" s="4" t="s">
        <v>1003</v>
      </c>
      <c r="B1115" s="4" t="s">
        <v>4469</v>
      </c>
      <c r="C1115" s="6">
        <v>401.75577700000002</v>
      </c>
      <c r="D1115" s="7">
        <v>45937</v>
      </c>
      <c r="E1115" s="6">
        <v>0.92371999999999999</v>
      </c>
      <c r="F1115" s="50">
        <v>25</v>
      </c>
      <c r="H1115" s="6">
        <v>8.9768360000000005</v>
      </c>
      <c r="I1115" s="50">
        <v>36</v>
      </c>
      <c r="K1115" s="6">
        <v>6.5094320000000003</v>
      </c>
      <c r="L1115" s="50">
        <v>35</v>
      </c>
      <c r="N1115" s="6">
        <v>7.4214989999999998</v>
      </c>
      <c r="O1115" s="50">
        <v>29</v>
      </c>
      <c r="Q1115" s="6">
        <v>12.339639</v>
      </c>
      <c r="R1115" s="50">
        <v>19</v>
      </c>
      <c r="T1115" s="6">
        <v>1.6492770000000001</v>
      </c>
      <c r="U1115" s="50">
        <v>34</v>
      </c>
      <c r="W1115" s="6">
        <v>3.2579090000000002</v>
      </c>
      <c r="X1115" s="50">
        <v>24</v>
      </c>
      <c r="Z1115" s="6">
        <v>5.0302249999999997</v>
      </c>
      <c r="AB1115" s="6">
        <v>0.87612400000000001</v>
      </c>
      <c r="AD1115" s="4" t="s">
        <v>1452</v>
      </c>
      <c r="AE1115" s="4" t="s">
        <v>1453</v>
      </c>
      <c r="AF1115" s="7">
        <v>38799</v>
      </c>
      <c r="AG1115" s="4" t="s">
        <v>4470</v>
      </c>
      <c r="AH1115" s="4" t="s">
        <v>4471</v>
      </c>
    </row>
    <row r="1116" spans="1:34" s="4" customFormat="1">
      <c r="A1116" s="4" t="s">
        <v>1004</v>
      </c>
      <c r="B1116" s="4" t="s">
        <v>4472</v>
      </c>
      <c r="C1116" s="6">
        <v>1690.4554370000001</v>
      </c>
      <c r="D1116" s="7">
        <v>45937</v>
      </c>
      <c r="E1116" s="6">
        <v>0.68774199999999996</v>
      </c>
      <c r="F1116" s="50">
        <v>44</v>
      </c>
      <c r="H1116" s="6">
        <v>15.600762</v>
      </c>
      <c r="I1116" s="50">
        <v>18</v>
      </c>
      <c r="K1116" s="6">
        <v>11.698853</v>
      </c>
      <c r="L1116" s="50">
        <v>14</v>
      </c>
      <c r="N1116" s="6">
        <v>7.4971129999999997</v>
      </c>
      <c r="O1116" s="50">
        <v>28</v>
      </c>
      <c r="Q1116" s="6">
        <v>12.817403000000001</v>
      </c>
      <c r="R1116" s="50">
        <v>17</v>
      </c>
      <c r="T1116" s="6">
        <v>0.56755900000000004</v>
      </c>
      <c r="U1116" s="50">
        <v>47</v>
      </c>
      <c r="W1116" s="6">
        <v>1.990367</v>
      </c>
      <c r="X1116" s="50">
        <v>36</v>
      </c>
      <c r="Z1116" s="6">
        <v>9.5485640000000007</v>
      </c>
      <c r="AB1116" s="6">
        <v>0.75756500000000004</v>
      </c>
      <c r="AD1116" s="4" t="s">
        <v>1466</v>
      </c>
      <c r="AE1116" s="4" t="s">
        <v>1453</v>
      </c>
      <c r="AF1116" s="7">
        <v>36217</v>
      </c>
      <c r="AG1116" s="4" t="s">
        <v>4473</v>
      </c>
      <c r="AH1116" s="4" t="s">
        <v>4474</v>
      </c>
    </row>
    <row r="1117" spans="1:34" s="4" customFormat="1">
      <c r="A1117" s="4" t="s">
        <v>1005</v>
      </c>
      <c r="B1117" s="4" t="s">
        <v>4475</v>
      </c>
      <c r="C1117" s="6">
        <v>105.05103</v>
      </c>
      <c r="D1117" s="7">
        <v>45937</v>
      </c>
      <c r="E1117" s="6">
        <v>0.28043000000000001</v>
      </c>
      <c r="F1117" s="50">
        <v>66</v>
      </c>
      <c r="H1117" s="6">
        <v>6.873875</v>
      </c>
      <c r="I1117" s="50">
        <v>48</v>
      </c>
      <c r="K1117" s="6">
        <v>4.3782880000000004</v>
      </c>
      <c r="L1117" s="50">
        <v>55</v>
      </c>
      <c r="N1117" s="6">
        <v>4.3173870000000001</v>
      </c>
      <c r="O1117" s="50">
        <v>55</v>
      </c>
      <c r="Q1117" s="6">
        <v>7.3082180000000001</v>
      </c>
      <c r="R1117" s="50">
        <v>54</v>
      </c>
      <c r="T1117" s="6">
        <v>1.0026219999999999</v>
      </c>
      <c r="U1117" s="50">
        <v>42</v>
      </c>
      <c r="W1117" s="6"/>
      <c r="X1117" s="50"/>
      <c r="Z1117" s="6">
        <v>3.7752840000000001</v>
      </c>
      <c r="AB1117" s="6">
        <v>0.393596</v>
      </c>
      <c r="AD1117" s="4" t="s">
        <v>1452</v>
      </c>
      <c r="AE1117" s="4" t="s">
        <v>1453</v>
      </c>
      <c r="AF1117" s="7">
        <v>42859</v>
      </c>
      <c r="AG1117" s="4" t="s">
        <v>4476</v>
      </c>
      <c r="AH1117" s="4" t="s">
        <v>4477</v>
      </c>
    </row>
    <row r="1118" spans="1:34" s="4" customFormat="1">
      <c r="A1118" s="4" t="s">
        <v>1006</v>
      </c>
      <c r="B1118" s="4" t="s">
        <v>4478</v>
      </c>
      <c r="C1118" s="6">
        <v>14509.449420999999</v>
      </c>
      <c r="D1118" s="7">
        <v>45937</v>
      </c>
      <c r="E1118" s="6">
        <v>0.54374999999999996</v>
      </c>
      <c r="F1118" s="50">
        <v>59</v>
      </c>
      <c r="H1118" s="6">
        <v>5.7074530000000001</v>
      </c>
      <c r="I1118" s="50">
        <v>57</v>
      </c>
      <c r="K1118" s="6">
        <v>5.3138769999999997</v>
      </c>
      <c r="L1118" s="50">
        <v>42</v>
      </c>
      <c r="N1118" s="6">
        <v>5.7816320000000001</v>
      </c>
      <c r="O1118" s="50">
        <v>46</v>
      </c>
      <c r="Q1118" s="6">
        <v>10.20565</v>
      </c>
      <c r="R1118" s="50">
        <v>30</v>
      </c>
      <c r="T1118" s="6">
        <v>4.0626730000000002</v>
      </c>
      <c r="U1118" s="50">
        <v>7</v>
      </c>
      <c r="W1118" s="6">
        <v>3.7850860000000002</v>
      </c>
      <c r="X1118" s="50">
        <v>15</v>
      </c>
      <c r="Z1118" s="6">
        <v>3.3661509999999999</v>
      </c>
      <c r="AB1118" s="6">
        <v>0.91733699999999996</v>
      </c>
      <c r="AD1118" s="4" t="s">
        <v>1452</v>
      </c>
      <c r="AE1118" s="4" t="s">
        <v>1453</v>
      </c>
      <c r="AF1118" s="7">
        <v>35695</v>
      </c>
      <c r="AG1118" s="4" t="s">
        <v>4479</v>
      </c>
      <c r="AH1118" s="4" t="s">
        <v>4480</v>
      </c>
    </row>
    <row r="1119" spans="1:34" s="4" customFormat="1">
      <c r="A1119" s="4" t="s">
        <v>1007</v>
      </c>
      <c r="B1119" s="4" t="s">
        <v>4481</v>
      </c>
      <c r="C1119" s="6">
        <v>1094.300829</v>
      </c>
      <c r="D1119" s="7">
        <v>45937</v>
      </c>
      <c r="E1119" s="6">
        <v>0.42060999999999998</v>
      </c>
      <c r="F1119" s="50">
        <v>63</v>
      </c>
      <c r="H1119" s="6">
        <v>3.6353840000000002</v>
      </c>
      <c r="I1119" s="50">
        <v>67</v>
      </c>
      <c r="K1119" s="6">
        <v>2.3579910000000002</v>
      </c>
      <c r="L1119" s="50">
        <v>66</v>
      </c>
      <c r="N1119" s="6">
        <v>1.975444</v>
      </c>
      <c r="O1119" s="50">
        <v>67</v>
      </c>
      <c r="Q1119" s="6">
        <v>4.3283870000000002</v>
      </c>
      <c r="R1119" s="50">
        <v>66</v>
      </c>
      <c r="T1119" s="6">
        <v>-0.45446999999999999</v>
      </c>
      <c r="U1119" s="50">
        <v>53</v>
      </c>
      <c r="W1119" s="6">
        <v>1.504842</v>
      </c>
      <c r="X1119" s="50">
        <v>39</v>
      </c>
      <c r="Z1119" s="6">
        <v>3.1896119999999999</v>
      </c>
      <c r="AB1119" s="6">
        <v>-0.114091</v>
      </c>
      <c r="AD1119" s="4" t="s">
        <v>1452</v>
      </c>
      <c r="AE1119" s="4" t="s">
        <v>1453</v>
      </c>
      <c r="AF1119" s="7">
        <v>40942</v>
      </c>
      <c r="AG1119" s="4" t="s">
        <v>4482</v>
      </c>
      <c r="AH1119" s="4" t="s">
        <v>4483</v>
      </c>
    </row>
    <row r="1120" spans="1:34" s="4" customFormat="1">
      <c r="A1120" s="4" t="s">
        <v>1008</v>
      </c>
      <c r="B1120" s="4" t="s">
        <v>4484</v>
      </c>
      <c r="C1120" s="6">
        <v>449.55586499999998</v>
      </c>
      <c r="D1120" s="7">
        <v>45937</v>
      </c>
      <c r="E1120" s="6">
        <v>0.23934</v>
      </c>
      <c r="F1120" s="50">
        <v>68</v>
      </c>
      <c r="H1120" s="6">
        <v>3.0298430000000001</v>
      </c>
      <c r="I1120" s="50">
        <v>69</v>
      </c>
      <c r="K1120" s="6">
        <v>1.8660220000000001</v>
      </c>
      <c r="L1120" s="50">
        <v>69</v>
      </c>
      <c r="N1120" s="6">
        <v>3.1190500000000001</v>
      </c>
      <c r="O1120" s="50">
        <v>65</v>
      </c>
      <c r="Q1120" s="6">
        <v>3.673219</v>
      </c>
      <c r="R1120" s="50">
        <v>67</v>
      </c>
      <c r="T1120" s="6">
        <v>1.016805</v>
      </c>
      <c r="U1120" s="50">
        <v>41</v>
      </c>
      <c r="W1120" s="6">
        <v>0.66920500000000005</v>
      </c>
      <c r="X1120" s="50">
        <v>45</v>
      </c>
      <c r="Z1120" s="6">
        <v>0.95223400000000002</v>
      </c>
      <c r="AB1120" s="6">
        <v>-0.94830899999999996</v>
      </c>
      <c r="AD1120" s="4" t="s">
        <v>1452</v>
      </c>
      <c r="AE1120" s="4" t="s">
        <v>1453</v>
      </c>
      <c r="AF1120" s="7">
        <v>35866</v>
      </c>
      <c r="AG1120" s="4" t="s">
        <v>4485</v>
      </c>
      <c r="AH1120" s="4" t="s">
        <v>4486</v>
      </c>
    </row>
    <row r="1121" spans="1:34" s="4" customFormat="1">
      <c r="A1121" s="4" t="s">
        <v>1009</v>
      </c>
      <c r="B1121" s="4" t="s">
        <v>4487</v>
      </c>
      <c r="C1121" s="6">
        <v>1551.544337</v>
      </c>
      <c r="D1121" s="7">
        <v>45937</v>
      </c>
      <c r="E1121" s="6">
        <v>0.37204999999999999</v>
      </c>
      <c r="F1121" s="50">
        <v>64</v>
      </c>
      <c r="H1121" s="6">
        <v>4.5200120000000004</v>
      </c>
      <c r="I1121" s="50">
        <v>65</v>
      </c>
      <c r="K1121" s="6">
        <v>4.2955360000000002</v>
      </c>
      <c r="L1121" s="50">
        <v>56</v>
      </c>
      <c r="N1121" s="6">
        <v>5.4277009999999999</v>
      </c>
      <c r="O1121" s="50">
        <v>48</v>
      </c>
      <c r="Q1121" s="6">
        <v>8.2707689999999996</v>
      </c>
      <c r="R1121" s="50">
        <v>49</v>
      </c>
      <c r="T1121" s="6">
        <v>3.7787709999999999</v>
      </c>
      <c r="U1121" s="50">
        <v>9</v>
      </c>
      <c r="W1121" s="6">
        <v>3.6714470000000001</v>
      </c>
      <c r="X1121" s="50">
        <v>16</v>
      </c>
      <c r="Z1121" s="6">
        <v>2.1961810000000002</v>
      </c>
      <c r="AB1121" s="6">
        <v>0.844719</v>
      </c>
      <c r="AD1121" s="4" t="s">
        <v>1452</v>
      </c>
      <c r="AE1121" s="4" t="s">
        <v>1453</v>
      </c>
      <c r="AF1121" s="7">
        <v>40753</v>
      </c>
      <c r="AG1121" s="4" t="s">
        <v>4488</v>
      </c>
      <c r="AH1121" s="4" t="s">
        <v>4489</v>
      </c>
    </row>
    <row r="1122" spans="1:34" s="4" customFormat="1">
      <c r="A1122" s="4" t="s">
        <v>1010</v>
      </c>
      <c r="B1122" s="4" t="s">
        <v>4490</v>
      </c>
      <c r="C1122" s="6">
        <v>374.580782</v>
      </c>
      <c r="D1122" s="7">
        <v>45937</v>
      </c>
      <c r="E1122" s="6">
        <v>0.824407</v>
      </c>
      <c r="F1122" s="50">
        <v>30</v>
      </c>
      <c r="H1122" s="6">
        <v>17.789293000000001</v>
      </c>
      <c r="I1122" s="50">
        <v>8</v>
      </c>
      <c r="K1122" s="6">
        <v>12.829135000000001</v>
      </c>
      <c r="L1122" s="50">
        <v>6</v>
      </c>
      <c r="N1122" s="6">
        <v>10.663430999999999</v>
      </c>
      <c r="O1122" s="50">
        <v>10</v>
      </c>
      <c r="Q1122" s="6">
        <v>15.452745999999999</v>
      </c>
      <c r="R1122" s="50">
        <v>9</v>
      </c>
      <c r="T1122" s="6">
        <v>2.3311609999999998</v>
      </c>
      <c r="U1122" s="50">
        <v>25</v>
      </c>
      <c r="W1122" s="6">
        <v>3.0462699999999998</v>
      </c>
      <c r="X1122" s="50">
        <v>29</v>
      </c>
      <c r="Z1122" s="6">
        <v>8.6506070000000008</v>
      </c>
      <c r="AB1122" s="6">
        <v>1.037822</v>
      </c>
      <c r="AD1122" s="4" t="s">
        <v>1466</v>
      </c>
      <c r="AE1122" s="4" t="s">
        <v>1453</v>
      </c>
      <c r="AF1122" s="7">
        <v>40252</v>
      </c>
      <c r="AG1122" s="4" t="s">
        <v>4491</v>
      </c>
      <c r="AH1122" s="4" t="s">
        <v>4492</v>
      </c>
    </row>
    <row r="1123" spans="1:34" s="4" customFormat="1">
      <c r="A1123" s="4" t="s">
        <v>1011</v>
      </c>
      <c r="B1123" s="4" t="s">
        <v>4493</v>
      </c>
      <c r="C1123" s="6">
        <v>8.0561860000000003</v>
      </c>
      <c r="D1123" s="7">
        <v>45930</v>
      </c>
      <c r="E1123" s="6">
        <v>0.79420100000000005</v>
      </c>
      <c r="F1123" s="50">
        <v>32</v>
      </c>
      <c r="H1123" s="6">
        <v>15.821351999999999</v>
      </c>
      <c r="I1123" s="50">
        <v>15</v>
      </c>
      <c r="K1123" s="6">
        <v>11.897601</v>
      </c>
      <c r="L1123" s="50">
        <v>13</v>
      </c>
      <c r="N1123" s="6">
        <v>7.8431499999999996</v>
      </c>
      <c r="O1123" s="50">
        <v>23</v>
      </c>
      <c r="Q1123" s="6">
        <v>13.202973</v>
      </c>
      <c r="R1123" s="50">
        <v>15</v>
      </c>
      <c r="T1123" s="6"/>
      <c r="U1123" s="50"/>
      <c r="W1123" s="6"/>
      <c r="X1123" s="50"/>
      <c r="Z1123" s="6">
        <v>9.5827089999999995</v>
      </c>
      <c r="AB1123" s="6">
        <v>0.780061</v>
      </c>
      <c r="AD1123" s="4" t="s">
        <v>1466</v>
      </c>
      <c r="AE1123" s="4" t="s">
        <v>2020</v>
      </c>
      <c r="AF1123" s="7">
        <v>44477</v>
      </c>
      <c r="AG1123" s="4" t="s">
        <v>4494</v>
      </c>
      <c r="AH1123" s="4" t="s">
        <v>4495</v>
      </c>
    </row>
    <row r="1124" spans="1:34" s="4" customFormat="1">
      <c r="A1124" s="4" t="s">
        <v>1012</v>
      </c>
      <c r="B1124" s="4" t="s">
        <v>4496</v>
      </c>
      <c r="C1124" s="6">
        <v>1104.907414</v>
      </c>
      <c r="D1124" s="7">
        <v>45938</v>
      </c>
      <c r="E1124" s="6">
        <v>0.93715000000000004</v>
      </c>
      <c r="F1124" s="50">
        <v>23</v>
      </c>
      <c r="H1124" s="6">
        <v>7.3830330000000002</v>
      </c>
      <c r="I1124" s="50">
        <v>40</v>
      </c>
      <c r="K1124" s="6">
        <v>4.9304160000000001</v>
      </c>
      <c r="L1124" s="50">
        <v>47</v>
      </c>
      <c r="N1124" s="6">
        <v>6.8563609999999997</v>
      </c>
      <c r="O1124" s="50">
        <v>31</v>
      </c>
      <c r="Q1124" s="6">
        <v>9.2454429999999999</v>
      </c>
      <c r="R1124" s="50">
        <v>42</v>
      </c>
      <c r="T1124" s="6">
        <v>2.3645860000000001</v>
      </c>
      <c r="U1124" s="50">
        <v>24</v>
      </c>
      <c r="W1124" s="6">
        <v>4.012969</v>
      </c>
      <c r="X1124" s="50">
        <v>10</v>
      </c>
      <c r="Z1124" s="6">
        <v>2.4150870000000002</v>
      </c>
      <c r="AB1124" s="6">
        <v>0.77570899999999998</v>
      </c>
      <c r="AD1124" s="4" t="s">
        <v>1452</v>
      </c>
      <c r="AE1124" s="4" t="s">
        <v>1482</v>
      </c>
      <c r="AF1124" s="7">
        <v>40609</v>
      </c>
      <c r="AG1124" s="4" t="s">
        <v>4497</v>
      </c>
      <c r="AH1124" s="4" t="s">
        <v>4498</v>
      </c>
    </row>
    <row r="1125" spans="1:34" s="4" customFormat="1">
      <c r="A1125" s="4" t="s">
        <v>1013</v>
      </c>
      <c r="B1125" s="4" t="s">
        <v>4499</v>
      </c>
      <c r="C1125" s="6">
        <v>338.22700200000003</v>
      </c>
      <c r="D1125" s="7">
        <v>45938</v>
      </c>
      <c r="E1125" s="6">
        <v>1.7420599999999999</v>
      </c>
      <c r="F1125" s="50">
        <v>3</v>
      </c>
      <c r="H1125" s="6">
        <v>9.5390510000000006</v>
      </c>
      <c r="I1125" s="50">
        <v>34</v>
      </c>
      <c r="K1125" s="6">
        <v>7.6882919999999997</v>
      </c>
      <c r="L1125" s="50">
        <v>34</v>
      </c>
      <c r="N1125" s="6">
        <v>7.723319</v>
      </c>
      <c r="O1125" s="50">
        <v>25</v>
      </c>
      <c r="Q1125" s="6">
        <v>13.386308</v>
      </c>
      <c r="R1125" s="50">
        <v>14</v>
      </c>
      <c r="T1125" s="6">
        <v>2.0597370000000002</v>
      </c>
      <c r="U1125" s="50">
        <v>28</v>
      </c>
      <c r="W1125" s="6">
        <v>3.438202</v>
      </c>
      <c r="X1125" s="50">
        <v>21</v>
      </c>
      <c r="Z1125" s="6">
        <v>4.6205980000000002</v>
      </c>
      <c r="AB1125" s="6">
        <v>0.99904700000000002</v>
      </c>
      <c r="AD1125" s="4" t="s">
        <v>1452</v>
      </c>
      <c r="AE1125" s="4" t="s">
        <v>1482</v>
      </c>
      <c r="AF1125" s="7">
        <v>37118</v>
      </c>
      <c r="AG1125" s="4" t="s">
        <v>4500</v>
      </c>
      <c r="AH1125" s="4" t="s">
        <v>4501</v>
      </c>
    </row>
    <row r="1126" spans="1:34" s="4" customFormat="1">
      <c r="A1126" s="4" t="s">
        <v>1014</v>
      </c>
      <c r="B1126" s="4" t="s">
        <v>4502</v>
      </c>
      <c r="C1126" s="6">
        <v>425.01709499999998</v>
      </c>
      <c r="D1126" s="7">
        <v>45938</v>
      </c>
      <c r="E1126" s="6">
        <v>0.98087800000000003</v>
      </c>
      <c r="F1126" s="50">
        <v>20</v>
      </c>
      <c r="H1126" s="6">
        <v>18.343543</v>
      </c>
      <c r="I1126" s="50">
        <v>5</v>
      </c>
      <c r="K1126" s="6">
        <v>13.330349999999999</v>
      </c>
      <c r="L1126" s="50">
        <v>2</v>
      </c>
      <c r="N1126" s="6">
        <v>11.030467</v>
      </c>
      <c r="O1126" s="50">
        <v>8</v>
      </c>
      <c r="Q1126" s="6">
        <v>15.910405000000001</v>
      </c>
      <c r="R1126" s="50">
        <v>7</v>
      </c>
      <c r="T1126" s="6">
        <v>3.730531</v>
      </c>
      <c r="U1126" s="50">
        <v>10</v>
      </c>
      <c r="W1126" s="6">
        <v>3.8760940000000002</v>
      </c>
      <c r="X1126" s="50">
        <v>13</v>
      </c>
      <c r="Z1126" s="6">
        <v>8.7723879999999994</v>
      </c>
      <c r="AB1126" s="6">
        <v>1.0517369999999999</v>
      </c>
      <c r="AD1126" s="4" t="s">
        <v>1466</v>
      </c>
      <c r="AE1126" s="4" t="s">
        <v>1482</v>
      </c>
      <c r="AF1126" s="7">
        <v>36843</v>
      </c>
      <c r="AG1126" s="4" t="s">
        <v>4503</v>
      </c>
      <c r="AH1126" s="4" t="s">
        <v>4504</v>
      </c>
    </row>
    <row r="1127" spans="1:34" s="4" customFormat="1">
      <c r="A1127" s="4" t="s">
        <v>1015</v>
      </c>
      <c r="B1127" s="4" t="s">
        <v>4505</v>
      </c>
      <c r="C1127" s="6">
        <v>194.380853</v>
      </c>
      <c r="D1127" s="7">
        <v>45938</v>
      </c>
      <c r="E1127" s="6">
        <v>0.43752999999999997</v>
      </c>
      <c r="F1127" s="50">
        <v>62</v>
      </c>
      <c r="H1127" s="6">
        <v>6.4084469999999998</v>
      </c>
      <c r="I1127" s="50">
        <v>53</v>
      </c>
      <c r="K1127" s="6">
        <v>4.2752140000000001</v>
      </c>
      <c r="L1127" s="50">
        <v>57</v>
      </c>
      <c r="N1127" s="6">
        <v>6.5546329999999999</v>
      </c>
      <c r="O1127" s="50">
        <v>33</v>
      </c>
      <c r="Q1127" s="6">
        <v>8.8739070000000009</v>
      </c>
      <c r="R1127" s="50">
        <v>46</v>
      </c>
      <c r="T1127" s="6">
        <v>2.9957050000000001</v>
      </c>
      <c r="U1127" s="50">
        <v>20</v>
      </c>
      <c r="W1127" s="6"/>
      <c r="X1127" s="50"/>
      <c r="Z1127" s="6">
        <v>1.6647160000000001</v>
      </c>
      <c r="AB1127" s="6">
        <v>1.0187999999999999</v>
      </c>
      <c r="AD1127" s="4" t="s">
        <v>1452</v>
      </c>
      <c r="AE1127" s="4" t="s">
        <v>1489</v>
      </c>
      <c r="AF1127" s="7">
        <v>42829</v>
      </c>
      <c r="AG1127" s="4" t="s">
        <v>4506</v>
      </c>
      <c r="AH1127" s="4" t="s">
        <v>4507</v>
      </c>
    </row>
    <row r="1128" spans="1:34" s="4" customFormat="1">
      <c r="A1128" s="4" t="s">
        <v>1016</v>
      </c>
      <c r="B1128" s="4" t="s">
        <v>4508</v>
      </c>
      <c r="C1128" s="6">
        <v>408.79612900000001</v>
      </c>
      <c r="D1128" s="7">
        <v>45938</v>
      </c>
      <c r="E1128" s="6">
        <v>1.3260099999999999</v>
      </c>
      <c r="F1128" s="50">
        <v>11</v>
      </c>
      <c r="H1128" s="6">
        <v>11.02861</v>
      </c>
      <c r="I1128" s="50">
        <v>30</v>
      </c>
      <c r="K1128" s="6">
        <v>7.8524060000000002</v>
      </c>
      <c r="L1128" s="50">
        <v>33</v>
      </c>
      <c r="N1128" s="6">
        <v>7.924461</v>
      </c>
      <c r="O1128" s="50">
        <v>22</v>
      </c>
      <c r="Q1128" s="6">
        <v>12.201399</v>
      </c>
      <c r="R1128" s="50">
        <v>21</v>
      </c>
      <c r="T1128" s="6">
        <v>3.0358160000000001</v>
      </c>
      <c r="U1128" s="50">
        <v>18</v>
      </c>
      <c r="W1128" s="6"/>
      <c r="X1128" s="50"/>
      <c r="Z1128" s="6">
        <v>4.1644819999999996</v>
      </c>
      <c r="AB1128" s="6">
        <v>0.94943599999999995</v>
      </c>
      <c r="AD1128" s="4" t="s">
        <v>1452</v>
      </c>
      <c r="AE1128" s="4" t="s">
        <v>1489</v>
      </c>
      <c r="AF1128" s="7">
        <v>43203</v>
      </c>
      <c r="AG1128" s="4" t="s">
        <v>4509</v>
      </c>
      <c r="AH1128" s="4" t="s">
        <v>4510</v>
      </c>
    </row>
    <row r="1129" spans="1:34" s="4" customFormat="1">
      <c r="A1129" s="4" t="s">
        <v>1017</v>
      </c>
      <c r="B1129" s="4" t="s">
        <v>4511</v>
      </c>
      <c r="C1129" s="6">
        <v>98.817689000000001</v>
      </c>
      <c r="D1129" s="7">
        <v>45938</v>
      </c>
      <c r="E1129" s="6">
        <v>0.98607</v>
      </c>
      <c r="F1129" s="50">
        <v>19</v>
      </c>
      <c r="H1129" s="6">
        <v>6.8847269999999998</v>
      </c>
      <c r="I1129" s="50">
        <v>47</v>
      </c>
      <c r="K1129" s="6">
        <v>4.6474919999999997</v>
      </c>
      <c r="L1129" s="50">
        <v>53</v>
      </c>
      <c r="N1129" s="6">
        <v>5.3465199999999999</v>
      </c>
      <c r="O1129" s="50">
        <v>49</v>
      </c>
      <c r="Q1129" s="6">
        <v>7.3094450000000002</v>
      </c>
      <c r="R1129" s="50">
        <v>53</v>
      </c>
      <c r="T1129" s="6">
        <v>1.5637570000000001</v>
      </c>
      <c r="U1129" s="50">
        <v>35</v>
      </c>
      <c r="W1129" s="6"/>
      <c r="X1129" s="50"/>
      <c r="Z1129" s="6">
        <v>2.8730739999999999</v>
      </c>
      <c r="AB1129" s="6">
        <v>0.49401400000000001</v>
      </c>
      <c r="AD1129" s="4" t="s">
        <v>1452</v>
      </c>
      <c r="AE1129" s="4" t="s">
        <v>1489</v>
      </c>
      <c r="AF1129" s="7">
        <v>43600</v>
      </c>
      <c r="AG1129" s="4" t="s">
        <v>4512</v>
      </c>
      <c r="AH1129" s="4" t="s">
        <v>4513</v>
      </c>
    </row>
    <row r="1130" spans="1:34" s="4" customFormat="1">
      <c r="A1130" s="4" t="s">
        <v>1018</v>
      </c>
      <c r="B1130" s="4" t="s">
        <v>4514</v>
      </c>
      <c r="C1130" s="6">
        <v>145.46153100000001</v>
      </c>
      <c r="D1130" s="7">
        <v>45938</v>
      </c>
      <c r="E1130" s="6">
        <v>0.87123700000000004</v>
      </c>
      <c r="F1130" s="50">
        <v>28</v>
      </c>
      <c r="H1130" s="6">
        <v>17.614614</v>
      </c>
      <c r="I1130" s="50">
        <v>9</v>
      </c>
      <c r="K1130" s="6">
        <v>12.813298</v>
      </c>
      <c r="L1130" s="50">
        <v>7</v>
      </c>
      <c r="N1130" s="6">
        <v>11.802557999999999</v>
      </c>
      <c r="O1130" s="50">
        <v>4</v>
      </c>
      <c r="Q1130" s="6">
        <v>16.220396000000001</v>
      </c>
      <c r="R1130" s="50">
        <v>6</v>
      </c>
      <c r="T1130" s="6">
        <v>3.2531289999999999</v>
      </c>
      <c r="U1130" s="50">
        <v>15</v>
      </c>
      <c r="W1130" s="6">
        <v>3.8029649999999999</v>
      </c>
      <c r="X1130" s="50">
        <v>14</v>
      </c>
      <c r="Z1130" s="6">
        <v>8.3437409999999996</v>
      </c>
      <c r="AB1130" s="6">
        <v>1.146074</v>
      </c>
      <c r="AD1130" s="4" t="s">
        <v>1466</v>
      </c>
      <c r="AE1130" s="4" t="s">
        <v>1489</v>
      </c>
      <c r="AF1130" s="7">
        <v>40218</v>
      </c>
      <c r="AG1130" s="4" t="s">
        <v>4515</v>
      </c>
      <c r="AH1130" s="4" t="s">
        <v>4516</v>
      </c>
    </row>
    <row r="1131" spans="1:34" s="4" customFormat="1">
      <c r="A1131" s="4" t="s">
        <v>1019</v>
      </c>
      <c r="B1131" s="4" t="s">
        <v>4517</v>
      </c>
      <c r="C1131" s="6">
        <v>41.215093000000003</v>
      </c>
      <c r="D1131" s="7">
        <v>45938</v>
      </c>
      <c r="E1131" s="6">
        <v>1.35903</v>
      </c>
      <c r="F1131" s="50">
        <v>10</v>
      </c>
      <c r="H1131" s="6">
        <v>9.0515489999999996</v>
      </c>
      <c r="I1131" s="50">
        <v>35</v>
      </c>
      <c r="K1131" s="6">
        <v>6.3816870000000003</v>
      </c>
      <c r="L1131" s="50">
        <v>36</v>
      </c>
      <c r="N1131" s="6">
        <v>4.8681270000000003</v>
      </c>
      <c r="O1131" s="50">
        <v>52</v>
      </c>
      <c r="Q1131" s="6">
        <v>9.1312800000000003</v>
      </c>
      <c r="R1131" s="50">
        <v>44</v>
      </c>
      <c r="T1131" s="6">
        <v>0.496915</v>
      </c>
      <c r="U1131" s="50">
        <v>50</v>
      </c>
      <c r="W1131" s="6">
        <v>2.3515030000000001</v>
      </c>
      <c r="X1131" s="50">
        <v>34</v>
      </c>
      <c r="Z1131" s="6">
        <v>5.088527</v>
      </c>
      <c r="AB1131" s="6">
        <v>0.56784599999999996</v>
      </c>
      <c r="AD1131" s="4" t="s">
        <v>1452</v>
      </c>
      <c r="AE1131" s="4" t="s">
        <v>1489</v>
      </c>
      <c r="AF1131" s="7">
        <v>42678</v>
      </c>
      <c r="AG1131" s="4" t="s">
        <v>4518</v>
      </c>
      <c r="AH1131" s="4" t="s">
        <v>4519</v>
      </c>
    </row>
    <row r="1132" spans="1:34" s="4" customFormat="1">
      <c r="A1132" s="4" t="s">
        <v>1020</v>
      </c>
      <c r="B1132" s="4" t="s">
        <v>4520</v>
      </c>
      <c r="C1132" s="6">
        <v>711.05687399999999</v>
      </c>
      <c r="D1132" s="7">
        <v>45938</v>
      </c>
      <c r="E1132" s="6">
        <v>0.68757000000000001</v>
      </c>
      <c r="F1132" s="50">
        <v>45</v>
      </c>
      <c r="H1132" s="6">
        <v>4.9776530000000001</v>
      </c>
      <c r="I1132" s="50">
        <v>63</v>
      </c>
      <c r="K1132" s="6">
        <v>3.7584949999999999</v>
      </c>
      <c r="L1132" s="50">
        <v>63</v>
      </c>
      <c r="N1132" s="6">
        <v>5.7137079999999996</v>
      </c>
      <c r="O1132" s="50">
        <v>47</v>
      </c>
      <c r="Q1132" s="6">
        <v>7.1716090000000001</v>
      </c>
      <c r="R1132" s="50">
        <v>55</v>
      </c>
      <c r="T1132" s="6">
        <v>3.3023639999999999</v>
      </c>
      <c r="U1132" s="50">
        <v>14</v>
      </c>
      <c r="W1132" s="6">
        <v>3.0108519999999999</v>
      </c>
      <c r="X1132" s="50">
        <v>30</v>
      </c>
      <c r="Z1132" s="6">
        <v>1.518413</v>
      </c>
      <c r="AB1132" s="6">
        <v>0.93550800000000001</v>
      </c>
      <c r="AD1132" s="4" t="s">
        <v>1452</v>
      </c>
      <c r="AE1132" s="4" t="s">
        <v>1489</v>
      </c>
      <c r="AF1132" s="7">
        <v>42788</v>
      </c>
      <c r="AG1132" s="4" t="s">
        <v>4521</v>
      </c>
      <c r="AH1132" s="4" t="s">
        <v>4522</v>
      </c>
    </row>
    <row r="1133" spans="1:34" s="4" customFormat="1">
      <c r="A1133" s="4" t="s">
        <v>1021</v>
      </c>
      <c r="B1133" s="4" t="s">
        <v>4523</v>
      </c>
      <c r="C1133" s="6">
        <v>109.64622900000001</v>
      </c>
      <c r="D1133" s="7">
        <v>45938</v>
      </c>
      <c r="E1133" s="6">
        <v>0.66303000000000001</v>
      </c>
      <c r="F1133" s="50">
        <v>48</v>
      </c>
      <c r="H1133" s="6">
        <v>6.434253</v>
      </c>
      <c r="I1133" s="50">
        <v>52</v>
      </c>
      <c r="K1133" s="6">
        <v>5.1890309999999999</v>
      </c>
      <c r="L1133" s="50">
        <v>46</v>
      </c>
      <c r="N1133" s="6">
        <v>6.4760999999999997</v>
      </c>
      <c r="O1133" s="50">
        <v>34</v>
      </c>
      <c r="Q1133" s="6">
        <v>10.344617</v>
      </c>
      <c r="R1133" s="50">
        <v>28</v>
      </c>
      <c r="T1133" s="6">
        <v>4.2616100000000001</v>
      </c>
      <c r="U1133" s="50">
        <v>5</v>
      </c>
      <c r="W1133" s="6">
        <v>4.8984860000000001</v>
      </c>
      <c r="X1133" s="50">
        <v>1</v>
      </c>
      <c r="Z1133" s="6">
        <v>2.3045689999999999</v>
      </c>
      <c r="AB1133" s="6">
        <v>1.1845000000000001</v>
      </c>
      <c r="AD1133" s="4" t="s">
        <v>1452</v>
      </c>
      <c r="AE1133" s="4" t="s">
        <v>1489</v>
      </c>
      <c r="AF1133" s="7">
        <v>42711</v>
      </c>
      <c r="AG1133" s="4" t="s">
        <v>4524</v>
      </c>
      <c r="AH1133" s="4" t="s">
        <v>4525</v>
      </c>
    </row>
    <row r="1134" spans="1:34" s="4" customFormat="1">
      <c r="A1134" s="4" t="s">
        <v>1022</v>
      </c>
      <c r="B1134" s="4" t="s">
        <v>4526</v>
      </c>
      <c r="C1134" s="6">
        <v>823.45763999999997</v>
      </c>
      <c r="D1134" s="7">
        <v>45938</v>
      </c>
      <c r="E1134" s="6">
        <v>-4.1306000000000002E-2</v>
      </c>
      <c r="F1134" s="50">
        <v>69</v>
      </c>
      <c r="H1134" s="6">
        <v>6.9632750000000003</v>
      </c>
      <c r="I1134" s="50">
        <v>45</v>
      </c>
      <c r="K1134" s="6">
        <v>4.0354859999999997</v>
      </c>
      <c r="L1134" s="50">
        <v>60</v>
      </c>
      <c r="N1134" s="6">
        <v>4.6953339999999999</v>
      </c>
      <c r="O1134" s="50">
        <v>53</v>
      </c>
      <c r="Q1134" s="6">
        <v>4.520645</v>
      </c>
      <c r="R1134" s="50">
        <v>65</v>
      </c>
      <c r="T1134" s="6">
        <v>0.79317700000000002</v>
      </c>
      <c r="U1134" s="50">
        <v>45</v>
      </c>
      <c r="W1134" s="6"/>
      <c r="X1134" s="50"/>
      <c r="Z1134" s="6">
        <v>3.6015999999999999</v>
      </c>
      <c r="AB1134" s="6">
        <v>-6.6847000000000004E-2</v>
      </c>
      <c r="AD1134" s="4" t="s">
        <v>1466</v>
      </c>
      <c r="AE1134" s="4" t="s">
        <v>1489</v>
      </c>
      <c r="AF1134" s="7">
        <v>42313</v>
      </c>
      <c r="AG1134" s="4" t="s">
        <v>4527</v>
      </c>
      <c r="AH1134" s="4" t="s">
        <v>4528</v>
      </c>
    </row>
    <row r="1135" spans="1:34" s="4" customFormat="1">
      <c r="A1135" s="4" t="s">
        <v>1023</v>
      </c>
      <c r="B1135" s="4" t="s">
        <v>4529</v>
      </c>
      <c r="C1135" s="6">
        <v>518.49473899999998</v>
      </c>
      <c r="D1135" s="7">
        <v>45938</v>
      </c>
      <c r="E1135" s="6">
        <v>0.77107199999999998</v>
      </c>
      <c r="F1135" s="50">
        <v>36</v>
      </c>
      <c r="H1135" s="6">
        <v>14.790584000000001</v>
      </c>
      <c r="I1135" s="50">
        <v>22</v>
      </c>
      <c r="K1135" s="6">
        <v>10.553174</v>
      </c>
      <c r="L1135" s="50">
        <v>21</v>
      </c>
      <c r="N1135" s="6">
        <v>6.0481619999999996</v>
      </c>
      <c r="O1135" s="50">
        <v>43</v>
      </c>
      <c r="Q1135" s="6">
        <v>9.6501909999999995</v>
      </c>
      <c r="R1135" s="50">
        <v>36</v>
      </c>
      <c r="T1135" s="6">
        <v>-3.418498</v>
      </c>
      <c r="U1135" s="50">
        <v>65</v>
      </c>
      <c r="W1135" s="6"/>
      <c r="X1135" s="50"/>
      <c r="Z1135" s="6">
        <v>10.024901</v>
      </c>
      <c r="AB1135" s="6">
        <v>0.45304800000000001</v>
      </c>
      <c r="AD1135" s="4" t="s">
        <v>1466</v>
      </c>
      <c r="AE1135" s="4" t="s">
        <v>1489</v>
      </c>
      <c r="AF1135" s="7">
        <v>42746</v>
      </c>
      <c r="AG1135" s="4" t="s">
        <v>4530</v>
      </c>
      <c r="AH1135" s="4" t="s">
        <v>4531</v>
      </c>
    </row>
    <row r="1136" spans="1:34" s="4" customFormat="1">
      <c r="A1136" s="4" t="s">
        <v>1024</v>
      </c>
      <c r="B1136" s="4" t="s">
        <v>4532</v>
      </c>
      <c r="C1136" s="6">
        <v>251.03885</v>
      </c>
      <c r="D1136" s="7">
        <v>45937</v>
      </c>
      <c r="E1136" s="6">
        <v>0.91439300000000001</v>
      </c>
      <c r="F1136" s="50">
        <v>26</v>
      </c>
      <c r="H1136" s="6">
        <v>17.548898999999999</v>
      </c>
      <c r="I1136" s="50">
        <v>10</v>
      </c>
      <c r="K1136" s="6">
        <v>13.156356000000001</v>
      </c>
      <c r="L1136" s="50">
        <v>4</v>
      </c>
      <c r="N1136" s="6">
        <v>10.965325</v>
      </c>
      <c r="O1136" s="50">
        <v>9</v>
      </c>
      <c r="Q1136" s="6">
        <v>15.45051</v>
      </c>
      <c r="R1136" s="50">
        <v>10</v>
      </c>
      <c r="T1136" s="6">
        <v>2.643996</v>
      </c>
      <c r="U1136" s="50">
        <v>23</v>
      </c>
      <c r="W1136" s="6">
        <v>3.0932140000000001</v>
      </c>
      <c r="X1136" s="50">
        <v>27</v>
      </c>
      <c r="Z1136" s="6">
        <v>8.5149509999999999</v>
      </c>
      <c r="AB1136" s="6">
        <v>1.0423020000000001</v>
      </c>
      <c r="AD1136" s="4" t="s">
        <v>1466</v>
      </c>
      <c r="AE1136" s="4" t="s">
        <v>1564</v>
      </c>
      <c r="AF1136" s="7">
        <v>41318</v>
      </c>
      <c r="AG1136" s="4" t="s">
        <v>4533</v>
      </c>
      <c r="AH1136" s="4" t="s">
        <v>4534</v>
      </c>
    </row>
    <row r="1137" spans="1:34" s="4" customFormat="1">
      <c r="A1137" s="4" t="s">
        <v>1025</v>
      </c>
      <c r="B1137" s="4" t="s">
        <v>4535</v>
      </c>
      <c r="C1137" s="6">
        <v>240.72700599999999</v>
      </c>
      <c r="D1137" s="7">
        <v>45937</v>
      </c>
      <c r="E1137" s="6">
        <v>0.67683000000000004</v>
      </c>
      <c r="F1137" s="50">
        <v>47</v>
      </c>
      <c r="H1137" s="6">
        <v>6.4653130000000001</v>
      </c>
      <c r="I1137" s="50">
        <v>51</v>
      </c>
      <c r="K1137" s="6">
        <v>4.8083580000000001</v>
      </c>
      <c r="L1137" s="50">
        <v>51</v>
      </c>
      <c r="N1137" s="6">
        <v>7.3519019999999999</v>
      </c>
      <c r="O1137" s="50">
        <v>30</v>
      </c>
      <c r="Q1137" s="6">
        <v>7.9074059999999999</v>
      </c>
      <c r="R1137" s="50">
        <v>52</v>
      </c>
      <c r="T1137" s="6">
        <v>1.2322150000000001</v>
      </c>
      <c r="U1137" s="50">
        <v>38</v>
      </c>
      <c r="W1137" s="6">
        <v>2.5557099999999999</v>
      </c>
      <c r="X1137" s="50">
        <v>33</v>
      </c>
      <c r="Z1137" s="6">
        <v>1.784915</v>
      </c>
      <c r="AB1137" s="6">
        <v>0.83379300000000001</v>
      </c>
      <c r="AD1137" s="4" t="s">
        <v>1452</v>
      </c>
      <c r="AE1137" s="4" t="s">
        <v>2819</v>
      </c>
      <c r="AF1137" s="7">
        <v>41157</v>
      </c>
      <c r="AG1137" s="4" t="s">
        <v>4536</v>
      </c>
      <c r="AH1137" s="4" t="s">
        <v>4537</v>
      </c>
    </row>
    <row r="1138" spans="1:34" s="4" customFormat="1">
      <c r="A1138" s="4" t="s">
        <v>1026</v>
      </c>
      <c r="B1138" s="4" t="s">
        <v>4538</v>
      </c>
      <c r="C1138" s="6">
        <v>1180.351101</v>
      </c>
      <c r="D1138" s="7">
        <v>45937</v>
      </c>
      <c r="E1138" s="6">
        <v>0.58886000000000005</v>
      </c>
      <c r="F1138" s="50">
        <v>52</v>
      </c>
      <c r="H1138" s="6">
        <v>5.6849429999999996</v>
      </c>
      <c r="I1138" s="50">
        <v>58</v>
      </c>
      <c r="K1138" s="6">
        <v>5.2854989999999997</v>
      </c>
      <c r="L1138" s="50">
        <v>44</v>
      </c>
      <c r="N1138" s="6">
        <v>6.1869670000000001</v>
      </c>
      <c r="O1138" s="50">
        <v>41</v>
      </c>
      <c r="Q1138" s="6">
        <v>9.8067820000000001</v>
      </c>
      <c r="R1138" s="50">
        <v>34</v>
      </c>
      <c r="T1138" s="6">
        <v>4.3410419999999998</v>
      </c>
      <c r="U1138" s="50">
        <v>4</v>
      </c>
      <c r="W1138" s="6">
        <v>4.7318889999999998</v>
      </c>
      <c r="X1138" s="50">
        <v>2</v>
      </c>
      <c r="Z1138" s="6">
        <v>2.7740279999999999</v>
      </c>
      <c r="AB1138" s="6">
        <v>1.04122</v>
      </c>
      <c r="AD1138" s="4" t="s">
        <v>1452</v>
      </c>
      <c r="AE1138" s="4" t="s">
        <v>2819</v>
      </c>
      <c r="AF1138" s="7">
        <v>38044</v>
      </c>
      <c r="AG1138" s="4" t="s">
        <v>4539</v>
      </c>
      <c r="AH1138" s="4" t="s">
        <v>4540</v>
      </c>
    </row>
    <row r="1139" spans="1:34" s="4" customFormat="1">
      <c r="A1139" s="4" t="s">
        <v>1027</v>
      </c>
      <c r="B1139" s="4" t="s">
        <v>4541</v>
      </c>
      <c r="C1139" s="6">
        <v>1090.1384640000001</v>
      </c>
      <c r="D1139" s="7">
        <v>45937</v>
      </c>
      <c r="E1139" s="6">
        <v>0.87983999999999996</v>
      </c>
      <c r="F1139" s="50">
        <v>27</v>
      </c>
      <c r="H1139" s="6">
        <v>15.699203000000001</v>
      </c>
      <c r="I1139" s="50">
        <v>17</v>
      </c>
      <c r="K1139" s="6">
        <v>9.2169539999999994</v>
      </c>
      <c r="L1139" s="50">
        <v>26</v>
      </c>
      <c r="N1139" s="6">
        <v>3.5145650000000002</v>
      </c>
      <c r="O1139" s="50">
        <v>61</v>
      </c>
      <c r="Q1139" s="6">
        <v>6.1974299999999998</v>
      </c>
      <c r="R1139" s="50">
        <v>60</v>
      </c>
      <c r="T1139" s="6">
        <v>-3.162398</v>
      </c>
      <c r="U1139" s="50">
        <v>63</v>
      </c>
      <c r="W1139" s="6">
        <v>0.32291900000000001</v>
      </c>
      <c r="X1139" s="50">
        <v>50</v>
      </c>
      <c r="Z1139" s="6">
        <v>11.459065000000001</v>
      </c>
      <c r="AB1139" s="6">
        <v>0.151839</v>
      </c>
      <c r="AD1139" s="4" t="s">
        <v>1466</v>
      </c>
      <c r="AE1139" s="4" t="s">
        <v>2819</v>
      </c>
      <c r="AF1139" s="7">
        <v>38965</v>
      </c>
      <c r="AG1139" s="4" t="s">
        <v>4542</v>
      </c>
      <c r="AH1139" s="4" t="s">
        <v>4543</v>
      </c>
    </row>
    <row r="1140" spans="1:34" s="4" customFormat="1">
      <c r="A1140" s="4" t="s">
        <v>1028</v>
      </c>
      <c r="B1140" s="4" t="s">
        <v>4544</v>
      </c>
      <c r="C1140" s="6">
        <v>823.33584299999995</v>
      </c>
      <c r="D1140" s="7">
        <v>45937</v>
      </c>
      <c r="E1140" s="6">
        <v>2.2605499999999998</v>
      </c>
      <c r="F1140" s="50">
        <v>1</v>
      </c>
      <c r="H1140" s="6">
        <v>10.874580999999999</v>
      </c>
      <c r="I1140" s="50">
        <v>31</v>
      </c>
      <c r="K1140" s="6">
        <v>9.4828880000000009</v>
      </c>
      <c r="L1140" s="50">
        <v>25</v>
      </c>
      <c r="N1140" s="6">
        <v>9.0186299999999999</v>
      </c>
      <c r="O1140" s="50">
        <v>14</v>
      </c>
      <c r="Q1140" s="6">
        <v>12.882094</v>
      </c>
      <c r="R1140" s="50">
        <v>16</v>
      </c>
      <c r="T1140" s="6">
        <v>0.93902300000000005</v>
      </c>
      <c r="U1140" s="50">
        <v>43</v>
      </c>
      <c r="W1140" s="6"/>
      <c r="X1140" s="50"/>
      <c r="Z1140" s="6">
        <v>5.2244830000000002</v>
      </c>
      <c r="AB1140" s="6">
        <v>0.96127200000000002</v>
      </c>
      <c r="AD1140" s="4" t="s">
        <v>1452</v>
      </c>
      <c r="AE1140" s="4" t="s">
        <v>1582</v>
      </c>
      <c r="AF1140" s="7">
        <v>43712</v>
      </c>
      <c r="AG1140" s="4" t="s">
        <v>4545</v>
      </c>
      <c r="AH1140" s="4" t="s">
        <v>4546</v>
      </c>
    </row>
    <row r="1141" spans="1:34" s="4" customFormat="1">
      <c r="A1141" s="4" t="s">
        <v>1029</v>
      </c>
      <c r="B1141" s="4" t="s">
        <v>4547</v>
      </c>
      <c r="C1141" s="6">
        <v>4280.6669389999997</v>
      </c>
      <c r="D1141" s="7">
        <v>45937</v>
      </c>
      <c r="E1141" s="6">
        <v>0.74268000000000001</v>
      </c>
      <c r="F1141" s="50">
        <v>39</v>
      </c>
      <c r="H1141" s="6">
        <v>7.0672050000000004</v>
      </c>
      <c r="I1141" s="50">
        <v>43</v>
      </c>
      <c r="K1141" s="6">
        <v>5.9639179999999996</v>
      </c>
      <c r="L1141" s="50">
        <v>38</v>
      </c>
      <c r="N1141" s="6">
        <v>7.8377210000000002</v>
      </c>
      <c r="O1141" s="50">
        <v>24</v>
      </c>
      <c r="Q1141" s="6">
        <v>11.294748999999999</v>
      </c>
      <c r="R1141" s="50">
        <v>23</v>
      </c>
      <c r="T1141" s="6">
        <v>6.4130099999999999</v>
      </c>
      <c r="U1141" s="50">
        <v>1</v>
      </c>
      <c r="W1141" s="6"/>
      <c r="X1141" s="50"/>
      <c r="Z1141" s="6">
        <v>3.006087</v>
      </c>
      <c r="AB1141" s="6">
        <v>1.356303</v>
      </c>
      <c r="AD1141" s="4" t="s">
        <v>1452</v>
      </c>
      <c r="AE1141" s="4" t="s">
        <v>1582</v>
      </c>
      <c r="AF1141" s="7">
        <v>42011</v>
      </c>
      <c r="AG1141" s="4" t="s">
        <v>4548</v>
      </c>
      <c r="AH1141" s="4" t="s">
        <v>4549</v>
      </c>
    </row>
    <row r="1142" spans="1:34" s="4" customFormat="1">
      <c r="A1142" s="4" t="s">
        <v>1030</v>
      </c>
      <c r="B1142" s="4" t="s">
        <v>4550</v>
      </c>
      <c r="C1142" s="6">
        <v>2974.447028</v>
      </c>
      <c r="D1142" s="7">
        <v>45937</v>
      </c>
      <c r="E1142" s="6">
        <v>0.69138999999999995</v>
      </c>
      <c r="F1142" s="50">
        <v>43</v>
      </c>
      <c r="H1142" s="6">
        <v>6.7782270000000002</v>
      </c>
      <c r="I1142" s="50">
        <v>49</v>
      </c>
      <c r="K1142" s="6">
        <v>5.8698030000000001</v>
      </c>
      <c r="L1142" s="50">
        <v>40</v>
      </c>
      <c r="N1142" s="6">
        <v>7.9889950000000001</v>
      </c>
      <c r="O1142" s="50">
        <v>21</v>
      </c>
      <c r="Q1142" s="6">
        <v>11.211036</v>
      </c>
      <c r="R1142" s="50">
        <v>24</v>
      </c>
      <c r="T1142" s="6"/>
      <c r="U1142" s="50"/>
      <c r="W1142" s="6"/>
      <c r="X1142" s="50"/>
      <c r="Z1142" s="6">
        <v>2.1810369999999999</v>
      </c>
      <c r="AB1142" s="6">
        <v>1.5271140000000001</v>
      </c>
      <c r="AD1142" s="4" t="s">
        <v>1452</v>
      </c>
      <c r="AE1142" s="4" t="s">
        <v>1582</v>
      </c>
      <c r="AF1142" s="7">
        <v>40571</v>
      </c>
      <c r="AG1142" s="4" t="s">
        <v>4551</v>
      </c>
      <c r="AH1142" s="4" t="s">
        <v>4552</v>
      </c>
    </row>
    <row r="1143" spans="1:34" s="4" customFormat="1">
      <c r="A1143" s="4" t="s">
        <v>1031</v>
      </c>
      <c r="B1143" s="4" t="s">
        <v>4553</v>
      </c>
      <c r="C1143" s="6">
        <v>984.84950700000002</v>
      </c>
      <c r="D1143" s="7">
        <v>45937</v>
      </c>
      <c r="E1143" s="6">
        <v>1.15568</v>
      </c>
      <c r="F1143" s="50">
        <v>15</v>
      </c>
      <c r="H1143" s="6">
        <v>6.9734109999999996</v>
      </c>
      <c r="I1143" s="50">
        <v>44</v>
      </c>
      <c r="K1143" s="6">
        <v>4.6413570000000002</v>
      </c>
      <c r="L1143" s="50">
        <v>54</v>
      </c>
      <c r="N1143" s="6">
        <v>5.3078630000000002</v>
      </c>
      <c r="O1143" s="50">
        <v>50</v>
      </c>
      <c r="Q1143" s="6">
        <v>9.2863749999999996</v>
      </c>
      <c r="R1143" s="50">
        <v>41</v>
      </c>
      <c r="T1143" s="6">
        <v>1.8302240000000001</v>
      </c>
      <c r="U1143" s="50">
        <v>32</v>
      </c>
      <c r="W1143" s="6">
        <v>3.9611800000000001</v>
      </c>
      <c r="X1143" s="50">
        <v>11</v>
      </c>
      <c r="Z1143" s="6">
        <v>3.1344150000000002</v>
      </c>
      <c r="AB1143" s="6">
        <v>0.766876</v>
      </c>
      <c r="AD1143" s="4" t="s">
        <v>1452</v>
      </c>
      <c r="AE1143" s="4" t="s">
        <v>1594</v>
      </c>
      <c r="AF1143" s="7">
        <v>41323</v>
      </c>
      <c r="AG1143" s="4" t="s">
        <v>4554</v>
      </c>
      <c r="AH1143" s="4" t="s">
        <v>4555</v>
      </c>
    </row>
    <row r="1144" spans="1:34" s="4" customFormat="1">
      <c r="A1144" s="4" t="s">
        <v>1032</v>
      </c>
      <c r="B1144" s="4" t="s">
        <v>4556</v>
      </c>
      <c r="C1144" s="6">
        <v>1970.814073</v>
      </c>
      <c r="D1144" s="7">
        <v>45937</v>
      </c>
      <c r="E1144" s="6">
        <v>0.82217899999999999</v>
      </c>
      <c r="F1144" s="50">
        <v>31</v>
      </c>
      <c r="H1144" s="6">
        <v>14.756893</v>
      </c>
      <c r="I1144" s="50">
        <v>23</v>
      </c>
      <c r="K1144" s="6">
        <v>11.020579</v>
      </c>
      <c r="L1144" s="50">
        <v>17</v>
      </c>
      <c r="N1144" s="6">
        <v>6.3967229999999997</v>
      </c>
      <c r="O1144" s="50">
        <v>36</v>
      </c>
      <c r="Q1144" s="6">
        <v>9.7680469999999993</v>
      </c>
      <c r="R1144" s="50">
        <v>35</v>
      </c>
      <c r="T1144" s="6">
        <v>-2.2496700000000001</v>
      </c>
      <c r="U1144" s="50">
        <v>57</v>
      </c>
      <c r="W1144" s="6">
        <v>0.616506</v>
      </c>
      <c r="X1144" s="50">
        <v>46</v>
      </c>
      <c r="Z1144" s="6">
        <v>10.215904999999999</v>
      </c>
      <c r="AB1144" s="6">
        <v>0.47406199999999998</v>
      </c>
      <c r="AD1144" s="4" t="s">
        <v>1466</v>
      </c>
      <c r="AE1144" s="4" t="s">
        <v>1594</v>
      </c>
      <c r="AF1144" s="7">
        <v>34424</v>
      </c>
      <c r="AG1144" s="4" t="s">
        <v>4557</v>
      </c>
      <c r="AH1144" s="4" t="s">
        <v>4558</v>
      </c>
    </row>
    <row r="1145" spans="1:34" s="4" customFormat="1">
      <c r="A1145" s="4" t="s">
        <v>1033</v>
      </c>
      <c r="B1145" s="4" t="s">
        <v>4559</v>
      </c>
      <c r="C1145" s="6">
        <v>2579.4108040000001</v>
      </c>
      <c r="D1145" s="7">
        <v>45937</v>
      </c>
      <c r="E1145" s="6">
        <v>0.70474800000000004</v>
      </c>
      <c r="F1145" s="50">
        <v>40</v>
      </c>
      <c r="H1145" s="6">
        <v>16.209215</v>
      </c>
      <c r="I1145" s="50">
        <v>14</v>
      </c>
      <c r="K1145" s="6">
        <v>11.504701000000001</v>
      </c>
      <c r="L1145" s="50">
        <v>15</v>
      </c>
      <c r="N1145" s="6">
        <v>8.5418810000000001</v>
      </c>
      <c r="O1145" s="50">
        <v>18</v>
      </c>
      <c r="Q1145" s="6">
        <v>12.265256000000001</v>
      </c>
      <c r="R1145" s="50">
        <v>20</v>
      </c>
      <c r="T1145" s="6">
        <v>-0.14979700000000001</v>
      </c>
      <c r="U1145" s="50">
        <v>52</v>
      </c>
      <c r="W1145" s="6">
        <v>1.838077</v>
      </c>
      <c r="X1145" s="50">
        <v>37</v>
      </c>
      <c r="Z1145" s="6">
        <v>9.3001280000000008</v>
      </c>
      <c r="AB1145" s="6">
        <v>0.72549300000000005</v>
      </c>
      <c r="AD1145" s="4" t="s">
        <v>1466</v>
      </c>
      <c r="AE1145" s="4" t="s">
        <v>1594</v>
      </c>
      <c r="AF1145" s="7">
        <v>37764</v>
      </c>
      <c r="AG1145" s="4" t="s">
        <v>4560</v>
      </c>
      <c r="AH1145" s="4" t="s">
        <v>4561</v>
      </c>
    </row>
    <row r="1146" spans="1:34" s="4" customFormat="1">
      <c r="A1146" s="4" t="s">
        <v>1034</v>
      </c>
      <c r="B1146" s="4" t="s">
        <v>4562</v>
      </c>
      <c r="C1146" s="6">
        <v>2201.457821</v>
      </c>
      <c r="D1146" s="7">
        <v>45937</v>
      </c>
      <c r="E1146" s="6">
        <v>0.57039200000000001</v>
      </c>
      <c r="F1146" s="50">
        <v>54</v>
      </c>
      <c r="H1146" s="6">
        <v>16.545242999999999</v>
      </c>
      <c r="I1146" s="50">
        <v>13</v>
      </c>
      <c r="K1146" s="6">
        <v>10.883664</v>
      </c>
      <c r="L1146" s="50">
        <v>18</v>
      </c>
      <c r="N1146" s="6">
        <v>8.6812120000000004</v>
      </c>
      <c r="O1146" s="50">
        <v>16</v>
      </c>
      <c r="Q1146" s="6">
        <v>9.9937719999999999</v>
      </c>
      <c r="R1146" s="50">
        <v>31</v>
      </c>
      <c r="T1146" s="6">
        <v>0.63960899999999998</v>
      </c>
      <c r="U1146" s="50">
        <v>46</v>
      </c>
      <c r="W1146" s="6">
        <v>0.82777599999999996</v>
      </c>
      <c r="X1146" s="50">
        <v>44</v>
      </c>
      <c r="Z1146" s="6">
        <v>9.6710530000000006</v>
      </c>
      <c r="AB1146" s="6">
        <v>0.59237099999999998</v>
      </c>
      <c r="AD1146" s="4" t="s">
        <v>1466</v>
      </c>
      <c r="AE1146" s="4" t="s">
        <v>1594</v>
      </c>
      <c r="AF1146" s="7">
        <v>36164</v>
      </c>
      <c r="AG1146" s="4" t="s">
        <v>4563</v>
      </c>
      <c r="AH1146" s="4" t="s">
        <v>4564</v>
      </c>
    </row>
    <row r="1147" spans="1:34" s="4" customFormat="1">
      <c r="A1147" s="4" t="s">
        <v>1035</v>
      </c>
      <c r="B1147" s="4" t="s">
        <v>4565</v>
      </c>
      <c r="C1147" s="6">
        <v>462.73819800000001</v>
      </c>
      <c r="D1147" s="7">
        <v>45937</v>
      </c>
      <c r="E1147" s="6">
        <v>0.77325100000000002</v>
      </c>
      <c r="F1147" s="50">
        <v>34</v>
      </c>
      <c r="H1147" s="6">
        <v>15.420342</v>
      </c>
      <c r="I1147" s="50">
        <v>20</v>
      </c>
      <c r="K1147" s="6">
        <v>9.1639389999999992</v>
      </c>
      <c r="L1147" s="50">
        <v>27</v>
      </c>
      <c r="N1147" s="6">
        <v>3.4678589999999998</v>
      </c>
      <c r="O1147" s="50">
        <v>62</v>
      </c>
      <c r="Q1147" s="6">
        <v>5.8323109999999998</v>
      </c>
      <c r="R1147" s="50">
        <v>62</v>
      </c>
      <c r="T1147" s="6">
        <v>-3.1759469999999999</v>
      </c>
      <c r="U1147" s="50">
        <v>64</v>
      </c>
      <c r="W1147" s="6">
        <v>0.193444</v>
      </c>
      <c r="X1147" s="50">
        <v>51</v>
      </c>
      <c r="Z1147" s="6">
        <v>11.268205</v>
      </c>
      <c r="AB1147" s="6">
        <v>0.122436</v>
      </c>
      <c r="AD1147" s="4" t="s">
        <v>1466</v>
      </c>
      <c r="AE1147" s="4" t="s">
        <v>1629</v>
      </c>
      <c r="AF1147" s="7">
        <v>38923</v>
      </c>
      <c r="AG1147" s="4" t="s">
        <v>4566</v>
      </c>
      <c r="AH1147" s="4" t="s">
        <v>4567</v>
      </c>
    </row>
    <row r="1148" spans="1:34" s="4" customFormat="1">
      <c r="A1148" s="4" t="s">
        <v>1036</v>
      </c>
      <c r="B1148" s="4" t="s">
        <v>4568</v>
      </c>
      <c r="C1148" s="6">
        <v>684.36542399999996</v>
      </c>
      <c r="D1148" s="7">
        <v>45937</v>
      </c>
      <c r="E1148" s="6">
        <v>0.70348299999999997</v>
      </c>
      <c r="F1148" s="50">
        <v>41</v>
      </c>
      <c r="H1148" s="6">
        <v>14.558123999999999</v>
      </c>
      <c r="I1148" s="50">
        <v>24</v>
      </c>
      <c r="K1148" s="6">
        <v>10.877387000000001</v>
      </c>
      <c r="L1148" s="50">
        <v>19</v>
      </c>
      <c r="N1148" s="6">
        <v>6.2899950000000002</v>
      </c>
      <c r="O1148" s="50">
        <v>39</v>
      </c>
      <c r="Q1148" s="6">
        <v>9.1769909999999992</v>
      </c>
      <c r="R1148" s="50">
        <v>43</v>
      </c>
      <c r="T1148" s="6">
        <v>-2.3996390000000001</v>
      </c>
      <c r="U1148" s="50">
        <v>59</v>
      </c>
      <c r="W1148" s="6">
        <v>0.469999</v>
      </c>
      <c r="X1148" s="50">
        <v>48</v>
      </c>
      <c r="Z1148" s="6">
        <v>10.145073999999999</v>
      </c>
      <c r="AB1148" s="6">
        <v>0.42319699999999999</v>
      </c>
      <c r="AD1148" s="4" t="s">
        <v>1466</v>
      </c>
      <c r="AE1148" s="4" t="s">
        <v>1660</v>
      </c>
      <c r="AF1148" s="7">
        <v>37925</v>
      </c>
      <c r="AG1148" s="4" t="s">
        <v>4569</v>
      </c>
      <c r="AH1148" s="4" t="s">
        <v>4570</v>
      </c>
    </row>
    <row r="1149" spans="1:34" s="4" customFormat="1">
      <c r="A1149" s="4" t="s">
        <v>1037</v>
      </c>
      <c r="B1149" s="4" t="s">
        <v>4571</v>
      </c>
      <c r="C1149" s="6">
        <v>1147.8959749999999</v>
      </c>
      <c r="D1149" s="7">
        <v>45937</v>
      </c>
      <c r="E1149" s="6">
        <v>0.54783499999999996</v>
      </c>
      <c r="F1149" s="50">
        <v>58</v>
      </c>
      <c r="H1149" s="6">
        <v>12.954485</v>
      </c>
      <c r="I1149" s="50">
        <v>25</v>
      </c>
      <c r="K1149" s="6">
        <v>10.631441000000001</v>
      </c>
      <c r="L1149" s="50">
        <v>20</v>
      </c>
      <c r="N1149" s="6">
        <v>4.0646250000000004</v>
      </c>
      <c r="O1149" s="50">
        <v>57</v>
      </c>
      <c r="Q1149" s="6">
        <v>9.8467199999999995</v>
      </c>
      <c r="R1149" s="50">
        <v>33</v>
      </c>
      <c r="T1149" s="6">
        <v>-2.467978</v>
      </c>
      <c r="U1149" s="50">
        <v>60</v>
      </c>
      <c r="W1149" s="6">
        <v>0.84182100000000004</v>
      </c>
      <c r="X1149" s="50">
        <v>43</v>
      </c>
      <c r="Z1149" s="6">
        <v>10.804838</v>
      </c>
      <c r="AB1149" s="6">
        <v>0.447629</v>
      </c>
      <c r="AD1149" s="4" t="s">
        <v>1466</v>
      </c>
      <c r="AE1149" s="4" t="s">
        <v>1684</v>
      </c>
      <c r="AF1149" s="7">
        <v>33147</v>
      </c>
      <c r="AG1149" s="4" t="s">
        <v>4572</v>
      </c>
      <c r="AH1149" s="4" t="s">
        <v>4573</v>
      </c>
    </row>
    <row r="1150" spans="1:34" s="4" customFormat="1">
      <c r="A1150" s="4" t="s">
        <v>1038</v>
      </c>
      <c r="B1150" s="4" t="s">
        <v>4574</v>
      </c>
      <c r="C1150" s="6">
        <v>3409.6672159999998</v>
      </c>
      <c r="D1150" s="7">
        <v>45937</v>
      </c>
      <c r="E1150" s="6">
        <v>0.62705999999999995</v>
      </c>
      <c r="F1150" s="50">
        <v>50</v>
      </c>
      <c r="H1150" s="6">
        <v>18.611635</v>
      </c>
      <c r="I1150" s="50">
        <v>2</v>
      </c>
      <c r="K1150" s="6">
        <v>12.664339</v>
      </c>
      <c r="L1150" s="50">
        <v>9</v>
      </c>
      <c r="N1150" s="6">
        <v>11.869967000000001</v>
      </c>
      <c r="O1150" s="50">
        <v>3</v>
      </c>
      <c r="Q1150" s="6">
        <v>16.577456000000002</v>
      </c>
      <c r="R1150" s="50">
        <v>2</v>
      </c>
      <c r="T1150" s="6">
        <v>3.7296070000000001</v>
      </c>
      <c r="U1150" s="50">
        <v>11</v>
      </c>
      <c r="W1150" s="6">
        <v>4.1582949999999999</v>
      </c>
      <c r="X1150" s="50">
        <v>9</v>
      </c>
      <c r="Z1150" s="6">
        <v>8.7208210000000008</v>
      </c>
      <c r="AB1150" s="6">
        <v>1.1412960000000001</v>
      </c>
      <c r="AD1150" s="4" t="s">
        <v>1466</v>
      </c>
      <c r="AE1150" s="4" t="s">
        <v>1684</v>
      </c>
      <c r="AF1150" s="7">
        <v>36703</v>
      </c>
      <c r="AG1150" s="4" t="s">
        <v>4575</v>
      </c>
      <c r="AH1150" s="4" t="s">
        <v>4576</v>
      </c>
    </row>
    <row r="1151" spans="1:34" s="4" customFormat="1">
      <c r="A1151" s="4" t="s">
        <v>1039</v>
      </c>
      <c r="B1151" s="4" t="s">
        <v>4577</v>
      </c>
      <c r="C1151" s="6">
        <v>120.38869800000001</v>
      </c>
      <c r="D1151" s="7">
        <v>45936</v>
      </c>
      <c r="E1151" s="6">
        <v>0.69910600000000001</v>
      </c>
      <c r="F1151" s="50">
        <v>42</v>
      </c>
      <c r="H1151" s="6">
        <v>12.729564</v>
      </c>
      <c r="I1151" s="50">
        <v>26</v>
      </c>
      <c r="K1151" s="6">
        <v>10.163221999999999</v>
      </c>
      <c r="L1151" s="50">
        <v>22</v>
      </c>
      <c r="N1151" s="6">
        <v>4.1754449999999999</v>
      </c>
      <c r="O1151" s="50">
        <v>56</v>
      </c>
      <c r="Q1151" s="6">
        <v>8.0416659999999993</v>
      </c>
      <c r="R1151" s="50">
        <v>50</v>
      </c>
      <c r="T1151" s="6">
        <v>-2.8084980000000002</v>
      </c>
      <c r="U1151" s="50">
        <v>61</v>
      </c>
      <c r="W1151" s="6">
        <v>0.10388799999999999</v>
      </c>
      <c r="X1151" s="50">
        <v>52</v>
      </c>
      <c r="Z1151" s="6">
        <v>10.041525</v>
      </c>
      <c r="AB1151" s="6">
        <v>0.325847</v>
      </c>
      <c r="AD1151" s="4" t="s">
        <v>1466</v>
      </c>
      <c r="AE1151" s="4" t="s">
        <v>1697</v>
      </c>
      <c r="AF1151" s="7">
        <v>36168</v>
      </c>
      <c r="AG1151" s="4" t="s">
        <v>4578</v>
      </c>
      <c r="AH1151" s="4" t="s">
        <v>4579</v>
      </c>
    </row>
    <row r="1152" spans="1:34" s="4" customFormat="1">
      <c r="A1152" s="4" t="s">
        <v>1040</v>
      </c>
      <c r="B1152" s="4" t="s">
        <v>4580</v>
      </c>
      <c r="C1152" s="6">
        <v>354.05773699999997</v>
      </c>
      <c r="D1152" s="7">
        <v>45937</v>
      </c>
      <c r="E1152" s="6">
        <v>0.77150399999999997</v>
      </c>
      <c r="F1152" s="50">
        <v>35</v>
      </c>
      <c r="H1152" s="6">
        <v>18.277045999999999</v>
      </c>
      <c r="I1152" s="50">
        <v>6</v>
      </c>
      <c r="K1152" s="6">
        <v>12.744721999999999</v>
      </c>
      <c r="L1152" s="50">
        <v>8</v>
      </c>
      <c r="N1152" s="6">
        <v>11.419135000000001</v>
      </c>
      <c r="O1152" s="50">
        <v>6</v>
      </c>
      <c r="Q1152" s="6">
        <v>16.367115999999999</v>
      </c>
      <c r="R1152" s="50">
        <v>3</v>
      </c>
      <c r="T1152" s="6">
        <v>3.3501759999999998</v>
      </c>
      <c r="U1152" s="50">
        <v>13</v>
      </c>
      <c r="W1152" s="6">
        <v>3.5711110000000001</v>
      </c>
      <c r="X1152" s="50">
        <v>18</v>
      </c>
      <c r="Z1152" s="6">
        <v>8.5958799999999993</v>
      </c>
      <c r="AB1152" s="6">
        <v>1.138164</v>
      </c>
      <c r="AD1152" s="4" t="s">
        <v>1466</v>
      </c>
      <c r="AE1152" s="4" t="s">
        <v>1697</v>
      </c>
      <c r="AF1152" s="7">
        <v>36633</v>
      </c>
      <c r="AG1152" s="4" t="s">
        <v>4581</v>
      </c>
      <c r="AH1152" s="4" t="s">
        <v>4582</v>
      </c>
    </row>
    <row r="1153" spans="1:34" s="4" customFormat="1">
      <c r="A1153" s="4" t="s">
        <v>1041</v>
      </c>
      <c r="B1153" s="4" t="s">
        <v>4583</v>
      </c>
      <c r="C1153" s="6">
        <v>50.167456000000001</v>
      </c>
      <c r="D1153" s="7">
        <v>45937</v>
      </c>
      <c r="E1153" s="6">
        <v>1.08467</v>
      </c>
      <c r="F1153" s="50">
        <v>17</v>
      </c>
      <c r="H1153" s="6">
        <v>3.071326</v>
      </c>
      <c r="I1153" s="50">
        <v>68</v>
      </c>
      <c r="K1153" s="6">
        <v>1.970431</v>
      </c>
      <c r="L1153" s="50">
        <v>68</v>
      </c>
      <c r="N1153" s="6">
        <v>-0.466698</v>
      </c>
      <c r="O1153" s="50">
        <v>69</v>
      </c>
      <c r="Q1153" s="6">
        <v>2.1478999999999999</v>
      </c>
      <c r="R1153" s="50">
        <v>69</v>
      </c>
      <c r="T1153" s="6">
        <v>-3.5966459999999998</v>
      </c>
      <c r="U1153" s="50">
        <v>66</v>
      </c>
      <c r="W1153" s="6">
        <v>-0.80201800000000001</v>
      </c>
      <c r="X1153" s="50">
        <v>54</v>
      </c>
      <c r="Z1153" s="6">
        <v>4.103389</v>
      </c>
      <c r="AB1153" s="6">
        <v>-0.18804299999999999</v>
      </c>
      <c r="AD1153" s="4" t="s">
        <v>1452</v>
      </c>
      <c r="AE1153" s="4" t="s">
        <v>1697</v>
      </c>
      <c r="AF1153" s="7">
        <v>37895</v>
      </c>
      <c r="AG1153" s="4" t="s">
        <v>4584</v>
      </c>
      <c r="AH1153" s="4" t="s">
        <v>4585</v>
      </c>
    </row>
    <row r="1154" spans="1:34" s="4" customFormat="1">
      <c r="A1154" s="4" t="s">
        <v>1042</v>
      </c>
      <c r="B1154" s="4" t="s">
        <v>4586</v>
      </c>
      <c r="C1154" s="6">
        <v>194.81367700000001</v>
      </c>
      <c r="D1154" s="7">
        <v>45937</v>
      </c>
      <c r="E1154" s="6">
        <v>0.56198999999999999</v>
      </c>
      <c r="F1154" s="50">
        <v>56</v>
      </c>
      <c r="H1154" s="6">
        <v>5.482202</v>
      </c>
      <c r="I1154" s="50">
        <v>60</v>
      </c>
      <c r="K1154" s="6">
        <v>3.8296420000000002</v>
      </c>
      <c r="L1154" s="50">
        <v>61</v>
      </c>
      <c r="N1154" s="6">
        <v>3.9019840000000001</v>
      </c>
      <c r="O1154" s="50">
        <v>59</v>
      </c>
      <c r="Q1154" s="6">
        <v>6.9410600000000002</v>
      </c>
      <c r="R1154" s="50">
        <v>56</v>
      </c>
      <c r="T1154" s="6">
        <v>1.48692</v>
      </c>
      <c r="U1154" s="50">
        <v>36</v>
      </c>
      <c r="W1154" s="6">
        <v>3.0627300000000002</v>
      </c>
      <c r="X1154" s="50">
        <v>28</v>
      </c>
      <c r="Z1154" s="6">
        <v>2.947641</v>
      </c>
      <c r="AB1154" s="6">
        <v>0.369008</v>
      </c>
      <c r="AD1154" s="4" t="s">
        <v>1452</v>
      </c>
      <c r="AE1154" s="4" t="s">
        <v>1697</v>
      </c>
      <c r="AF1154" s="7">
        <v>39211</v>
      </c>
      <c r="AG1154" s="4" t="s">
        <v>4587</v>
      </c>
      <c r="AH1154" s="4" t="s">
        <v>4588</v>
      </c>
    </row>
    <row r="1155" spans="1:34" s="4" customFormat="1">
      <c r="A1155" s="4" t="s">
        <v>1043</v>
      </c>
      <c r="B1155" s="4" t="s">
        <v>4589</v>
      </c>
      <c r="C1155" s="6">
        <v>181.29842099999999</v>
      </c>
      <c r="D1155" s="7">
        <v>45937</v>
      </c>
      <c r="E1155" s="6">
        <v>0.31230000000000002</v>
      </c>
      <c r="F1155" s="50">
        <v>65</v>
      </c>
      <c r="H1155" s="6">
        <v>3.9903550000000001</v>
      </c>
      <c r="I1155" s="50">
        <v>66</v>
      </c>
      <c r="K1155" s="6">
        <v>2.7908029999999999</v>
      </c>
      <c r="L1155" s="50">
        <v>65</v>
      </c>
      <c r="N1155" s="6">
        <v>4.3833120000000001</v>
      </c>
      <c r="O1155" s="50">
        <v>54</v>
      </c>
      <c r="Q1155" s="6">
        <v>5.4089369999999999</v>
      </c>
      <c r="R1155" s="50">
        <v>63</v>
      </c>
      <c r="T1155" s="6">
        <v>1.121319</v>
      </c>
      <c r="U1155" s="50">
        <v>39</v>
      </c>
      <c r="W1155" s="6">
        <v>1.7055469999999999</v>
      </c>
      <c r="X1155" s="50">
        <v>38</v>
      </c>
      <c r="Z1155" s="6">
        <v>1.0606450000000001</v>
      </c>
      <c r="AB1155" s="6">
        <v>0.15173400000000001</v>
      </c>
      <c r="AD1155" s="4" t="s">
        <v>1452</v>
      </c>
      <c r="AE1155" s="4" t="s">
        <v>1697</v>
      </c>
      <c r="AF1155" s="7">
        <v>39989</v>
      </c>
      <c r="AG1155" s="4" t="s">
        <v>4590</v>
      </c>
      <c r="AH1155" s="4" t="s">
        <v>4591</v>
      </c>
    </row>
    <row r="1156" spans="1:34" s="4" customFormat="1">
      <c r="A1156" s="4" t="s">
        <v>1044</v>
      </c>
      <c r="B1156" s="4" t="s">
        <v>4592</v>
      </c>
      <c r="C1156" s="6">
        <v>741.70148700000004</v>
      </c>
      <c r="D1156" s="7">
        <v>45937</v>
      </c>
      <c r="E1156" s="6">
        <v>0.56231100000000001</v>
      </c>
      <c r="F1156" s="50">
        <v>55</v>
      </c>
      <c r="H1156" s="6">
        <v>17.374563999999999</v>
      </c>
      <c r="I1156" s="50">
        <v>11</v>
      </c>
      <c r="K1156" s="6">
        <v>12.099208000000001</v>
      </c>
      <c r="L1156" s="50">
        <v>10</v>
      </c>
      <c r="N1156" s="6">
        <v>10.582395</v>
      </c>
      <c r="O1156" s="50">
        <v>11</v>
      </c>
      <c r="Q1156" s="6">
        <v>15.017899999999999</v>
      </c>
      <c r="R1156" s="50">
        <v>11</v>
      </c>
      <c r="T1156" s="6">
        <v>2.2717489999999998</v>
      </c>
      <c r="U1156" s="50">
        <v>27</v>
      </c>
      <c r="W1156" s="6">
        <v>3.5125350000000002</v>
      </c>
      <c r="X1156" s="50">
        <v>20</v>
      </c>
      <c r="Z1156" s="6">
        <v>9.0878779999999999</v>
      </c>
      <c r="AB1156" s="6">
        <v>0.98873699999999998</v>
      </c>
      <c r="AD1156" s="4" t="s">
        <v>1466</v>
      </c>
      <c r="AE1156" s="4" t="s">
        <v>1740</v>
      </c>
      <c r="AF1156" s="7">
        <v>37715</v>
      </c>
      <c r="AG1156" s="4" t="s">
        <v>4593</v>
      </c>
      <c r="AH1156" s="4" t="s">
        <v>4594</v>
      </c>
    </row>
    <row r="1157" spans="1:34" s="4" customFormat="1">
      <c r="A1157" s="4" t="s">
        <v>1045</v>
      </c>
      <c r="B1157" s="4" t="s">
        <v>4595</v>
      </c>
      <c r="C1157" s="6">
        <v>175.95812699999999</v>
      </c>
      <c r="D1157" s="7">
        <v>45937</v>
      </c>
      <c r="E1157" s="6">
        <v>1.1855</v>
      </c>
      <c r="F1157" s="50">
        <v>13</v>
      </c>
      <c r="H1157" s="6">
        <v>5.3734650000000004</v>
      </c>
      <c r="I1157" s="50">
        <v>62</v>
      </c>
      <c r="K1157" s="6">
        <v>4.2164400000000004</v>
      </c>
      <c r="L1157" s="50">
        <v>58</v>
      </c>
      <c r="N1157" s="6">
        <v>4.0336569999999998</v>
      </c>
      <c r="O1157" s="50">
        <v>58</v>
      </c>
      <c r="Q1157" s="6">
        <v>6.5926840000000002</v>
      </c>
      <c r="R1157" s="50">
        <v>58</v>
      </c>
      <c r="T1157" s="6">
        <v>0.54485899999999998</v>
      </c>
      <c r="U1157" s="50">
        <v>49</v>
      </c>
      <c r="W1157" s="6"/>
      <c r="X1157" s="50"/>
      <c r="Z1157" s="6">
        <v>3.2998690000000002</v>
      </c>
      <c r="AB1157" s="6">
        <v>0.293159</v>
      </c>
      <c r="AD1157" s="4" t="s">
        <v>1452</v>
      </c>
      <c r="AE1157" s="4" t="s">
        <v>1740</v>
      </c>
      <c r="AF1157" s="7">
        <v>43005</v>
      </c>
      <c r="AG1157" s="4" t="s">
        <v>4596</v>
      </c>
      <c r="AH1157" s="4" t="s">
        <v>4597</v>
      </c>
    </row>
    <row r="1158" spans="1:34" s="4" customFormat="1">
      <c r="A1158" s="4" t="s">
        <v>1046</v>
      </c>
      <c r="B1158" s="4" t="s">
        <v>4598</v>
      </c>
      <c r="C1158" s="6">
        <v>1295.866941</v>
      </c>
      <c r="D1158" s="7">
        <v>45937</v>
      </c>
      <c r="E1158" s="6">
        <v>1.73265</v>
      </c>
      <c r="F1158" s="50">
        <v>4</v>
      </c>
      <c r="H1158" s="6">
        <v>10.130107000000001</v>
      </c>
      <c r="I1158" s="50">
        <v>33</v>
      </c>
      <c r="K1158" s="6">
        <v>8.2408359999999998</v>
      </c>
      <c r="L1158" s="50">
        <v>32</v>
      </c>
      <c r="N1158" s="6">
        <v>8.2876110000000001</v>
      </c>
      <c r="O1158" s="50">
        <v>19</v>
      </c>
      <c r="Q1158" s="6">
        <v>11.715925</v>
      </c>
      <c r="R1158" s="50">
        <v>22</v>
      </c>
      <c r="T1158" s="6">
        <v>0.79542999999999997</v>
      </c>
      <c r="U1158" s="50">
        <v>44</v>
      </c>
      <c r="W1158" s="6">
        <v>2.0848740000000001</v>
      </c>
      <c r="X1158" s="50">
        <v>35</v>
      </c>
      <c r="Z1158" s="6">
        <v>4.4150479999999996</v>
      </c>
      <c r="AB1158" s="6">
        <v>0.861931</v>
      </c>
      <c r="AD1158" s="4" t="s">
        <v>1452</v>
      </c>
      <c r="AE1158" s="4" t="s">
        <v>1740</v>
      </c>
      <c r="AF1158" s="7">
        <v>40547</v>
      </c>
      <c r="AG1158" s="4" t="s">
        <v>4599</v>
      </c>
      <c r="AH1158" s="4" t="s">
        <v>4600</v>
      </c>
    </row>
    <row r="1159" spans="1:34" s="4" customFormat="1">
      <c r="A1159" s="4" t="s">
        <v>1047</v>
      </c>
      <c r="B1159" s="4" t="s">
        <v>4601</v>
      </c>
      <c r="C1159" s="6">
        <v>372.43867799999998</v>
      </c>
      <c r="D1159" s="7">
        <v>45938</v>
      </c>
      <c r="E1159" s="6">
        <v>0.55364800000000003</v>
      </c>
      <c r="F1159" s="50">
        <v>57</v>
      </c>
      <c r="H1159" s="6">
        <v>15.592544999999999</v>
      </c>
      <c r="I1159" s="50">
        <v>19</v>
      </c>
      <c r="K1159" s="6">
        <v>10.061517</v>
      </c>
      <c r="L1159" s="50">
        <v>23</v>
      </c>
      <c r="N1159" s="6">
        <v>8.1162869999999998</v>
      </c>
      <c r="O1159" s="50">
        <v>20</v>
      </c>
      <c r="Q1159" s="6">
        <v>9.5938909999999993</v>
      </c>
      <c r="R1159" s="50">
        <v>37</v>
      </c>
      <c r="T1159" s="6">
        <v>1.4381710000000001</v>
      </c>
      <c r="U1159" s="50">
        <v>37</v>
      </c>
      <c r="W1159" s="6">
        <v>1.0295129999999999</v>
      </c>
      <c r="X1159" s="50">
        <v>41</v>
      </c>
      <c r="Z1159" s="6">
        <v>9.4115000000000002</v>
      </c>
      <c r="AB1159" s="6">
        <v>0.58287199999999995</v>
      </c>
      <c r="AD1159" s="4" t="s">
        <v>1466</v>
      </c>
      <c r="AE1159" s="4" t="s">
        <v>1753</v>
      </c>
      <c r="AF1159" s="7">
        <v>36447</v>
      </c>
      <c r="AG1159" s="4" t="s">
        <v>4602</v>
      </c>
      <c r="AH1159" s="4" t="s">
        <v>4603</v>
      </c>
    </row>
    <row r="1160" spans="1:34" s="4" customFormat="1">
      <c r="A1160" s="4" t="s">
        <v>1048</v>
      </c>
      <c r="B1160" s="4" t="s">
        <v>4604</v>
      </c>
      <c r="C1160" s="6">
        <v>142.577552</v>
      </c>
      <c r="D1160" s="7">
        <v>45938</v>
      </c>
      <c r="E1160" s="6">
        <v>1.0821400000000001</v>
      </c>
      <c r="F1160" s="50">
        <v>18</v>
      </c>
      <c r="H1160" s="6">
        <v>6.372967</v>
      </c>
      <c r="I1160" s="50">
        <v>54</v>
      </c>
      <c r="K1160" s="6">
        <v>5.3765029999999996</v>
      </c>
      <c r="L1160" s="50">
        <v>41</v>
      </c>
      <c r="N1160" s="6">
        <v>6.3310750000000002</v>
      </c>
      <c r="O1160" s="50">
        <v>37</v>
      </c>
      <c r="Q1160" s="6">
        <v>9.4148259999999997</v>
      </c>
      <c r="R1160" s="50">
        <v>39</v>
      </c>
      <c r="T1160" s="6">
        <v>4.1684070000000002</v>
      </c>
      <c r="U1160" s="50">
        <v>6</v>
      </c>
      <c r="W1160" s="6">
        <v>4.423603</v>
      </c>
      <c r="X1160" s="50">
        <v>7</v>
      </c>
      <c r="Z1160" s="6">
        <v>2.6922359999999999</v>
      </c>
      <c r="AB1160" s="6">
        <v>0.90488500000000005</v>
      </c>
      <c r="AD1160" s="4" t="s">
        <v>1452</v>
      </c>
      <c r="AE1160" s="4" t="s">
        <v>1753</v>
      </c>
      <c r="AF1160" s="7">
        <v>43381</v>
      </c>
      <c r="AG1160" s="4" t="s">
        <v>4605</v>
      </c>
      <c r="AH1160" s="4" t="s">
        <v>4606</v>
      </c>
    </row>
    <row r="1161" spans="1:34" s="4" customFormat="1">
      <c r="A1161" s="4" t="s">
        <v>1049</v>
      </c>
      <c r="B1161" s="4" t="s">
        <v>4607</v>
      </c>
      <c r="C1161" s="6">
        <v>17.143761999999999</v>
      </c>
      <c r="D1161" s="7">
        <v>45930</v>
      </c>
      <c r="E1161" s="6">
        <v>0.95670500000000003</v>
      </c>
      <c r="F1161" s="50">
        <v>22</v>
      </c>
      <c r="H1161" s="6">
        <v>18.212327999999999</v>
      </c>
      <c r="I1161" s="50">
        <v>7</v>
      </c>
      <c r="K1161" s="6">
        <v>13.499325000000001</v>
      </c>
      <c r="L1161" s="50">
        <v>1</v>
      </c>
      <c r="N1161" s="6">
        <v>11.456808000000001</v>
      </c>
      <c r="O1161" s="50">
        <v>5</v>
      </c>
      <c r="Q1161" s="6">
        <v>15.564036</v>
      </c>
      <c r="R1161" s="50">
        <v>8</v>
      </c>
      <c r="T1161" s="6">
        <v>3.2454710000000002</v>
      </c>
      <c r="U1161" s="50">
        <v>16</v>
      </c>
      <c r="W1161" s="6"/>
      <c r="X1161" s="50"/>
      <c r="Z1161" s="6">
        <v>8.1234830000000002</v>
      </c>
      <c r="AB1161" s="6">
        <v>1.0717049999999999</v>
      </c>
      <c r="AD1161" s="4" t="s">
        <v>1466</v>
      </c>
      <c r="AE1161" s="4" t="s">
        <v>1785</v>
      </c>
      <c r="AF1161" s="7">
        <v>42471</v>
      </c>
      <c r="AG1161" s="4" t="s">
        <v>4608</v>
      </c>
      <c r="AH1161" s="4" t="s">
        <v>4609</v>
      </c>
    </row>
    <row r="1162" spans="1:34" s="4" customFormat="1">
      <c r="A1162" s="4" t="s">
        <v>1050</v>
      </c>
      <c r="B1162" s="4" t="s">
        <v>4610</v>
      </c>
      <c r="C1162" s="6">
        <v>4658.3567380000004</v>
      </c>
      <c r="D1162" s="7">
        <v>45938</v>
      </c>
      <c r="E1162" s="6">
        <v>1.3243259999999999</v>
      </c>
      <c r="F1162" s="50">
        <v>12</v>
      </c>
      <c r="H1162" s="6">
        <v>18.492552</v>
      </c>
      <c r="I1162" s="50">
        <v>4</v>
      </c>
      <c r="K1162" s="6">
        <v>12.060596</v>
      </c>
      <c r="L1162" s="50">
        <v>12</v>
      </c>
      <c r="N1162" s="6">
        <v>5.9586730000000001</v>
      </c>
      <c r="O1162" s="50">
        <v>45</v>
      </c>
      <c r="Q1162" s="6">
        <v>10.327767</v>
      </c>
      <c r="R1162" s="50">
        <v>29</v>
      </c>
      <c r="T1162" s="6">
        <v>-1.302664</v>
      </c>
      <c r="U1162" s="50">
        <v>55</v>
      </c>
      <c r="W1162" s="6">
        <v>1.0138659999999999</v>
      </c>
      <c r="X1162" s="50">
        <v>42</v>
      </c>
      <c r="Z1162" s="6">
        <v>11.910458999999999</v>
      </c>
      <c r="AB1162" s="6">
        <v>0.45791799999999999</v>
      </c>
      <c r="AD1162" s="4" t="s">
        <v>1466</v>
      </c>
      <c r="AE1162" s="4" t="s">
        <v>2181</v>
      </c>
      <c r="AF1162" s="7">
        <v>41037</v>
      </c>
      <c r="AG1162" s="4" t="s">
        <v>4611</v>
      </c>
      <c r="AH1162" s="4" t="s">
        <v>4612</v>
      </c>
    </row>
    <row r="1163" spans="1:34" s="4" customFormat="1">
      <c r="A1163" s="4" t="s">
        <v>1051</v>
      </c>
      <c r="B1163" s="4" t="s">
        <v>4613</v>
      </c>
      <c r="C1163" s="6">
        <v>301.82000299999999</v>
      </c>
      <c r="D1163" s="7">
        <v>45937</v>
      </c>
      <c r="E1163" s="6">
        <v>1.5906899999999999</v>
      </c>
      <c r="F1163" s="50">
        <v>7</v>
      </c>
      <c r="H1163" s="6">
        <v>8.5214180000000006</v>
      </c>
      <c r="I1163" s="50">
        <v>37</v>
      </c>
      <c r="K1163" s="6">
        <v>6.2841370000000003</v>
      </c>
      <c r="L1163" s="50">
        <v>37</v>
      </c>
      <c r="N1163" s="6">
        <v>8.7420530000000003</v>
      </c>
      <c r="O1163" s="50">
        <v>15</v>
      </c>
      <c r="Q1163" s="6">
        <v>13.649596000000001</v>
      </c>
      <c r="R1163" s="50">
        <v>13</v>
      </c>
      <c r="T1163" s="6">
        <v>2.00854</v>
      </c>
      <c r="U1163" s="50">
        <v>29</v>
      </c>
      <c r="W1163" s="6">
        <v>3.1433589999999998</v>
      </c>
      <c r="X1163" s="50">
        <v>26</v>
      </c>
      <c r="Z1163" s="6">
        <v>5.2440259999999999</v>
      </c>
      <c r="AB1163" s="6">
        <v>0.96146200000000004</v>
      </c>
      <c r="AD1163" s="4" t="s">
        <v>1452</v>
      </c>
      <c r="AE1163" s="4" t="s">
        <v>1834</v>
      </c>
      <c r="AF1163" s="7">
        <v>39658</v>
      </c>
      <c r="AG1163" s="4" t="s">
        <v>4614</v>
      </c>
      <c r="AH1163" s="4" t="s">
        <v>4615</v>
      </c>
    </row>
    <row r="1164" spans="1:34" s="4" customFormat="1">
      <c r="A1164" s="4" t="s">
        <v>1052</v>
      </c>
      <c r="B1164" s="4" t="s">
        <v>4616</v>
      </c>
      <c r="C1164" s="6">
        <v>1220.1707799999999</v>
      </c>
      <c r="D1164" s="7">
        <v>45937</v>
      </c>
      <c r="E1164" s="6">
        <v>0.68716999999999995</v>
      </c>
      <c r="F1164" s="50">
        <v>46</v>
      </c>
      <c r="H1164" s="6">
        <v>7.5498010000000004</v>
      </c>
      <c r="I1164" s="50">
        <v>39</v>
      </c>
      <c r="K1164" s="6">
        <v>4.8738840000000003</v>
      </c>
      <c r="L1164" s="50">
        <v>48</v>
      </c>
      <c r="N1164" s="6">
        <v>2.259884</v>
      </c>
      <c r="O1164" s="50">
        <v>66</v>
      </c>
      <c r="Q1164" s="6">
        <v>5.0399060000000002</v>
      </c>
      <c r="R1164" s="50">
        <v>64</v>
      </c>
      <c r="T1164" s="6">
        <v>-2.251061</v>
      </c>
      <c r="U1164" s="50">
        <v>58</v>
      </c>
      <c r="W1164" s="6">
        <v>0.54576499999999994</v>
      </c>
      <c r="X1164" s="50">
        <v>47</v>
      </c>
      <c r="Z1164" s="6">
        <v>6.029566</v>
      </c>
      <c r="AB1164" s="6">
        <v>3.9264E-2</v>
      </c>
      <c r="AD1164" s="4" t="s">
        <v>1452</v>
      </c>
      <c r="AE1164" s="4" t="s">
        <v>1834</v>
      </c>
      <c r="AF1164" s="7">
        <v>39658</v>
      </c>
      <c r="AG1164" s="4" t="s">
        <v>4617</v>
      </c>
      <c r="AH1164" s="4" t="s">
        <v>4618</v>
      </c>
    </row>
    <row r="1165" spans="1:34" s="4" customFormat="1">
      <c r="A1165" s="4" t="s">
        <v>1053</v>
      </c>
      <c r="B1165" s="4" t="s">
        <v>4619</v>
      </c>
      <c r="C1165" s="6">
        <v>121.813557</v>
      </c>
      <c r="D1165" s="7">
        <v>45937</v>
      </c>
      <c r="E1165" s="6">
        <v>0.26882</v>
      </c>
      <c r="F1165" s="50">
        <v>67</v>
      </c>
      <c r="H1165" s="6">
        <v>5.7406249999999996</v>
      </c>
      <c r="I1165" s="50">
        <v>56</v>
      </c>
      <c r="K1165" s="6">
        <v>3.827423</v>
      </c>
      <c r="L1165" s="50">
        <v>62</v>
      </c>
      <c r="N1165" s="6">
        <v>5.2186269999999997</v>
      </c>
      <c r="O1165" s="50">
        <v>51</v>
      </c>
      <c r="Q1165" s="6">
        <v>8.6894919999999995</v>
      </c>
      <c r="R1165" s="50">
        <v>48</v>
      </c>
      <c r="T1165" s="6">
        <v>1.884916</v>
      </c>
      <c r="U1165" s="50">
        <v>31</v>
      </c>
      <c r="W1165" s="6">
        <v>3.3901409999999998</v>
      </c>
      <c r="X1165" s="50">
        <v>22</v>
      </c>
      <c r="Z1165" s="6">
        <v>2.6757550000000001</v>
      </c>
      <c r="AB1165" s="6">
        <v>0.649115</v>
      </c>
      <c r="AD1165" s="4" t="s">
        <v>1452</v>
      </c>
      <c r="AE1165" s="4" t="s">
        <v>1853</v>
      </c>
      <c r="AF1165" s="7">
        <v>41453</v>
      </c>
      <c r="AG1165" s="4" t="s">
        <v>4620</v>
      </c>
      <c r="AH1165" s="4" t="s">
        <v>4621</v>
      </c>
    </row>
    <row r="1166" spans="1:34" s="4" customFormat="1">
      <c r="A1166" s="4" t="s">
        <v>1054</v>
      </c>
      <c r="B1166" s="4" t="s">
        <v>4622</v>
      </c>
      <c r="C1166" s="6">
        <v>574.86881100000005</v>
      </c>
      <c r="D1166" s="7">
        <v>45937</v>
      </c>
      <c r="E1166" s="6">
        <v>1.3615699999999999</v>
      </c>
      <c r="F1166" s="50">
        <v>9</v>
      </c>
      <c r="H1166" s="6">
        <v>12.227800999999999</v>
      </c>
      <c r="I1166" s="50">
        <v>27</v>
      </c>
      <c r="K1166" s="6">
        <v>8.7662220000000008</v>
      </c>
      <c r="L1166" s="50">
        <v>29</v>
      </c>
      <c r="N1166" s="6">
        <v>7.6305240000000003</v>
      </c>
      <c r="O1166" s="50">
        <v>26</v>
      </c>
      <c r="Q1166" s="6">
        <v>11.181732999999999</v>
      </c>
      <c r="R1166" s="50">
        <v>25</v>
      </c>
      <c r="T1166" s="6">
        <v>1.994613</v>
      </c>
      <c r="U1166" s="50">
        <v>30</v>
      </c>
      <c r="W1166" s="6"/>
      <c r="X1166" s="50"/>
      <c r="Z1166" s="6">
        <v>5.6219020000000004</v>
      </c>
      <c r="AB1166" s="6">
        <v>0.76616600000000001</v>
      </c>
      <c r="AD1166" s="4" t="s">
        <v>1452</v>
      </c>
      <c r="AE1166" s="4" t="s">
        <v>1853</v>
      </c>
      <c r="AF1166" s="7">
        <v>42404</v>
      </c>
      <c r="AG1166" s="4" t="s">
        <v>4623</v>
      </c>
      <c r="AH1166" s="4" t="s">
        <v>4624</v>
      </c>
    </row>
    <row r="1167" spans="1:34" s="4" customFormat="1">
      <c r="A1167" s="4" t="s">
        <v>1055</v>
      </c>
      <c r="B1167" s="4" t="s">
        <v>4625</v>
      </c>
      <c r="C1167" s="6">
        <v>3229.2466559999998</v>
      </c>
      <c r="D1167" s="7">
        <v>45937</v>
      </c>
      <c r="E1167" s="6">
        <v>1.72966</v>
      </c>
      <c r="F1167" s="50">
        <v>6</v>
      </c>
      <c r="H1167" s="6">
        <v>11.048952</v>
      </c>
      <c r="I1167" s="50">
        <v>29</v>
      </c>
      <c r="K1167" s="6">
        <v>9.1408880000000003</v>
      </c>
      <c r="L1167" s="50">
        <v>28</v>
      </c>
      <c r="N1167" s="6">
        <v>11.360445</v>
      </c>
      <c r="O1167" s="50">
        <v>7</v>
      </c>
      <c r="Q1167" s="6">
        <v>16.242902000000001</v>
      </c>
      <c r="R1167" s="50">
        <v>5</v>
      </c>
      <c r="T1167" s="6">
        <v>3.0274369999999999</v>
      </c>
      <c r="U1167" s="50">
        <v>19</v>
      </c>
      <c r="W1167" s="6">
        <v>4.5775449999999998</v>
      </c>
      <c r="X1167" s="50">
        <v>3</v>
      </c>
      <c r="Z1167" s="6">
        <v>4.7743609999999999</v>
      </c>
      <c r="AB1167" s="6">
        <v>1.1934670000000001</v>
      </c>
      <c r="AD1167" s="4" t="s">
        <v>1452</v>
      </c>
      <c r="AE1167" s="4" t="s">
        <v>1853</v>
      </c>
      <c r="AF1167" s="7">
        <v>41425</v>
      </c>
      <c r="AG1167" s="4" t="s">
        <v>4626</v>
      </c>
      <c r="AH1167" s="4" t="s">
        <v>4627</v>
      </c>
    </row>
    <row r="1168" spans="1:34" s="4" customFormat="1">
      <c r="A1168" s="4" t="s">
        <v>1056</v>
      </c>
      <c r="B1168" s="4" t="s">
        <v>4628</v>
      </c>
      <c r="C1168" s="6">
        <v>4662.4823980000001</v>
      </c>
      <c r="D1168" s="7">
        <v>45937</v>
      </c>
      <c r="E1168" s="6">
        <v>0.57306999999999997</v>
      </c>
      <c r="F1168" s="50">
        <v>53</v>
      </c>
      <c r="H1168" s="6">
        <v>6.6869300000000003</v>
      </c>
      <c r="I1168" s="50">
        <v>50</v>
      </c>
      <c r="K1168" s="6">
        <v>4.6979850000000001</v>
      </c>
      <c r="L1168" s="50">
        <v>52</v>
      </c>
      <c r="N1168" s="6">
        <v>7.5038349999999996</v>
      </c>
      <c r="O1168" s="50">
        <v>27</v>
      </c>
      <c r="Q1168" s="6">
        <v>8.7380320000000005</v>
      </c>
      <c r="R1168" s="50">
        <v>47</v>
      </c>
      <c r="T1168" s="6">
        <v>3.2243230000000001</v>
      </c>
      <c r="U1168" s="50">
        <v>17</v>
      </c>
      <c r="W1168" s="6">
        <v>3.338368</v>
      </c>
      <c r="X1168" s="50">
        <v>23</v>
      </c>
      <c r="Z1168" s="6">
        <v>1.804834</v>
      </c>
      <c r="AB1168" s="6">
        <v>1.2513030000000001</v>
      </c>
      <c r="AD1168" s="4" t="s">
        <v>1452</v>
      </c>
      <c r="AE1168" s="4" t="s">
        <v>1853</v>
      </c>
      <c r="AF1168" s="7">
        <v>41614</v>
      </c>
      <c r="AG1168" s="4" t="s">
        <v>4629</v>
      </c>
      <c r="AH1168" s="4" t="s">
        <v>4630</v>
      </c>
    </row>
    <row r="1169" spans="1:34" s="4" customFormat="1">
      <c r="A1169" s="4" t="s">
        <v>1057</v>
      </c>
      <c r="B1169" s="4" t="s">
        <v>4631</v>
      </c>
      <c r="C1169" s="6">
        <v>285.32409999999999</v>
      </c>
      <c r="D1169" s="7">
        <v>45937</v>
      </c>
      <c r="E1169" s="6">
        <v>0.92648900000000001</v>
      </c>
      <c r="F1169" s="50">
        <v>24</v>
      </c>
      <c r="H1169" s="6">
        <v>18.528905999999999</v>
      </c>
      <c r="I1169" s="50">
        <v>3</v>
      </c>
      <c r="K1169" s="6">
        <v>13.186935</v>
      </c>
      <c r="L1169" s="50">
        <v>3</v>
      </c>
      <c r="N1169" s="6">
        <v>11.915029000000001</v>
      </c>
      <c r="O1169" s="50">
        <v>2</v>
      </c>
      <c r="Q1169" s="6">
        <v>16.349118000000001</v>
      </c>
      <c r="R1169" s="50">
        <v>4</v>
      </c>
      <c r="T1169" s="6">
        <v>2.8600759999999998</v>
      </c>
      <c r="U1169" s="50">
        <v>21</v>
      </c>
      <c r="W1169" s="6">
        <v>3.5770400000000002</v>
      </c>
      <c r="X1169" s="50">
        <v>17</v>
      </c>
      <c r="Z1169" s="6">
        <v>8.7564770000000003</v>
      </c>
      <c r="AB1169" s="6">
        <v>1.1246719999999999</v>
      </c>
      <c r="AD1169" s="4" t="s">
        <v>1466</v>
      </c>
      <c r="AE1169" s="4" t="s">
        <v>1729</v>
      </c>
      <c r="AF1169" s="7">
        <v>40722</v>
      </c>
      <c r="AG1169" s="4" t="s">
        <v>4632</v>
      </c>
      <c r="AH1169" s="4" t="s">
        <v>4633</v>
      </c>
    </row>
    <row r="1170" spans="1:34" s="4" customFormat="1">
      <c r="A1170" s="4" t="s">
        <v>1058</v>
      </c>
      <c r="B1170" s="4" t="s">
        <v>4634</v>
      </c>
      <c r="C1170" s="6">
        <v>1831.9974010000001</v>
      </c>
      <c r="D1170" s="7">
        <v>45937</v>
      </c>
      <c r="E1170" s="6">
        <v>1.8087800000000001</v>
      </c>
      <c r="F1170" s="50">
        <v>2</v>
      </c>
      <c r="H1170" s="6">
        <v>10.138743</v>
      </c>
      <c r="I1170" s="50">
        <v>32</v>
      </c>
      <c r="K1170" s="6">
        <v>8.4969970000000004</v>
      </c>
      <c r="L1170" s="50">
        <v>30</v>
      </c>
      <c r="N1170" s="6">
        <v>8.5760670000000001</v>
      </c>
      <c r="O1170" s="50">
        <v>17</v>
      </c>
      <c r="Q1170" s="6">
        <v>10.554836999999999</v>
      </c>
      <c r="R1170" s="50">
        <v>26</v>
      </c>
      <c r="T1170" s="6">
        <v>1.688893</v>
      </c>
      <c r="U1170" s="50">
        <v>33</v>
      </c>
      <c r="W1170" s="6">
        <v>3.162239</v>
      </c>
      <c r="X1170" s="50">
        <v>25</v>
      </c>
      <c r="Z1170" s="6">
        <v>5.1897039999999999</v>
      </c>
      <c r="AB1170" s="6">
        <v>0.64141099999999995</v>
      </c>
      <c r="AD1170" s="4" t="s">
        <v>1452</v>
      </c>
      <c r="AE1170" s="4" t="s">
        <v>1870</v>
      </c>
      <c r="AF1170" s="7">
        <v>36263</v>
      </c>
      <c r="AG1170" s="4" t="s">
        <v>4635</v>
      </c>
      <c r="AH1170" s="4" t="s">
        <v>4636</v>
      </c>
    </row>
    <row r="1171" spans="1:34" s="4" customFormat="1">
      <c r="A1171" s="4" t="s">
        <v>1059</v>
      </c>
      <c r="B1171" s="4" t="s">
        <v>4637</v>
      </c>
      <c r="C1171" s="6">
        <v>10061.705613</v>
      </c>
      <c r="D1171" s="7">
        <v>45930</v>
      </c>
      <c r="E1171" s="6">
        <v>1.14842</v>
      </c>
      <c r="F1171" s="50">
        <v>16</v>
      </c>
      <c r="H1171" s="6">
        <v>7.134252</v>
      </c>
      <c r="I1171" s="50">
        <v>42</v>
      </c>
      <c r="K1171" s="6">
        <v>5.2712120000000002</v>
      </c>
      <c r="L1171" s="50">
        <v>45</v>
      </c>
      <c r="N1171" s="6">
        <v>6.1982999999999997</v>
      </c>
      <c r="O1171" s="50">
        <v>40</v>
      </c>
      <c r="Q1171" s="6">
        <v>8.8963750000000008</v>
      </c>
      <c r="R1171" s="50">
        <v>45</v>
      </c>
      <c r="T1171" s="6">
        <v>1.102768</v>
      </c>
      <c r="U1171" s="50">
        <v>40</v>
      </c>
      <c r="W1171" s="6">
        <v>3.550713</v>
      </c>
      <c r="X1171" s="50">
        <v>19</v>
      </c>
      <c r="Z1171" s="6">
        <v>3.6044939999999999</v>
      </c>
      <c r="AB1171" s="6">
        <v>0.65040699999999996</v>
      </c>
      <c r="AD1171" s="4" t="s">
        <v>1452</v>
      </c>
      <c r="AE1171" s="4" t="s">
        <v>3397</v>
      </c>
      <c r="AF1171" s="7">
        <v>38929</v>
      </c>
      <c r="AG1171" s="4" t="s">
        <v>4638</v>
      </c>
      <c r="AH1171" s="4" t="s">
        <v>4639</v>
      </c>
    </row>
    <row r="1172" spans="1:34" s="4" customFormat="1">
      <c r="A1172" s="4" t="s">
        <v>1060</v>
      </c>
      <c r="B1172" s="4" t="s">
        <v>4640</v>
      </c>
      <c r="C1172" s="6">
        <v>5881.4107450000001</v>
      </c>
      <c r="D1172" s="7">
        <v>45930</v>
      </c>
      <c r="E1172" s="6">
        <v>1.7301500000000001</v>
      </c>
      <c r="F1172" s="50">
        <v>5</v>
      </c>
      <c r="H1172" s="6">
        <v>11.518644</v>
      </c>
      <c r="I1172" s="50">
        <v>28</v>
      </c>
      <c r="K1172" s="6">
        <v>8.4567230000000002</v>
      </c>
      <c r="L1172" s="50">
        <v>31</v>
      </c>
      <c r="N1172" s="6">
        <v>9.6562719999999995</v>
      </c>
      <c r="O1172" s="50">
        <v>13</v>
      </c>
      <c r="Q1172" s="6">
        <v>12.488583</v>
      </c>
      <c r="R1172" s="50">
        <v>18</v>
      </c>
      <c r="T1172" s="6">
        <v>2.3093590000000002</v>
      </c>
      <c r="U1172" s="50">
        <v>26</v>
      </c>
      <c r="W1172" s="6">
        <v>4.2038919999999997</v>
      </c>
      <c r="X1172" s="50">
        <v>8</v>
      </c>
      <c r="Z1172" s="6">
        <v>4.86775</v>
      </c>
      <c r="AB1172" s="6">
        <v>0.92563899999999999</v>
      </c>
      <c r="AD1172" s="4" t="s">
        <v>1452</v>
      </c>
      <c r="AE1172" s="4" t="s">
        <v>3397</v>
      </c>
      <c r="AF1172" s="7">
        <v>38653</v>
      </c>
      <c r="AG1172" s="4" t="s">
        <v>4641</v>
      </c>
      <c r="AH1172" s="4" t="s">
        <v>4642</v>
      </c>
    </row>
    <row r="1173" spans="1:34" s="4" customFormat="1">
      <c r="A1173" s="4" t="s">
        <v>1061</v>
      </c>
      <c r="B1173" s="4" t="s">
        <v>4643</v>
      </c>
      <c r="C1173" s="6">
        <v>17475.717197999998</v>
      </c>
      <c r="D1173" s="7">
        <v>45930</v>
      </c>
      <c r="E1173" s="6">
        <v>0.53722000000000003</v>
      </c>
      <c r="F1173" s="50">
        <v>61</v>
      </c>
      <c r="H1173" s="6">
        <v>8.4437139999999999</v>
      </c>
      <c r="I1173" s="50">
        <v>38</v>
      </c>
      <c r="K1173" s="6">
        <v>5.3054759999999996</v>
      </c>
      <c r="L1173" s="50">
        <v>43</v>
      </c>
      <c r="N1173" s="6">
        <v>3.2308880000000002</v>
      </c>
      <c r="O1173" s="50">
        <v>64</v>
      </c>
      <c r="Q1173" s="6">
        <v>5.8686540000000003</v>
      </c>
      <c r="R1173" s="50">
        <v>61</v>
      </c>
      <c r="T1173" s="6">
        <v>-1.5719240000000001</v>
      </c>
      <c r="U1173" s="50">
        <v>56</v>
      </c>
      <c r="W1173" s="6">
        <v>1.0849249999999999</v>
      </c>
      <c r="X1173" s="50">
        <v>40</v>
      </c>
      <c r="Z1173" s="6">
        <v>6.4037389999999998</v>
      </c>
      <c r="AB1173" s="6">
        <v>0.141647</v>
      </c>
      <c r="AD1173" s="4" t="s">
        <v>1452</v>
      </c>
      <c r="AE1173" s="4" t="s">
        <v>3397</v>
      </c>
      <c r="AF1173" s="7">
        <v>40317</v>
      </c>
      <c r="AG1173" s="4" t="s">
        <v>4644</v>
      </c>
      <c r="AH1173" s="4" t="s">
        <v>4645</v>
      </c>
    </row>
    <row r="1174" spans="1:34" s="4" customFormat="1">
      <c r="A1174" s="4" t="s">
        <v>1062</v>
      </c>
      <c r="B1174" s="4" t="s">
        <v>4646</v>
      </c>
      <c r="C1174" s="6">
        <v>2902.9905119999999</v>
      </c>
      <c r="D1174" s="7">
        <v>45930</v>
      </c>
      <c r="E1174" s="6">
        <v>0.74546999999999997</v>
      </c>
      <c r="F1174" s="50">
        <v>38</v>
      </c>
      <c r="H1174" s="6">
        <v>5.6199279999999998</v>
      </c>
      <c r="I1174" s="50">
        <v>59</v>
      </c>
      <c r="K1174" s="6">
        <v>4.850517</v>
      </c>
      <c r="L1174" s="50">
        <v>49</v>
      </c>
      <c r="N1174" s="6">
        <v>6.0218299999999996</v>
      </c>
      <c r="O1174" s="50">
        <v>44</v>
      </c>
      <c r="Q1174" s="6">
        <v>9.8647449999999992</v>
      </c>
      <c r="R1174" s="50">
        <v>32</v>
      </c>
      <c r="T1174" s="6">
        <v>3.9128340000000001</v>
      </c>
      <c r="U1174" s="50">
        <v>8</v>
      </c>
      <c r="W1174" s="6">
        <v>4.4426500000000004</v>
      </c>
      <c r="X1174" s="50">
        <v>6</v>
      </c>
      <c r="Z1174" s="6">
        <v>2.4457140000000002</v>
      </c>
      <c r="AB1174" s="6">
        <v>1.0230440000000001</v>
      </c>
      <c r="AD1174" s="4" t="s">
        <v>1452</v>
      </c>
      <c r="AE1174" s="4" t="s">
        <v>3397</v>
      </c>
      <c r="AF1174" s="7">
        <v>38929</v>
      </c>
      <c r="AG1174" s="4" t="s">
        <v>4647</v>
      </c>
      <c r="AH1174" s="4" t="s">
        <v>4648</v>
      </c>
    </row>
    <row r="1175" spans="1:34" s="4" customFormat="1">
      <c r="A1175" s="4" t="s">
        <v>1063</v>
      </c>
      <c r="B1175" s="4" t="s">
        <v>4649</v>
      </c>
      <c r="C1175" s="6">
        <v>1892.5069800000001</v>
      </c>
      <c r="D1175" s="7">
        <v>45930</v>
      </c>
      <c r="E1175" s="6">
        <v>0.77554999999999996</v>
      </c>
      <c r="F1175" s="50">
        <v>33</v>
      </c>
      <c r="H1175" s="6">
        <v>4.6919579999999996</v>
      </c>
      <c r="I1175" s="50">
        <v>64</v>
      </c>
      <c r="K1175" s="6">
        <v>2.221206</v>
      </c>
      <c r="L1175" s="50">
        <v>67</v>
      </c>
      <c r="N1175" s="6">
        <v>1.7503599999999999</v>
      </c>
      <c r="O1175" s="50">
        <v>68</v>
      </c>
      <c r="Q1175" s="6">
        <v>3.5414479999999999</v>
      </c>
      <c r="R1175" s="50">
        <v>68</v>
      </c>
      <c r="T1175" s="6">
        <v>-0.490651</v>
      </c>
      <c r="U1175" s="50">
        <v>54</v>
      </c>
      <c r="W1175" s="6">
        <v>2.5755509999999999</v>
      </c>
      <c r="X1175" s="50">
        <v>32</v>
      </c>
      <c r="Z1175" s="6">
        <v>4.1134389999999996</v>
      </c>
      <c r="AB1175" s="6">
        <v>-0.224496</v>
      </c>
      <c r="AD1175" s="4" t="s">
        <v>1452</v>
      </c>
      <c r="AE1175" s="4" t="s">
        <v>3397</v>
      </c>
      <c r="AF1175" s="7">
        <v>38050</v>
      </c>
      <c r="AG1175" s="4" t="s">
        <v>4650</v>
      </c>
      <c r="AH1175" s="4" t="s">
        <v>4651</v>
      </c>
    </row>
    <row r="1176" spans="1:34" s="4" customFormat="1">
      <c r="A1176" s="4" t="s">
        <v>1064</v>
      </c>
      <c r="B1176" s="4" t="s">
        <v>4652</v>
      </c>
      <c r="C1176" s="6">
        <v>8141.0614210000003</v>
      </c>
      <c r="D1176" s="7">
        <v>45930</v>
      </c>
      <c r="E1176" s="6">
        <v>1.17953</v>
      </c>
      <c r="F1176" s="50">
        <v>14</v>
      </c>
      <c r="H1176" s="6">
        <v>5.4229919999999998</v>
      </c>
      <c r="I1176" s="50">
        <v>61</v>
      </c>
      <c r="K1176" s="6">
        <v>3.6818110000000002</v>
      </c>
      <c r="L1176" s="50">
        <v>64</v>
      </c>
      <c r="N1176" s="6">
        <v>3.8710550000000001</v>
      </c>
      <c r="O1176" s="50">
        <v>60</v>
      </c>
      <c r="Q1176" s="6">
        <v>6.6970879999999999</v>
      </c>
      <c r="R1176" s="50">
        <v>57</v>
      </c>
      <c r="T1176" s="6">
        <v>-6.0595000000000003E-2</v>
      </c>
      <c r="U1176" s="50">
        <v>51</v>
      </c>
      <c r="W1176" s="6"/>
      <c r="X1176" s="50"/>
      <c r="Z1176" s="6">
        <v>3.9552010000000002</v>
      </c>
      <c r="AB1176" s="6">
        <v>0.29646899999999998</v>
      </c>
      <c r="AD1176" s="4" t="s">
        <v>1505</v>
      </c>
      <c r="AE1176" s="4" t="s">
        <v>3397</v>
      </c>
      <c r="AF1176" s="7">
        <v>42944</v>
      </c>
      <c r="AG1176" s="4" t="s">
        <v>4653</v>
      </c>
      <c r="AH1176" s="4" t="s">
        <v>4654</v>
      </c>
    </row>
    <row r="1177" spans="1:34" s="4" customFormat="1">
      <c r="A1177" s="4" t="s">
        <v>1065</v>
      </c>
      <c r="B1177" s="4" t="s">
        <v>4655</v>
      </c>
      <c r="C1177" s="6">
        <v>111193.202766</v>
      </c>
      <c r="D1177" s="7">
        <v>45930</v>
      </c>
      <c r="E1177" s="6">
        <v>0.75144999999999995</v>
      </c>
      <c r="F1177" s="50">
        <v>37</v>
      </c>
      <c r="H1177" s="6">
        <v>7.261533</v>
      </c>
      <c r="I1177" s="50">
        <v>41</v>
      </c>
      <c r="K1177" s="6">
        <v>4.1218649999999997</v>
      </c>
      <c r="L1177" s="50">
        <v>59</v>
      </c>
      <c r="N1177" s="6">
        <v>6.1510259999999999</v>
      </c>
      <c r="O1177" s="50">
        <v>42</v>
      </c>
      <c r="Q1177" s="6">
        <v>7.9389149999999997</v>
      </c>
      <c r="R1177" s="50">
        <v>51</v>
      </c>
      <c r="T1177" s="6">
        <v>3.3673489999999999</v>
      </c>
      <c r="U1177" s="50">
        <v>12</v>
      </c>
      <c r="W1177" s="6">
        <v>3.8990459999999998</v>
      </c>
      <c r="X1177" s="50">
        <v>12</v>
      </c>
      <c r="Z1177" s="6">
        <v>3.8903449999999999</v>
      </c>
      <c r="AB1177" s="6">
        <v>0.56018900000000005</v>
      </c>
      <c r="AD1177" s="4" t="s">
        <v>1452</v>
      </c>
      <c r="AE1177" s="4" t="s">
        <v>3397</v>
      </c>
      <c r="AF1177" s="7">
        <v>41243</v>
      </c>
      <c r="AG1177" s="4" t="s">
        <v>4656</v>
      </c>
      <c r="AH1177" s="4" t="s">
        <v>4657</v>
      </c>
    </row>
    <row r="1178" spans="1:34" s="4" customFormat="1">
      <c r="A1178" s="4" t="s">
        <v>1066</v>
      </c>
      <c r="B1178" s="4" t="s">
        <v>4658</v>
      </c>
      <c r="C1178" s="6">
        <v>721.98031100000003</v>
      </c>
      <c r="D1178" s="7">
        <v>45938</v>
      </c>
      <c r="E1178" s="6">
        <v>0.65656300000000001</v>
      </c>
      <c r="F1178" s="50">
        <v>49</v>
      </c>
      <c r="H1178" s="6">
        <v>15.096133</v>
      </c>
      <c r="I1178" s="50">
        <v>21</v>
      </c>
      <c r="K1178" s="6">
        <v>11.111972</v>
      </c>
      <c r="L1178" s="50">
        <v>16</v>
      </c>
      <c r="N1178" s="6">
        <v>6.8381350000000003</v>
      </c>
      <c r="O1178" s="50">
        <v>32</v>
      </c>
      <c r="Q1178" s="6">
        <v>9.4752290000000006</v>
      </c>
      <c r="R1178" s="50">
        <v>38</v>
      </c>
      <c r="T1178" s="6">
        <v>-2.8268650000000002</v>
      </c>
      <c r="U1178" s="50">
        <v>62</v>
      </c>
      <c r="W1178" s="6">
        <v>0.373913</v>
      </c>
      <c r="X1178" s="50">
        <v>49</v>
      </c>
      <c r="Z1178" s="6">
        <v>10.029264</v>
      </c>
      <c r="AB1178" s="6">
        <v>0.45244000000000001</v>
      </c>
      <c r="AD1178" s="4" t="s">
        <v>1466</v>
      </c>
      <c r="AE1178" s="4" t="s">
        <v>1909</v>
      </c>
      <c r="AF1178" s="7">
        <v>36269</v>
      </c>
      <c r="AG1178" s="4" t="s">
        <v>4659</v>
      </c>
      <c r="AH1178" s="4" t="s">
        <v>4660</v>
      </c>
    </row>
    <row r="1179" spans="1:34" s="4" customFormat="1">
      <c r="A1179" s="4" t="s">
        <v>1067</v>
      </c>
      <c r="B1179" s="4" t="s">
        <v>4661</v>
      </c>
      <c r="C1179" s="6">
        <v>18938.780009999999</v>
      </c>
      <c r="D1179" s="7">
        <v>45938</v>
      </c>
      <c r="E1179" s="6">
        <v>0.82584299999999999</v>
      </c>
      <c r="F1179" s="50">
        <v>29</v>
      </c>
      <c r="H1179" s="6">
        <v>17.063188</v>
      </c>
      <c r="I1179" s="50">
        <v>12</v>
      </c>
      <c r="K1179" s="6">
        <v>12.096026999999999</v>
      </c>
      <c r="L1179" s="50">
        <v>11</v>
      </c>
      <c r="N1179" s="6">
        <v>9.6681740000000005</v>
      </c>
      <c r="O1179" s="50">
        <v>12</v>
      </c>
      <c r="Q1179" s="6">
        <v>13.703832</v>
      </c>
      <c r="R1179" s="50">
        <v>12</v>
      </c>
      <c r="T1179" s="6">
        <v>0.566743</v>
      </c>
      <c r="U1179" s="50">
        <v>48</v>
      </c>
      <c r="W1179" s="6">
        <v>2.617518</v>
      </c>
      <c r="X1179" s="50">
        <v>31</v>
      </c>
      <c r="Z1179" s="6">
        <v>9.0708169999999999</v>
      </c>
      <c r="AB1179" s="6">
        <v>0.86166100000000001</v>
      </c>
      <c r="AD1179" s="4" t="s">
        <v>1466</v>
      </c>
      <c r="AE1179" s="4" t="s">
        <v>1909</v>
      </c>
      <c r="AF1179" s="7">
        <v>36707</v>
      </c>
      <c r="AG1179" s="4" t="s">
        <v>4662</v>
      </c>
      <c r="AH1179" s="4" t="s">
        <v>4663</v>
      </c>
    </row>
    <row r="1180" spans="1:34" s="4" customFormat="1">
      <c r="A1180" s="4" t="s">
        <v>1068</v>
      </c>
      <c r="B1180" s="4" t="s">
        <v>4664</v>
      </c>
      <c r="C1180" s="6">
        <v>7212.4770310000004</v>
      </c>
      <c r="D1180" s="7">
        <v>45938</v>
      </c>
      <c r="E1180" s="6">
        <v>0.62258000000000002</v>
      </c>
      <c r="F1180" s="50">
        <v>51</v>
      </c>
      <c r="H1180" s="6">
        <v>6.9573159999999996</v>
      </c>
      <c r="I1180" s="50">
        <v>46</v>
      </c>
      <c r="K1180" s="6">
        <v>4.8154050000000002</v>
      </c>
      <c r="L1180" s="50">
        <v>50</v>
      </c>
      <c r="N1180" s="6">
        <v>6.3050379999999997</v>
      </c>
      <c r="O1180" s="50">
        <v>38</v>
      </c>
      <c r="Q1180" s="6">
        <v>9.3106240000000007</v>
      </c>
      <c r="R1180" s="50">
        <v>40</v>
      </c>
      <c r="T1180" s="6">
        <v>2.6681599999999999</v>
      </c>
      <c r="U1180" s="50">
        <v>22</v>
      </c>
      <c r="W1180" s="6"/>
      <c r="X1180" s="50"/>
      <c r="Z1180" s="6">
        <v>2.6561689999999998</v>
      </c>
      <c r="AB1180" s="6">
        <v>0.86477400000000004</v>
      </c>
      <c r="AD1180" s="4" t="s">
        <v>1452</v>
      </c>
      <c r="AE1180" s="4" t="s">
        <v>1909</v>
      </c>
      <c r="AF1180" s="7">
        <v>42704</v>
      </c>
      <c r="AG1180" s="4" t="s">
        <v>4665</v>
      </c>
      <c r="AH1180" s="4" t="s">
        <v>4666</v>
      </c>
    </row>
    <row r="1181" spans="1:34" s="4" customFormat="1">
      <c r="A1181" s="4" t="s">
        <v>1069</v>
      </c>
      <c r="B1181" s="4" t="s">
        <v>4667</v>
      </c>
      <c r="C1181" s="6">
        <v>416.991848</v>
      </c>
      <c r="D1181" s="7">
        <v>45938</v>
      </c>
      <c r="E1181" s="6">
        <v>0.97492500000000004</v>
      </c>
      <c r="F1181" s="50">
        <v>21</v>
      </c>
      <c r="H1181" s="6">
        <v>15.79711</v>
      </c>
      <c r="I1181" s="50">
        <v>16</v>
      </c>
      <c r="K1181" s="6">
        <v>9.6125749999999996</v>
      </c>
      <c r="L1181" s="50">
        <v>24</v>
      </c>
      <c r="N1181" s="6">
        <v>3.3916390000000001</v>
      </c>
      <c r="O1181" s="50">
        <v>63</v>
      </c>
      <c r="Q1181" s="6">
        <v>6.3303669999999999</v>
      </c>
      <c r="R1181" s="50">
        <v>59</v>
      </c>
      <c r="T1181" s="6">
        <v>-3.7393510000000001</v>
      </c>
      <c r="U1181" s="50">
        <v>67</v>
      </c>
      <c r="W1181" s="6">
        <v>8.9875999999999998E-2</v>
      </c>
      <c r="X1181" s="50">
        <v>53</v>
      </c>
      <c r="Z1181" s="6">
        <v>11.750837000000001</v>
      </c>
      <c r="AB1181" s="6">
        <v>0.16245399999999999</v>
      </c>
      <c r="AD1181" s="4" t="s">
        <v>1466</v>
      </c>
      <c r="AE1181" s="4" t="s">
        <v>1909</v>
      </c>
      <c r="AF1181" s="7">
        <v>37953</v>
      </c>
      <c r="AG1181" s="4" t="s">
        <v>4668</v>
      </c>
      <c r="AH1181" s="4" t="s">
        <v>4669</v>
      </c>
    </row>
    <row r="1182" spans="1:34" s="4" customFormat="1">
      <c r="A1182" s="4" t="s">
        <v>1070</v>
      </c>
      <c r="B1182" s="4" t="s">
        <v>4670</v>
      </c>
      <c r="C1182" s="6">
        <v>1951.0317130000001</v>
      </c>
      <c r="D1182" s="7">
        <v>45938</v>
      </c>
      <c r="E1182" s="6">
        <v>0.54225000000000001</v>
      </c>
      <c r="F1182" s="50">
        <v>60</v>
      </c>
      <c r="H1182" s="6">
        <v>6.2712389999999996</v>
      </c>
      <c r="I1182" s="50">
        <v>55</v>
      </c>
      <c r="K1182" s="6">
        <v>5.957738</v>
      </c>
      <c r="L1182" s="50">
        <v>39</v>
      </c>
      <c r="N1182" s="6">
        <v>6.4093819999999999</v>
      </c>
      <c r="O1182" s="50">
        <v>35</v>
      </c>
      <c r="Q1182" s="6">
        <v>10.373474999999999</v>
      </c>
      <c r="R1182" s="50">
        <v>27</v>
      </c>
      <c r="T1182" s="6">
        <v>4.6530610000000001</v>
      </c>
      <c r="U1182" s="50">
        <v>3</v>
      </c>
      <c r="W1182" s="6">
        <v>4.5107609999999996</v>
      </c>
      <c r="X1182" s="50">
        <v>4</v>
      </c>
      <c r="Z1182" s="6">
        <v>3.4632160000000001</v>
      </c>
      <c r="AB1182" s="6">
        <v>1.07524</v>
      </c>
      <c r="AD1182" s="4" t="s">
        <v>1452</v>
      </c>
      <c r="AE1182" s="4" t="s">
        <v>1909</v>
      </c>
      <c r="AF1182" s="7">
        <v>38093</v>
      </c>
      <c r="AG1182" s="4" t="s">
        <v>4671</v>
      </c>
      <c r="AH1182" s="4" t="s">
        <v>4672</v>
      </c>
    </row>
    <row r="1183" spans="1:34" s="4" customFormat="1">
      <c r="A1183" s="4" t="s">
        <v>1071</v>
      </c>
      <c r="B1183" s="4" t="s">
        <v>4673</v>
      </c>
      <c r="C1183" s="6">
        <v>3561.8032969999999</v>
      </c>
      <c r="D1183" s="7">
        <v>45937</v>
      </c>
      <c r="E1183" s="6">
        <v>1.4383440000000001</v>
      </c>
      <c r="F1183" s="50">
        <v>8</v>
      </c>
      <c r="H1183" s="6">
        <v>18.728491999999999</v>
      </c>
      <c r="I1183" s="50">
        <v>1</v>
      </c>
      <c r="K1183" s="6">
        <v>13.150302999999999</v>
      </c>
      <c r="L1183" s="50">
        <v>5</v>
      </c>
      <c r="N1183" s="6">
        <v>12.247997</v>
      </c>
      <c r="O1183" s="50">
        <v>1</v>
      </c>
      <c r="Q1183" s="6">
        <v>17.14256</v>
      </c>
      <c r="R1183" s="50">
        <v>1</v>
      </c>
      <c r="T1183" s="6">
        <v>4.7514500000000002</v>
      </c>
      <c r="U1183" s="50">
        <v>2</v>
      </c>
      <c r="W1183" s="6">
        <v>4.4769110000000003</v>
      </c>
      <c r="X1183" s="50">
        <v>5</v>
      </c>
      <c r="Z1183" s="6">
        <v>8.2236139999999995</v>
      </c>
      <c r="AB1183" s="6">
        <v>1.2562500000000001</v>
      </c>
      <c r="AD1183" s="4" t="s">
        <v>1466</v>
      </c>
      <c r="AE1183" s="4" t="s">
        <v>1965</v>
      </c>
      <c r="AF1183" s="7">
        <v>35930</v>
      </c>
      <c r="AG1183" s="4" t="s">
        <v>4674</v>
      </c>
      <c r="AH1183" s="4" t="s">
        <v>4675</v>
      </c>
    </row>
    <row r="1184" spans="1:34" s="4" customFormat="1">
      <c r="A1184" s="8" t="s">
        <v>1990</v>
      </c>
      <c r="C1184" s="6">
        <v>3772.0331110000002</v>
      </c>
      <c r="D1184" s="7"/>
      <c r="E1184" s="6">
        <v>0.87198799999999999</v>
      </c>
      <c r="F1184" s="50"/>
      <c r="H1184" s="6">
        <v>10.624211000000001</v>
      </c>
      <c r="I1184" s="50"/>
      <c r="K1184" s="6">
        <v>7.6630989999999999</v>
      </c>
      <c r="L1184" s="50"/>
      <c r="N1184" s="6">
        <v>6.8071979999999996</v>
      </c>
      <c r="O1184" s="50"/>
      <c r="Q1184" s="6">
        <v>10.119896000000001</v>
      </c>
      <c r="R1184" s="50"/>
      <c r="T1184" s="6">
        <v>1.2888250000000001</v>
      </c>
      <c r="U1184" s="50"/>
      <c r="W1184" s="6">
        <v>2.5961650000000001</v>
      </c>
      <c r="X1184" s="50"/>
      <c r="Z1184" s="6">
        <v>5.7992670000000004</v>
      </c>
      <c r="AB1184" s="6">
        <v>0.68538299999999996</v>
      </c>
      <c r="AF1184" s="7"/>
    </row>
    <row r="1185" spans="1:34" s="13" customFormat="1">
      <c r="A1185" s="14" t="s">
        <v>168</v>
      </c>
      <c r="C1185" s="13">
        <v>69</v>
      </c>
      <c r="E1185" s="13">
        <v>69</v>
      </c>
      <c r="H1185" s="13">
        <v>69</v>
      </c>
      <c r="K1185" s="13">
        <v>69</v>
      </c>
      <c r="N1185" s="13">
        <v>69</v>
      </c>
      <c r="Q1185" s="13">
        <v>69</v>
      </c>
      <c r="T1185" s="13">
        <v>67</v>
      </c>
      <c r="W1185" s="13">
        <v>54</v>
      </c>
      <c r="Z1185" s="13">
        <v>69</v>
      </c>
      <c r="AB1185" s="13">
        <v>69</v>
      </c>
    </row>
    <row r="1186" spans="1:34" s="4" customFormat="1">
      <c r="A1186" s="8" t="s">
        <v>1416</v>
      </c>
      <c r="C1186" s="6">
        <v>741.70148700000004</v>
      </c>
      <c r="D1186" s="7"/>
      <c r="E1186" s="6">
        <v>0.77150399999999997</v>
      </c>
      <c r="F1186" s="50"/>
      <c r="H1186" s="6">
        <v>9.0515489999999996</v>
      </c>
      <c r="I1186" s="50"/>
      <c r="K1186" s="6">
        <v>6.5094320000000003</v>
      </c>
      <c r="L1186" s="50"/>
      <c r="N1186" s="6">
        <v>6.4093819999999999</v>
      </c>
      <c r="O1186" s="50"/>
      <c r="Q1186" s="6">
        <v>9.7680469999999993</v>
      </c>
      <c r="R1186" s="50"/>
      <c r="T1186" s="6">
        <v>1.6492770000000001</v>
      </c>
      <c r="U1186" s="50"/>
      <c r="W1186" s="6">
        <v>3.0932140000000001</v>
      </c>
      <c r="X1186" s="50"/>
      <c r="Z1186" s="6">
        <v>4.86775</v>
      </c>
      <c r="AB1186" s="6">
        <v>0.77570899999999998</v>
      </c>
      <c r="AF1186" s="7"/>
    </row>
    <row r="1187" spans="1:34" s="4" customFormat="1">
      <c r="A1187" s="8" t="s">
        <v>169</v>
      </c>
      <c r="C1187" s="6">
        <v>260270.28462699999</v>
      </c>
      <c r="D1187" s="7"/>
      <c r="E1187" s="6">
        <v>60.167144999999998</v>
      </c>
      <c r="F1187" s="50"/>
      <c r="H1187" s="6">
        <v>733.07056599999999</v>
      </c>
      <c r="I1187" s="50"/>
      <c r="K1187" s="6">
        <v>528.75380800000005</v>
      </c>
      <c r="L1187" s="50"/>
      <c r="N1187" s="6">
        <v>469.69663000000003</v>
      </c>
      <c r="O1187" s="50"/>
      <c r="Q1187" s="6">
        <v>698.27280099999996</v>
      </c>
      <c r="R1187" s="50"/>
      <c r="T1187" s="6">
        <v>86.351288999999994</v>
      </c>
      <c r="U1187" s="50"/>
      <c r="W1187" s="6">
        <v>140.19288900000001</v>
      </c>
      <c r="X1187" s="50"/>
      <c r="Z1187" s="6">
        <v>400.14944400000002</v>
      </c>
      <c r="AB1187" s="6">
        <v>47.291398000000001</v>
      </c>
      <c r="AF1187" s="7"/>
    </row>
    <row r="1189" spans="1:34" s="9" customFormat="1">
      <c r="A1189" s="10" t="s">
        <v>1072</v>
      </c>
      <c r="C1189" s="11"/>
      <c r="D1189" s="12"/>
      <c r="E1189" s="11"/>
      <c r="F1189" s="51"/>
      <c r="H1189" s="11"/>
      <c r="I1189" s="51"/>
      <c r="K1189" s="11"/>
      <c r="L1189" s="51"/>
      <c r="N1189" s="11"/>
      <c r="O1189" s="51"/>
      <c r="Q1189" s="11"/>
      <c r="R1189" s="51"/>
      <c r="T1189" s="11"/>
      <c r="U1189" s="51"/>
      <c r="W1189" s="11"/>
      <c r="X1189" s="51"/>
      <c r="Z1189" s="11"/>
      <c r="AB1189" s="11"/>
      <c r="AF1189" s="12"/>
    </row>
    <row r="1190" spans="1:34" s="4" customFormat="1">
      <c r="A1190" s="4" t="s">
        <v>1073</v>
      </c>
      <c r="B1190" s="4" t="s">
        <v>4676</v>
      </c>
      <c r="C1190" s="6">
        <v>130.49251699999999</v>
      </c>
      <c r="D1190" s="7">
        <v>45938</v>
      </c>
      <c r="E1190" s="6">
        <v>0.90433300000000005</v>
      </c>
      <c r="F1190" s="50">
        <v>2</v>
      </c>
      <c r="H1190" s="6">
        <v>31.776865000000001</v>
      </c>
      <c r="I1190" s="50">
        <v>1</v>
      </c>
      <c r="K1190" s="6">
        <v>26.605132000000001</v>
      </c>
      <c r="L1190" s="50">
        <v>3</v>
      </c>
      <c r="N1190" s="6">
        <v>19.017249</v>
      </c>
      <c r="O1190" s="50">
        <v>2</v>
      </c>
      <c r="Q1190" s="6">
        <v>12.067157999999999</v>
      </c>
      <c r="R1190" s="50">
        <v>3</v>
      </c>
      <c r="T1190" s="6">
        <v>0.268424</v>
      </c>
      <c r="U1190" s="50">
        <v>3</v>
      </c>
      <c r="W1190" s="6">
        <v>5.6181539999999996</v>
      </c>
      <c r="X1190" s="50">
        <v>3</v>
      </c>
      <c r="Z1190" s="6">
        <v>15.161393</v>
      </c>
      <c r="AB1190" s="6">
        <v>0.537991</v>
      </c>
      <c r="AD1190" s="4" t="s">
        <v>1586</v>
      </c>
      <c r="AE1190" s="4" t="s">
        <v>1482</v>
      </c>
      <c r="AF1190" s="7">
        <v>30833</v>
      </c>
      <c r="AG1190" s="4" t="s">
        <v>4677</v>
      </c>
      <c r="AH1190" s="4" t="s">
        <v>4678</v>
      </c>
    </row>
    <row r="1191" spans="1:34" s="4" customFormat="1">
      <c r="A1191" s="4" t="s">
        <v>1074</v>
      </c>
      <c r="B1191" s="4" t="s">
        <v>4679</v>
      </c>
      <c r="C1191" s="6">
        <v>302.86249500000002</v>
      </c>
      <c r="D1191" s="7">
        <v>45937</v>
      </c>
      <c r="E1191" s="6">
        <v>0.946187</v>
      </c>
      <c r="F1191" s="50">
        <v>1</v>
      </c>
      <c r="H1191" s="6">
        <v>27.508438999999999</v>
      </c>
      <c r="I1191" s="50">
        <v>2</v>
      </c>
      <c r="K1191" s="6">
        <v>26.790873999999999</v>
      </c>
      <c r="L1191" s="50">
        <v>2</v>
      </c>
      <c r="N1191" s="6">
        <v>21.876384999999999</v>
      </c>
      <c r="O1191" s="50">
        <v>1</v>
      </c>
      <c r="Q1191" s="6">
        <v>19.260044000000001</v>
      </c>
      <c r="R1191" s="50">
        <v>1</v>
      </c>
      <c r="T1191" s="6">
        <v>6.4842370000000003</v>
      </c>
      <c r="U1191" s="50">
        <v>1</v>
      </c>
      <c r="W1191" s="6">
        <v>7.3801410000000001</v>
      </c>
      <c r="X1191" s="50">
        <v>1</v>
      </c>
      <c r="Z1191" s="6">
        <v>15.504854</v>
      </c>
      <c r="AB1191" s="6">
        <v>1.0532280000000001</v>
      </c>
      <c r="AD1191" s="4" t="s">
        <v>1610</v>
      </c>
      <c r="AE1191" s="4" t="s">
        <v>1594</v>
      </c>
      <c r="AF1191" s="7">
        <v>31910</v>
      </c>
      <c r="AG1191" s="4" t="s">
        <v>4680</v>
      </c>
      <c r="AH1191" s="4" t="s">
        <v>4681</v>
      </c>
    </row>
    <row r="1192" spans="1:34" s="4" customFormat="1">
      <c r="A1192" s="4" t="s">
        <v>1075</v>
      </c>
      <c r="B1192" s="4" t="s">
        <v>4682</v>
      </c>
      <c r="C1192" s="6">
        <v>83.489354000000006</v>
      </c>
      <c r="D1192" s="7">
        <v>45938</v>
      </c>
      <c r="E1192" s="6">
        <v>-0.49601600000000001</v>
      </c>
      <c r="F1192" s="50">
        <v>3</v>
      </c>
      <c r="H1192" s="6">
        <v>27.213379</v>
      </c>
      <c r="I1192" s="50">
        <v>3</v>
      </c>
      <c r="K1192" s="6">
        <v>29.792373999999999</v>
      </c>
      <c r="L1192" s="50">
        <v>1</v>
      </c>
      <c r="N1192" s="6">
        <v>16.813376000000002</v>
      </c>
      <c r="O1192" s="50">
        <v>3</v>
      </c>
      <c r="Q1192" s="6">
        <v>13.298757</v>
      </c>
      <c r="R1192" s="50">
        <v>2</v>
      </c>
      <c r="T1192" s="6">
        <v>0.34061599999999997</v>
      </c>
      <c r="U1192" s="50">
        <v>2</v>
      </c>
      <c r="W1192" s="6">
        <v>6.7844730000000002</v>
      </c>
      <c r="X1192" s="50">
        <v>2</v>
      </c>
      <c r="Z1192" s="6">
        <v>18.825825999999999</v>
      </c>
      <c r="AB1192" s="6">
        <v>0.516204</v>
      </c>
      <c r="AD1192" s="4" t="s">
        <v>1610</v>
      </c>
      <c r="AE1192" s="4" t="s">
        <v>1753</v>
      </c>
      <c r="AF1192" s="7">
        <v>33240</v>
      </c>
      <c r="AG1192" s="4" t="s">
        <v>4683</v>
      </c>
      <c r="AH1192" s="4" t="s">
        <v>4684</v>
      </c>
    </row>
    <row r="1193" spans="1:34" s="4" customFormat="1">
      <c r="A1193" s="8" t="s">
        <v>1990</v>
      </c>
      <c r="C1193" s="6">
        <v>172.28145499999999</v>
      </c>
      <c r="D1193" s="7"/>
      <c r="E1193" s="6">
        <v>0.45150099999999999</v>
      </c>
      <c r="F1193" s="50"/>
      <c r="H1193" s="6">
        <v>28.832894</v>
      </c>
      <c r="I1193" s="50"/>
      <c r="K1193" s="6">
        <v>27.72946</v>
      </c>
      <c r="L1193" s="50"/>
      <c r="N1193" s="6">
        <v>19.235669999999999</v>
      </c>
      <c r="O1193" s="50"/>
      <c r="Q1193" s="6">
        <v>14.87532</v>
      </c>
      <c r="R1193" s="50"/>
      <c r="T1193" s="6">
        <v>2.3644259999999999</v>
      </c>
      <c r="U1193" s="50"/>
      <c r="W1193" s="6">
        <v>6.5942559999999997</v>
      </c>
      <c r="X1193" s="50"/>
      <c r="Z1193" s="6">
        <v>16.497357999999998</v>
      </c>
      <c r="AB1193" s="6">
        <v>0.70247400000000004</v>
      </c>
      <c r="AF1193" s="7"/>
    </row>
    <row r="1194" spans="1:34" s="13" customFormat="1">
      <c r="A1194" s="14" t="s">
        <v>168</v>
      </c>
      <c r="C1194" s="13">
        <v>3</v>
      </c>
      <c r="E1194" s="13">
        <v>3</v>
      </c>
      <c r="H1194" s="13">
        <v>3</v>
      </c>
      <c r="K1194" s="13">
        <v>3</v>
      </c>
      <c r="N1194" s="13">
        <v>3</v>
      </c>
      <c r="Q1194" s="13">
        <v>3</v>
      </c>
      <c r="T1194" s="13">
        <v>3</v>
      </c>
      <c r="W1194" s="13">
        <v>3</v>
      </c>
      <c r="Z1194" s="13">
        <v>3</v>
      </c>
      <c r="AB1194" s="13">
        <v>3</v>
      </c>
    </row>
    <row r="1195" spans="1:34" s="4" customFormat="1">
      <c r="A1195" s="8" t="s">
        <v>1416</v>
      </c>
      <c r="C1195" s="6">
        <v>130.49251699999999</v>
      </c>
      <c r="D1195" s="7"/>
      <c r="E1195" s="6">
        <v>0.90433300000000005</v>
      </c>
      <c r="F1195" s="50"/>
      <c r="H1195" s="6">
        <v>27.508438999999999</v>
      </c>
      <c r="I1195" s="50"/>
      <c r="K1195" s="6">
        <v>26.790873999999999</v>
      </c>
      <c r="L1195" s="50"/>
      <c r="N1195" s="6">
        <v>19.017249</v>
      </c>
      <c r="O1195" s="50"/>
      <c r="Q1195" s="6">
        <v>13.298757</v>
      </c>
      <c r="R1195" s="50"/>
      <c r="T1195" s="6">
        <v>0.34061599999999997</v>
      </c>
      <c r="U1195" s="50"/>
      <c r="W1195" s="6">
        <v>6.7844730000000002</v>
      </c>
      <c r="X1195" s="50"/>
      <c r="Z1195" s="6">
        <v>15.504854</v>
      </c>
      <c r="AB1195" s="6">
        <v>0.537991</v>
      </c>
      <c r="AF1195" s="7"/>
    </row>
    <row r="1196" spans="1:34" s="4" customFormat="1">
      <c r="A1196" s="8" t="s">
        <v>169</v>
      </c>
      <c r="C1196" s="6">
        <v>516.84436600000004</v>
      </c>
      <c r="D1196" s="7"/>
      <c r="E1196" s="6">
        <v>1.354503</v>
      </c>
      <c r="F1196" s="50"/>
      <c r="H1196" s="6">
        <v>86.498683</v>
      </c>
      <c r="I1196" s="50"/>
      <c r="K1196" s="6">
        <v>83.188379999999995</v>
      </c>
      <c r="L1196" s="50"/>
      <c r="N1196" s="6">
        <v>57.707009999999997</v>
      </c>
      <c r="O1196" s="50"/>
      <c r="Q1196" s="6">
        <v>44.625959000000002</v>
      </c>
      <c r="R1196" s="50"/>
      <c r="T1196" s="6">
        <v>7.0932779999999998</v>
      </c>
      <c r="U1196" s="50"/>
      <c r="W1196" s="6">
        <v>19.782768999999998</v>
      </c>
      <c r="X1196" s="50"/>
      <c r="Z1196" s="6">
        <v>49.492072999999998</v>
      </c>
      <c r="AB1196" s="6">
        <v>2.1074229999999998</v>
      </c>
      <c r="AF1196" s="7"/>
    </row>
    <row r="1198" spans="1:34" s="9" customFormat="1">
      <c r="A1198" s="10" t="s">
        <v>1076</v>
      </c>
      <c r="C1198" s="11"/>
      <c r="D1198" s="12"/>
      <c r="E1198" s="11"/>
      <c r="F1198" s="51"/>
      <c r="H1198" s="11"/>
      <c r="I1198" s="51"/>
      <c r="K1198" s="11"/>
      <c r="L1198" s="51"/>
      <c r="N1198" s="11"/>
      <c r="O1198" s="51"/>
      <c r="Q1198" s="11"/>
      <c r="R1198" s="51"/>
      <c r="T1198" s="11"/>
      <c r="U1198" s="51"/>
      <c r="W1198" s="11"/>
      <c r="X1198" s="51"/>
      <c r="Z1198" s="11"/>
      <c r="AB1198" s="11"/>
      <c r="AF1198" s="12"/>
    </row>
    <row r="1199" spans="1:34" s="4" customFormat="1">
      <c r="A1199" s="4" t="s">
        <v>1077</v>
      </c>
      <c r="B1199" s="4" t="s">
        <v>4685</v>
      </c>
      <c r="C1199" s="6">
        <v>423.98022700000001</v>
      </c>
      <c r="D1199" s="7">
        <v>45938</v>
      </c>
      <c r="E1199" s="6">
        <v>1.81253</v>
      </c>
      <c r="F1199" s="50">
        <v>2</v>
      </c>
      <c r="H1199" s="6">
        <v>17.812892000000002</v>
      </c>
      <c r="I1199" s="50">
        <v>3</v>
      </c>
      <c r="K1199" s="6">
        <v>28.262485000000002</v>
      </c>
      <c r="L1199" s="50">
        <v>1</v>
      </c>
      <c r="N1199" s="6">
        <v>13.607253999999999</v>
      </c>
      <c r="O1199" s="50">
        <v>1</v>
      </c>
      <c r="Q1199" s="6">
        <v>18.021905</v>
      </c>
      <c r="R1199" s="50">
        <v>1</v>
      </c>
      <c r="T1199" s="6">
        <v>8.5852050000000002</v>
      </c>
      <c r="U1199" s="50">
        <v>3</v>
      </c>
      <c r="W1199" s="6">
        <v>6.3742799999999997</v>
      </c>
      <c r="X1199" s="50">
        <v>5</v>
      </c>
      <c r="Z1199" s="6">
        <v>14.051383</v>
      </c>
      <c r="AB1199" s="6">
        <v>0.83717900000000001</v>
      </c>
      <c r="AD1199" s="4" t="s">
        <v>1452</v>
      </c>
      <c r="AE1199" s="4" t="s">
        <v>1482</v>
      </c>
      <c r="AF1199" s="7">
        <v>38121</v>
      </c>
      <c r="AG1199" s="4" t="s">
        <v>4686</v>
      </c>
      <c r="AH1199" s="4" t="s">
        <v>4687</v>
      </c>
    </row>
    <row r="1200" spans="1:34" s="4" customFormat="1">
      <c r="A1200" s="4" t="s">
        <v>1078</v>
      </c>
      <c r="B1200" s="4" t="s">
        <v>4688</v>
      </c>
      <c r="C1200" s="6">
        <v>1343.1930319999999</v>
      </c>
      <c r="D1200" s="7">
        <v>45937</v>
      </c>
      <c r="E1200" s="6">
        <v>1.7119200000000001</v>
      </c>
      <c r="F1200" s="50">
        <v>3</v>
      </c>
      <c r="H1200" s="6">
        <v>18.991724999999999</v>
      </c>
      <c r="I1200" s="50">
        <v>1</v>
      </c>
      <c r="K1200" s="6">
        <v>17.852262</v>
      </c>
      <c r="L1200" s="50">
        <v>4</v>
      </c>
      <c r="N1200" s="6">
        <v>8.8783630000000002</v>
      </c>
      <c r="O1200" s="50">
        <v>3</v>
      </c>
      <c r="Q1200" s="6">
        <v>14.827969</v>
      </c>
      <c r="R1200" s="50">
        <v>2</v>
      </c>
      <c r="T1200" s="6">
        <v>11.629707</v>
      </c>
      <c r="U1200" s="50">
        <v>1</v>
      </c>
      <c r="W1200" s="6">
        <v>8.6804319999999997</v>
      </c>
      <c r="X1200" s="50">
        <v>1</v>
      </c>
      <c r="Z1200" s="6">
        <v>10.538862999999999</v>
      </c>
      <c r="AB1200" s="6">
        <v>0.694106</v>
      </c>
      <c r="AD1200" s="4" t="s">
        <v>1452</v>
      </c>
      <c r="AE1200" s="4" t="s">
        <v>1684</v>
      </c>
      <c r="AF1200" s="7">
        <v>40884</v>
      </c>
      <c r="AG1200" s="4" t="s">
        <v>4689</v>
      </c>
      <c r="AH1200" s="4" t="s">
        <v>4690</v>
      </c>
    </row>
    <row r="1201" spans="1:34" s="4" customFormat="1">
      <c r="A1201" s="4" t="s">
        <v>1079</v>
      </c>
      <c r="B1201" s="4" t="s">
        <v>4691</v>
      </c>
      <c r="C1201" s="6">
        <v>93.552584999999993</v>
      </c>
      <c r="D1201" s="7">
        <v>45937</v>
      </c>
      <c r="E1201" s="6">
        <v>5.7295600000000002</v>
      </c>
      <c r="F1201" s="50">
        <v>1</v>
      </c>
      <c r="H1201" s="6">
        <v>12.720267</v>
      </c>
      <c r="I1201" s="50">
        <v>4</v>
      </c>
      <c r="K1201" s="6">
        <v>21.709237000000002</v>
      </c>
      <c r="L1201" s="50">
        <v>3</v>
      </c>
      <c r="N1201" s="6">
        <v>2.670617</v>
      </c>
      <c r="O1201" s="50">
        <v>4</v>
      </c>
      <c r="Q1201" s="6">
        <v>13.290393999999999</v>
      </c>
      <c r="R1201" s="50">
        <v>4</v>
      </c>
      <c r="T1201" s="6">
        <v>5.724418</v>
      </c>
      <c r="U1201" s="50">
        <v>5</v>
      </c>
      <c r="W1201" s="6">
        <v>5.0186590000000004</v>
      </c>
      <c r="X1201" s="50">
        <v>6</v>
      </c>
      <c r="Z1201" s="6">
        <v>15.274535</v>
      </c>
      <c r="AB1201" s="6">
        <v>0.56576599999999999</v>
      </c>
      <c r="AD1201" s="4" t="s">
        <v>1452</v>
      </c>
      <c r="AE1201" s="4" t="s">
        <v>2195</v>
      </c>
      <c r="AF1201" s="7">
        <v>39051</v>
      </c>
      <c r="AG1201" s="4" t="s">
        <v>4692</v>
      </c>
      <c r="AH1201" s="4" t="s">
        <v>4693</v>
      </c>
    </row>
    <row r="1202" spans="1:34" s="4" customFormat="1">
      <c r="A1202" s="4" t="s">
        <v>1080</v>
      </c>
      <c r="B1202" s="4" t="s">
        <v>4694</v>
      </c>
      <c r="C1202" s="6">
        <v>91.265567000000004</v>
      </c>
      <c r="D1202" s="7">
        <v>45937</v>
      </c>
      <c r="E1202" s="6">
        <v>-0.18673999999999999</v>
      </c>
      <c r="F1202" s="50">
        <v>5</v>
      </c>
      <c r="H1202" s="6">
        <v>7.5994000000000002</v>
      </c>
      <c r="I1202" s="50">
        <v>5</v>
      </c>
      <c r="K1202" s="6">
        <v>14.576636000000001</v>
      </c>
      <c r="L1202" s="50">
        <v>5</v>
      </c>
      <c r="N1202" s="6">
        <v>-4.9355320000000003</v>
      </c>
      <c r="O1202" s="50">
        <v>6</v>
      </c>
      <c r="Q1202" s="6">
        <v>7.8775199999999996</v>
      </c>
      <c r="R1202" s="50">
        <v>6</v>
      </c>
      <c r="T1202" s="6">
        <v>7.6339199999999998</v>
      </c>
      <c r="U1202" s="50">
        <v>4</v>
      </c>
      <c r="W1202" s="6">
        <v>8.37012</v>
      </c>
      <c r="X1202" s="50">
        <v>2</v>
      </c>
      <c r="Z1202" s="6">
        <v>12.599492</v>
      </c>
      <c r="AB1202" s="6">
        <v>0.25102600000000003</v>
      </c>
      <c r="AD1202" s="4" t="s">
        <v>1452</v>
      </c>
      <c r="AE1202" s="4" t="s">
        <v>2330</v>
      </c>
      <c r="AF1202" s="7">
        <v>41394</v>
      </c>
      <c r="AG1202" s="4" t="s">
        <v>4695</v>
      </c>
      <c r="AH1202" s="4" t="s">
        <v>4696</v>
      </c>
    </row>
    <row r="1203" spans="1:34" s="4" customFormat="1">
      <c r="A1203" s="4" t="s">
        <v>1081</v>
      </c>
      <c r="B1203" s="4" t="s">
        <v>4697</v>
      </c>
      <c r="C1203" s="6">
        <v>242.51163</v>
      </c>
      <c r="D1203" s="7">
        <v>45930</v>
      </c>
      <c r="E1203" s="6">
        <v>1.3787799999999999</v>
      </c>
      <c r="F1203" s="50">
        <v>4</v>
      </c>
      <c r="H1203" s="6">
        <v>18.059746000000001</v>
      </c>
      <c r="I1203" s="50">
        <v>2</v>
      </c>
      <c r="K1203" s="6">
        <v>27.760197000000002</v>
      </c>
      <c r="L1203" s="50">
        <v>2</v>
      </c>
      <c r="N1203" s="6">
        <v>10.724239000000001</v>
      </c>
      <c r="O1203" s="50">
        <v>2</v>
      </c>
      <c r="Q1203" s="6">
        <v>12.929702000000001</v>
      </c>
      <c r="R1203" s="50">
        <v>5</v>
      </c>
      <c r="T1203" s="6">
        <v>4.5947899999999997</v>
      </c>
      <c r="U1203" s="50">
        <v>6</v>
      </c>
      <c r="W1203" s="6">
        <v>6.7651380000000003</v>
      </c>
      <c r="X1203" s="50">
        <v>3</v>
      </c>
      <c r="Z1203" s="6">
        <v>14.488773999999999</v>
      </c>
      <c r="AB1203" s="6">
        <v>0.55404399999999998</v>
      </c>
      <c r="AD1203" s="4" t="s">
        <v>1452</v>
      </c>
      <c r="AE1203" s="4" t="s">
        <v>2010</v>
      </c>
      <c r="AF1203" s="7">
        <v>38826</v>
      </c>
      <c r="AG1203" s="4" t="s">
        <v>4698</v>
      </c>
      <c r="AH1203" s="4" t="s">
        <v>4699</v>
      </c>
    </row>
    <row r="1204" spans="1:34" s="4" customFormat="1">
      <c r="A1204" s="4" t="s">
        <v>1082</v>
      </c>
      <c r="B1204" s="4" t="s">
        <v>4700</v>
      </c>
      <c r="C1204" s="6">
        <v>843.37006799999995</v>
      </c>
      <c r="D1204" s="7">
        <v>45937</v>
      </c>
      <c r="E1204" s="6">
        <v>-0.62865000000000004</v>
      </c>
      <c r="F1204" s="50">
        <v>6</v>
      </c>
      <c r="H1204" s="6">
        <v>5.543482</v>
      </c>
      <c r="I1204" s="50">
        <v>6</v>
      </c>
      <c r="K1204" s="6">
        <v>10.808616000000001</v>
      </c>
      <c r="L1204" s="50">
        <v>6</v>
      </c>
      <c r="N1204" s="6">
        <v>-0.49772499999999997</v>
      </c>
      <c r="O1204" s="50">
        <v>5</v>
      </c>
      <c r="Q1204" s="6">
        <v>13.652436</v>
      </c>
      <c r="R1204" s="50">
        <v>3</v>
      </c>
      <c r="T1204" s="6">
        <v>10.217102000000001</v>
      </c>
      <c r="U1204" s="50">
        <v>2</v>
      </c>
      <c r="W1204" s="6">
        <v>6.6330840000000002</v>
      </c>
      <c r="X1204" s="50">
        <v>4</v>
      </c>
      <c r="Z1204" s="6">
        <v>11.158734000000001</v>
      </c>
      <c r="AB1204" s="6">
        <v>0.62785999999999997</v>
      </c>
      <c r="AD1204" s="4" t="s">
        <v>1452</v>
      </c>
      <c r="AE1204" s="4" t="s">
        <v>1697</v>
      </c>
      <c r="AF1204" s="7">
        <v>39735</v>
      </c>
      <c r="AG1204" s="4" t="s">
        <v>4701</v>
      </c>
      <c r="AH1204" s="4" t="s">
        <v>4702</v>
      </c>
    </row>
    <row r="1205" spans="1:34" s="4" customFormat="1">
      <c r="A1205" s="8" t="s">
        <v>1990</v>
      </c>
      <c r="C1205" s="6">
        <v>506.312185</v>
      </c>
      <c r="D1205" s="7"/>
      <c r="E1205" s="6">
        <v>1.636233</v>
      </c>
      <c r="F1205" s="50"/>
      <c r="H1205" s="6">
        <v>13.454585</v>
      </c>
      <c r="I1205" s="50"/>
      <c r="K1205" s="6">
        <v>20.161572</v>
      </c>
      <c r="L1205" s="50"/>
      <c r="N1205" s="6">
        <v>5.0745360000000002</v>
      </c>
      <c r="O1205" s="50"/>
      <c r="Q1205" s="6">
        <v>13.433320999999999</v>
      </c>
      <c r="R1205" s="50"/>
      <c r="T1205" s="6">
        <v>8.06419</v>
      </c>
      <c r="U1205" s="50"/>
      <c r="W1205" s="6">
        <v>6.9736190000000002</v>
      </c>
      <c r="X1205" s="50"/>
      <c r="Z1205" s="6">
        <v>13.01863</v>
      </c>
      <c r="AB1205" s="6">
        <v>0.58833000000000002</v>
      </c>
      <c r="AF1205" s="7"/>
    </row>
    <row r="1206" spans="1:34" s="13" customFormat="1">
      <c r="A1206" s="14" t="s">
        <v>168</v>
      </c>
      <c r="C1206" s="13">
        <v>6</v>
      </c>
      <c r="E1206" s="13">
        <v>6</v>
      </c>
      <c r="H1206" s="13">
        <v>6</v>
      </c>
      <c r="K1206" s="13">
        <v>6</v>
      </c>
      <c r="N1206" s="13">
        <v>6</v>
      </c>
      <c r="Q1206" s="13">
        <v>6</v>
      </c>
      <c r="T1206" s="13">
        <v>6</v>
      </c>
      <c r="W1206" s="13">
        <v>6</v>
      </c>
      <c r="Z1206" s="13">
        <v>6</v>
      </c>
      <c r="AB1206" s="13">
        <v>6</v>
      </c>
    </row>
    <row r="1207" spans="1:34" s="4" customFormat="1">
      <c r="A1207" s="8" t="s">
        <v>1416</v>
      </c>
      <c r="C1207" s="6">
        <v>333.24592799999999</v>
      </c>
      <c r="D1207" s="7"/>
      <c r="E1207" s="6">
        <v>1.54535</v>
      </c>
      <c r="F1207" s="50"/>
      <c r="H1207" s="6">
        <v>15.266579</v>
      </c>
      <c r="I1207" s="50"/>
      <c r="K1207" s="6">
        <v>19.780750000000001</v>
      </c>
      <c r="L1207" s="50"/>
      <c r="N1207" s="6">
        <v>5.7744900000000001</v>
      </c>
      <c r="O1207" s="50"/>
      <c r="Q1207" s="6">
        <v>13.471415</v>
      </c>
      <c r="R1207" s="50"/>
      <c r="T1207" s="6">
        <v>8.1095629999999996</v>
      </c>
      <c r="U1207" s="50"/>
      <c r="W1207" s="6">
        <v>6.6991110000000003</v>
      </c>
      <c r="X1207" s="50"/>
      <c r="Z1207" s="6">
        <v>13.325438</v>
      </c>
      <c r="AB1207" s="6">
        <v>0.59681300000000004</v>
      </c>
      <c r="AF1207" s="7"/>
    </row>
    <row r="1208" spans="1:34" s="4" customFormat="1">
      <c r="A1208" s="8" t="s">
        <v>169</v>
      </c>
      <c r="C1208" s="6">
        <v>3037.8731090000001</v>
      </c>
      <c r="D1208" s="7"/>
      <c r="E1208" s="6">
        <v>9.8173999999999992</v>
      </c>
      <c r="F1208" s="50"/>
      <c r="H1208" s="6">
        <v>80.727511000000007</v>
      </c>
      <c r="I1208" s="50"/>
      <c r="K1208" s="6">
        <v>120.96943400000001</v>
      </c>
      <c r="L1208" s="50"/>
      <c r="N1208" s="6">
        <v>30.447213999999999</v>
      </c>
      <c r="O1208" s="50"/>
      <c r="Q1208" s="6">
        <v>80.599926999999994</v>
      </c>
      <c r="R1208" s="50"/>
      <c r="T1208" s="6">
        <v>48.385142000000002</v>
      </c>
      <c r="U1208" s="50"/>
      <c r="W1208" s="6">
        <v>41.841714000000003</v>
      </c>
      <c r="X1208" s="50"/>
      <c r="Z1208" s="6">
        <v>78.111782000000005</v>
      </c>
      <c r="AB1208" s="6">
        <v>3.5299809999999998</v>
      </c>
      <c r="AF1208" s="7"/>
    </row>
    <row r="1210" spans="1:34" s="9" customFormat="1">
      <c r="A1210" s="10" t="s">
        <v>1083</v>
      </c>
      <c r="C1210" s="11"/>
      <c r="D1210" s="12"/>
      <c r="E1210" s="11"/>
      <c r="F1210" s="51"/>
      <c r="H1210" s="11"/>
      <c r="I1210" s="51"/>
      <c r="K1210" s="11"/>
      <c r="L1210" s="51"/>
      <c r="N1210" s="11"/>
      <c r="O1210" s="51"/>
      <c r="Q1210" s="11"/>
      <c r="R1210" s="51"/>
      <c r="T1210" s="11"/>
      <c r="U1210" s="51"/>
      <c r="W1210" s="11"/>
      <c r="X1210" s="51"/>
      <c r="Z1210" s="11"/>
      <c r="AB1210" s="11"/>
      <c r="AF1210" s="12"/>
    </row>
    <row r="1211" spans="1:34" s="4" customFormat="1">
      <c r="A1211" s="4" t="s">
        <v>1084</v>
      </c>
      <c r="B1211" s="4" t="s">
        <v>4703</v>
      </c>
      <c r="C1211" s="6">
        <v>849.65214400000002</v>
      </c>
      <c r="D1211" s="7">
        <v>45937</v>
      </c>
      <c r="E1211" s="6">
        <v>2.83663</v>
      </c>
      <c r="F1211" s="50">
        <v>2</v>
      </c>
      <c r="H1211" s="6">
        <v>9.371378</v>
      </c>
      <c r="I1211" s="50">
        <v>2</v>
      </c>
      <c r="K1211" s="6">
        <v>25.619641999999999</v>
      </c>
      <c r="L1211" s="50">
        <v>2</v>
      </c>
      <c r="N1211" s="6">
        <v>13.07512</v>
      </c>
      <c r="O1211" s="50">
        <v>2</v>
      </c>
      <c r="Q1211" s="6">
        <v>16.655484999999999</v>
      </c>
      <c r="R1211" s="50">
        <v>1</v>
      </c>
      <c r="T1211" s="6">
        <v>15.658056999999999</v>
      </c>
      <c r="U1211" s="50">
        <v>1</v>
      </c>
      <c r="W1211" s="6">
        <v>11.436196000000001</v>
      </c>
      <c r="X1211" s="50">
        <v>1</v>
      </c>
      <c r="Z1211" s="6">
        <v>24.750924999999999</v>
      </c>
      <c r="AB1211" s="6">
        <v>0.56067400000000001</v>
      </c>
      <c r="AD1211" s="4" t="s">
        <v>1452</v>
      </c>
      <c r="AE1211" s="4" t="s">
        <v>1697</v>
      </c>
      <c r="AF1211" s="7">
        <v>37568</v>
      </c>
      <c r="AG1211" s="4" t="s">
        <v>4704</v>
      </c>
      <c r="AH1211" s="4" t="s">
        <v>4705</v>
      </c>
    </row>
    <row r="1212" spans="1:34" s="4" customFormat="1">
      <c r="A1212" s="4" t="s">
        <v>1085</v>
      </c>
      <c r="B1212" s="4" t="s">
        <v>4706</v>
      </c>
      <c r="C1212" s="6">
        <v>41.936371999999999</v>
      </c>
      <c r="D1212" s="7">
        <v>45937</v>
      </c>
      <c r="E1212" s="6">
        <v>8.4908400000000004</v>
      </c>
      <c r="F1212" s="50">
        <v>1</v>
      </c>
      <c r="H1212" s="6">
        <v>20.091981000000001</v>
      </c>
      <c r="I1212" s="50">
        <v>1</v>
      </c>
      <c r="K1212" s="6">
        <v>52.881112000000002</v>
      </c>
      <c r="L1212" s="50">
        <v>1</v>
      </c>
      <c r="N1212" s="6">
        <v>22.673580999999999</v>
      </c>
      <c r="O1212" s="50">
        <v>1</v>
      </c>
      <c r="Q1212" s="6">
        <v>16.210076000000001</v>
      </c>
      <c r="R1212" s="50">
        <v>2</v>
      </c>
      <c r="T1212" s="6">
        <v>13.451409</v>
      </c>
      <c r="U1212" s="50">
        <v>2</v>
      </c>
      <c r="W1212" s="6">
        <v>11.104695</v>
      </c>
      <c r="X1212" s="50">
        <v>2</v>
      </c>
      <c r="Z1212" s="6">
        <v>32.558478999999998</v>
      </c>
      <c r="AB1212" s="6">
        <v>0.54463600000000001</v>
      </c>
      <c r="AD1212" s="4" t="s">
        <v>1452</v>
      </c>
      <c r="AE1212" s="4" t="s">
        <v>2195</v>
      </c>
      <c r="AF1212" s="7">
        <v>39051</v>
      </c>
      <c r="AG1212" s="4" t="s">
        <v>4707</v>
      </c>
      <c r="AH1212" s="4" t="s">
        <v>4708</v>
      </c>
    </row>
    <row r="1213" spans="1:34" s="4" customFormat="1">
      <c r="A1213" s="4" t="s">
        <v>1086</v>
      </c>
      <c r="B1213" s="4" t="s">
        <v>4709</v>
      </c>
      <c r="C1213" s="6">
        <v>337.448713</v>
      </c>
      <c r="D1213" s="7">
        <v>45938</v>
      </c>
      <c r="E1213" s="6">
        <v>-0.84855000000000003</v>
      </c>
      <c r="F1213" s="50">
        <v>4</v>
      </c>
      <c r="H1213" s="6">
        <v>-1.2280610000000001</v>
      </c>
      <c r="I1213" s="50">
        <v>4</v>
      </c>
      <c r="K1213" s="6">
        <v>9.4217619999999993</v>
      </c>
      <c r="L1213" s="50">
        <v>4</v>
      </c>
      <c r="N1213" s="6">
        <v>1.107605</v>
      </c>
      <c r="O1213" s="50">
        <v>3</v>
      </c>
      <c r="Q1213" s="6">
        <v>10.992362</v>
      </c>
      <c r="R1213" s="50">
        <v>4</v>
      </c>
      <c r="T1213" s="6">
        <v>9.4837190000000007</v>
      </c>
      <c r="U1213" s="50">
        <v>3</v>
      </c>
      <c r="W1213" s="6">
        <v>7.7377279999999997</v>
      </c>
      <c r="X1213" s="50">
        <v>4</v>
      </c>
      <c r="Z1213" s="6">
        <v>18.978950000000001</v>
      </c>
      <c r="AB1213" s="6">
        <v>0.38920500000000002</v>
      </c>
      <c r="AD1213" s="4" t="s">
        <v>1452</v>
      </c>
      <c r="AE1213" s="4" t="s">
        <v>1909</v>
      </c>
      <c r="AF1213" s="7">
        <v>32709</v>
      </c>
      <c r="AG1213" s="4" t="s">
        <v>4710</v>
      </c>
      <c r="AH1213" s="4" t="s">
        <v>4711</v>
      </c>
    </row>
    <row r="1214" spans="1:34" s="4" customFormat="1">
      <c r="A1214" s="4" t="s">
        <v>1087</v>
      </c>
      <c r="B1214" s="4" t="s">
        <v>4712</v>
      </c>
      <c r="C1214" s="6">
        <v>3304.664182</v>
      </c>
      <c r="D1214" s="7">
        <v>45938</v>
      </c>
      <c r="E1214" s="6">
        <v>-0.24729000000000001</v>
      </c>
      <c r="F1214" s="50">
        <v>3</v>
      </c>
      <c r="H1214" s="6">
        <v>1.7170909999999999</v>
      </c>
      <c r="I1214" s="50">
        <v>3</v>
      </c>
      <c r="K1214" s="6">
        <v>11.08051</v>
      </c>
      <c r="L1214" s="50">
        <v>3</v>
      </c>
      <c r="N1214" s="6">
        <v>1.073842</v>
      </c>
      <c r="O1214" s="50">
        <v>4</v>
      </c>
      <c r="Q1214" s="6">
        <v>11.402657</v>
      </c>
      <c r="R1214" s="50">
        <v>3</v>
      </c>
      <c r="T1214" s="6">
        <v>7.9708699999999997</v>
      </c>
      <c r="U1214" s="50">
        <v>4</v>
      </c>
      <c r="W1214" s="6">
        <v>10.827921999999999</v>
      </c>
      <c r="X1214" s="50">
        <v>3</v>
      </c>
      <c r="Z1214" s="6">
        <v>18.041169</v>
      </c>
      <c r="AB1214" s="6">
        <v>0.43629000000000001</v>
      </c>
      <c r="AD1214" s="4" t="s">
        <v>1452</v>
      </c>
      <c r="AE1214" s="4" t="s">
        <v>2269</v>
      </c>
      <c r="AF1214" s="7">
        <v>37103</v>
      </c>
      <c r="AG1214" s="4" t="s">
        <v>4713</v>
      </c>
      <c r="AH1214" s="4" t="s">
        <v>4714</v>
      </c>
    </row>
    <row r="1215" spans="1:34" s="4" customFormat="1">
      <c r="A1215" s="8" t="s">
        <v>1990</v>
      </c>
      <c r="C1215" s="6">
        <v>1133.4253530000001</v>
      </c>
      <c r="D1215" s="7"/>
      <c r="E1215" s="6">
        <v>2.5579079999999998</v>
      </c>
      <c r="F1215" s="50"/>
      <c r="H1215" s="6">
        <v>7.4880969999999998</v>
      </c>
      <c r="I1215" s="50"/>
      <c r="K1215" s="6">
        <v>24.750755999999999</v>
      </c>
      <c r="L1215" s="50"/>
      <c r="N1215" s="6">
        <v>9.4825370000000007</v>
      </c>
      <c r="O1215" s="50"/>
      <c r="Q1215" s="6">
        <v>13.815144999999999</v>
      </c>
      <c r="R1215" s="50"/>
      <c r="T1215" s="6">
        <v>11.641014</v>
      </c>
      <c r="U1215" s="50"/>
      <c r="W1215" s="6">
        <v>10.276635000000001</v>
      </c>
      <c r="X1215" s="50"/>
      <c r="Z1215" s="6">
        <v>23.582381000000002</v>
      </c>
      <c r="AB1215" s="6">
        <v>0.48270099999999999</v>
      </c>
      <c r="AF1215" s="7"/>
    </row>
    <row r="1216" spans="1:34" s="13" customFormat="1">
      <c r="A1216" s="14" t="s">
        <v>168</v>
      </c>
      <c r="C1216" s="13">
        <v>4</v>
      </c>
      <c r="E1216" s="13">
        <v>4</v>
      </c>
      <c r="H1216" s="13">
        <v>4</v>
      </c>
      <c r="K1216" s="13">
        <v>4</v>
      </c>
      <c r="N1216" s="13">
        <v>4</v>
      </c>
      <c r="Q1216" s="13">
        <v>4</v>
      </c>
      <c r="T1216" s="13">
        <v>4</v>
      </c>
      <c r="W1216" s="13">
        <v>4</v>
      </c>
      <c r="Z1216" s="13">
        <v>4</v>
      </c>
      <c r="AB1216" s="13">
        <v>4</v>
      </c>
    </row>
    <row r="1217" spans="1:34" s="4" customFormat="1">
      <c r="A1217" s="8" t="s">
        <v>1416</v>
      </c>
      <c r="C1217" s="6">
        <v>593.55042800000001</v>
      </c>
      <c r="D1217" s="7"/>
      <c r="E1217" s="6">
        <v>1.29467</v>
      </c>
      <c r="F1217" s="50"/>
      <c r="H1217" s="6">
        <v>5.5442349999999996</v>
      </c>
      <c r="I1217" s="50"/>
      <c r="K1217" s="6">
        <v>18.350076000000001</v>
      </c>
      <c r="L1217" s="50"/>
      <c r="N1217" s="6">
        <v>7.0913630000000003</v>
      </c>
      <c r="O1217" s="50"/>
      <c r="Q1217" s="6">
        <v>13.806366000000001</v>
      </c>
      <c r="R1217" s="50"/>
      <c r="T1217" s="6">
        <v>11.467563999999999</v>
      </c>
      <c r="U1217" s="50"/>
      <c r="W1217" s="6">
        <v>10.966309000000001</v>
      </c>
      <c r="X1217" s="50"/>
      <c r="Z1217" s="6">
        <v>21.864937000000001</v>
      </c>
      <c r="AB1217" s="6">
        <v>0.49046299999999998</v>
      </c>
      <c r="AF1217" s="7"/>
    </row>
    <row r="1218" spans="1:34" s="4" customFormat="1">
      <c r="A1218" s="8" t="s">
        <v>169</v>
      </c>
      <c r="C1218" s="6">
        <v>4533.701411</v>
      </c>
      <c r="D1218" s="7"/>
      <c r="E1218" s="6">
        <v>10.231629999999999</v>
      </c>
      <c r="F1218" s="50"/>
      <c r="H1218" s="6">
        <v>29.952389</v>
      </c>
      <c r="I1218" s="50"/>
      <c r="K1218" s="6">
        <v>99.003024999999994</v>
      </c>
      <c r="L1218" s="50"/>
      <c r="N1218" s="6">
        <v>37.930148000000003</v>
      </c>
      <c r="O1218" s="50"/>
      <c r="Q1218" s="6">
        <v>55.260579</v>
      </c>
      <c r="R1218" s="50"/>
      <c r="T1218" s="6">
        <v>46.564055000000003</v>
      </c>
      <c r="U1218" s="50"/>
      <c r="W1218" s="6">
        <v>41.106541</v>
      </c>
      <c r="X1218" s="50"/>
      <c r="Z1218" s="6">
        <v>94.329522999999995</v>
      </c>
      <c r="AB1218" s="6">
        <v>1.9308050000000001</v>
      </c>
      <c r="AF1218" s="7"/>
    </row>
    <row r="1220" spans="1:34" s="9" customFormat="1">
      <c r="A1220" s="10" t="s">
        <v>1088</v>
      </c>
      <c r="C1220" s="11"/>
      <c r="D1220" s="12"/>
      <c r="E1220" s="11"/>
      <c r="F1220" s="51"/>
      <c r="H1220" s="11"/>
      <c r="I1220" s="51"/>
      <c r="K1220" s="11"/>
      <c r="L1220" s="51"/>
      <c r="N1220" s="11"/>
      <c r="O1220" s="51"/>
      <c r="Q1220" s="11"/>
      <c r="R1220" s="51"/>
      <c r="T1220" s="11"/>
      <c r="U1220" s="51"/>
      <c r="W1220" s="11"/>
      <c r="X1220" s="51"/>
      <c r="Z1220" s="11"/>
      <c r="AB1220" s="11"/>
      <c r="AF1220" s="12"/>
    </row>
    <row r="1221" spans="1:34" s="4" customFormat="1">
      <c r="A1221" s="4" t="s">
        <v>1089</v>
      </c>
      <c r="B1221" s="4" t="s">
        <v>4715</v>
      </c>
      <c r="C1221" s="6">
        <v>245.49383700000001</v>
      </c>
      <c r="D1221" s="7">
        <v>45938</v>
      </c>
      <c r="E1221" s="6">
        <v>2.99213</v>
      </c>
      <c r="F1221" s="50">
        <v>2</v>
      </c>
      <c r="H1221" s="6">
        <v>21.232119999999998</v>
      </c>
      <c r="I1221" s="50">
        <v>2</v>
      </c>
      <c r="K1221" s="6">
        <v>11.623506000000001</v>
      </c>
      <c r="L1221" s="50">
        <v>2</v>
      </c>
      <c r="N1221" s="6">
        <v>8.0256910000000001</v>
      </c>
      <c r="O1221" s="50">
        <v>2</v>
      </c>
      <c r="Q1221" s="6">
        <v>11.178785</v>
      </c>
      <c r="R1221" s="50">
        <v>2</v>
      </c>
      <c r="T1221" s="6">
        <v>13.03492</v>
      </c>
      <c r="U1221" s="50">
        <v>3</v>
      </c>
      <c r="W1221" s="6">
        <v>6.4437930000000003</v>
      </c>
      <c r="X1221" s="50">
        <v>2</v>
      </c>
      <c r="Z1221" s="6">
        <v>14.706562</v>
      </c>
      <c r="AB1221" s="6">
        <v>0.45440599999999998</v>
      </c>
      <c r="AD1221" s="4" t="s">
        <v>1452</v>
      </c>
      <c r="AE1221" s="4" t="s">
        <v>1582</v>
      </c>
      <c r="AF1221" s="7">
        <v>34680</v>
      </c>
      <c r="AG1221" s="4" t="s">
        <v>4716</v>
      </c>
      <c r="AH1221" s="4" t="s">
        <v>4717</v>
      </c>
    </row>
    <row r="1222" spans="1:34" s="4" customFormat="1">
      <c r="A1222" s="4" t="s">
        <v>1090</v>
      </c>
      <c r="B1222" s="4" t="s">
        <v>4718</v>
      </c>
      <c r="C1222" s="6">
        <v>1723.822343</v>
      </c>
      <c r="D1222" s="7">
        <v>45930</v>
      </c>
      <c r="E1222" s="6">
        <v>-0.11403000000000001</v>
      </c>
      <c r="F1222" s="50">
        <v>3</v>
      </c>
      <c r="H1222" s="6">
        <v>7.6608039999999997</v>
      </c>
      <c r="I1222" s="50">
        <v>3</v>
      </c>
      <c r="K1222" s="6">
        <v>0.61255800000000005</v>
      </c>
      <c r="L1222" s="50">
        <v>3</v>
      </c>
      <c r="N1222" s="6">
        <v>6.7424910000000002</v>
      </c>
      <c r="O1222" s="50">
        <v>3</v>
      </c>
      <c r="Q1222" s="6">
        <v>9.4567350000000001</v>
      </c>
      <c r="R1222" s="50">
        <v>3</v>
      </c>
      <c r="T1222" s="6">
        <v>22.985989</v>
      </c>
      <c r="U1222" s="50">
        <v>1</v>
      </c>
      <c r="W1222" s="6">
        <v>5.6556160000000002</v>
      </c>
      <c r="X1222" s="50">
        <v>3</v>
      </c>
      <c r="Z1222" s="6">
        <v>17.083832999999998</v>
      </c>
      <c r="AB1222" s="6">
        <v>0.313778</v>
      </c>
      <c r="AD1222" s="4" t="s">
        <v>1452</v>
      </c>
      <c r="AE1222" s="4" t="s">
        <v>1594</v>
      </c>
      <c r="AF1222" s="7">
        <v>36987</v>
      </c>
      <c r="AG1222" s="4" t="s">
        <v>4719</v>
      </c>
      <c r="AH1222" s="4" t="s">
        <v>4720</v>
      </c>
    </row>
    <row r="1223" spans="1:34" s="4" customFormat="1">
      <c r="A1223" s="4" t="s">
        <v>1091</v>
      </c>
      <c r="B1223" s="4" t="s">
        <v>4721</v>
      </c>
      <c r="C1223" s="6">
        <v>5444.2987290000001</v>
      </c>
      <c r="D1223" s="7">
        <v>45937</v>
      </c>
      <c r="E1223" s="6">
        <v>13.63824</v>
      </c>
      <c r="F1223" s="50">
        <v>1</v>
      </c>
      <c r="H1223" s="6">
        <v>46.388627999999997</v>
      </c>
      <c r="I1223" s="50">
        <v>1</v>
      </c>
      <c r="K1223" s="6">
        <v>38.708579999999998</v>
      </c>
      <c r="L1223" s="50">
        <v>1</v>
      </c>
      <c r="N1223" s="6">
        <v>21.041810000000002</v>
      </c>
      <c r="O1223" s="50">
        <v>1</v>
      </c>
      <c r="Q1223" s="6">
        <v>16.867281999999999</v>
      </c>
      <c r="R1223" s="50">
        <v>1</v>
      </c>
      <c r="T1223" s="6">
        <v>13.601215</v>
      </c>
      <c r="U1223" s="50">
        <v>2</v>
      </c>
      <c r="W1223" s="6">
        <v>14.291569000000001</v>
      </c>
      <c r="X1223" s="50">
        <v>1</v>
      </c>
      <c r="Z1223" s="6">
        <v>22.68562</v>
      </c>
      <c r="AB1223" s="6">
        <v>0.56364099999999995</v>
      </c>
      <c r="AD1223" s="4" t="s">
        <v>1452</v>
      </c>
      <c r="AE1223" s="4" t="s">
        <v>1594</v>
      </c>
      <c r="AF1223" s="7">
        <v>35513</v>
      </c>
      <c r="AG1223" s="4" t="s">
        <v>4722</v>
      </c>
      <c r="AH1223" s="4" t="s">
        <v>4723</v>
      </c>
    </row>
    <row r="1224" spans="1:34" s="4" customFormat="1">
      <c r="A1224" s="8" t="s">
        <v>1990</v>
      </c>
      <c r="C1224" s="6">
        <v>2471.2049699999998</v>
      </c>
      <c r="D1224" s="7"/>
      <c r="E1224" s="6">
        <v>5.5054470000000002</v>
      </c>
      <c r="F1224" s="50"/>
      <c r="H1224" s="6">
        <v>25.09385</v>
      </c>
      <c r="I1224" s="50"/>
      <c r="K1224" s="6">
        <v>16.981548</v>
      </c>
      <c r="L1224" s="50"/>
      <c r="N1224" s="6">
        <v>11.936664</v>
      </c>
      <c r="O1224" s="50"/>
      <c r="Q1224" s="6">
        <v>12.500934000000001</v>
      </c>
      <c r="R1224" s="50"/>
      <c r="T1224" s="6">
        <v>16.540707999999999</v>
      </c>
      <c r="U1224" s="50"/>
      <c r="W1224" s="6">
        <v>8.7969930000000005</v>
      </c>
      <c r="X1224" s="50"/>
      <c r="Z1224" s="6">
        <v>18.158671999999999</v>
      </c>
      <c r="AB1224" s="6">
        <v>0.443942</v>
      </c>
      <c r="AF1224" s="7"/>
    </row>
    <row r="1225" spans="1:34" s="13" customFormat="1">
      <c r="A1225" s="14" t="s">
        <v>168</v>
      </c>
      <c r="C1225" s="13">
        <v>3</v>
      </c>
      <c r="E1225" s="13">
        <v>3</v>
      </c>
      <c r="H1225" s="13">
        <v>3</v>
      </c>
      <c r="K1225" s="13">
        <v>3</v>
      </c>
      <c r="N1225" s="13">
        <v>3</v>
      </c>
      <c r="Q1225" s="13">
        <v>3</v>
      </c>
      <c r="T1225" s="13">
        <v>3</v>
      </c>
      <c r="W1225" s="13">
        <v>3</v>
      </c>
      <c r="Z1225" s="13">
        <v>3</v>
      </c>
      <c r="AB1225" s="13">
        <v>3</v>
      </c>
    </row>
    <row r="1226" spans="1:34" s="4" customFormat="1">
      <c r="A1226" s="8" t="s">
        <v>1416</v>
      </c>
      <c r="C1226" s="6">
        <v>1723.822343</v>
      </c>
      <c r="D1226" s="7"/>
      <c r="E1226" s="6">
        <v>2.99213</v>
      </c>
      <c r="F1226" s="50"/>
      <c r="H1226" s="6">
        <v>21.232119999999998</v>
      </c>
      <c r="I1226" s="50"/>
      <c r="K1226" s="6">
        <v>11.623506000000001</v>
      </c>
      <c r="L1226" s="50"/>
      <c r="N1226" s="6">
        <v>8.0256910000000001</v>
      </c>
      <c r="O1226" s="50"/>
      <c r="Q1226" s="6">
        <v>11.178785</v>
      </c>
      <c r="R1226" s="50"/>
      <c r="T1226" s="6">
        <v>13.601215</v>
      </c>
      <c r="U1226" s="50"/>
      <c r="W1226" s="6">
        <v>6.4437930000000003</v>
      </c>
      <c r="X1226" s="50"/>
      <c r="Z1226" s="6">
        <v>17.083832999999998</v>
      </c>
      <c r="AB1226" s="6">
        <v>0.45440599999999998</v>
      </c>
      <c r="AF1226" s="7"/>
    </row>
    <row r="1227" spans="1:34" s="4" customFormat="1">
      <c r="A1227" s="8" t="s">
        <v>169</v>
      </c>
      <c r="C1227" s="6">
        <v>7413.6149089999999</v>
      </c>
      <c r="D1227" s="7"/>
      <c r="E1227" s="6">
        <v>16.51634</v>
      </c>
      <c r="F1227" s="50"/>
      <c r="H1227" s="6">
        <v>75.281550999999993</v>
      </c>
      <c r="I1227" s="50"/>
      <c r="K1227" s="6">
        <v>50.944643999999997</v>
      </c>
      <c r="L1227" s="50"/>
      <c r="N1227" s="6">
        <v>35.809992000000001</v>
      </c>
      <c r="O1227" s="50"/>
      <c r="Q1227" s="6">
        <v>37.502802000000003</v>
      </c>
      <c r="R1227" s="50"/>
      <c r="T1227" s="6">
        <v>49.622124999999997</v>
      </c>
      <c r="U1227" s="50"/>
      <c r="W1227" s="6">
        <v>26.390978</v>
      </c>
      <c r="X1227" s="50"/>
      <c r="Z1227" s="6">
        <v>54.476014999999997</v>
      </c>
      <c r="AB1227" s="6">
        <v>1.331825</v>
      </c>
      <c r="AF1227" s="7"/>
    </row>
    <row r="1229" spans="1:34" s="9" customFormat="1">
      <c r="A1229" s="10" t="s">
        <v>1092</v>
      </c>
      <c r="C1229" s="11"/>
      <c r="D1229" s="12"/>
      <c r="E1229" s="11"/>
      <c r="F1229" s="51"/>
      <c r="H1229" s="11"/>
      <c r="I1229" s="51"/>
      <c r="K1229" s="11"/>
      <c r="L1229" s="51"/>
      <c r="N1229" s="11"/>
      <c r="O1229" s="51"/>
      <c r="Q1229" s="11"/>
      <c r="R1229" s="51"/>
      <c r="T1229" s="11"/>
      <c r="U1229" s="51"/>
      <c r="W1229" s="11"/>
      <c r="X1229" s="51"/>
      <c r="Z1229" s="11"/>
      <c r="AB1229" s="11"/>
      <c r="AF1229" s="12"/>
    </row>
    <row r="1230" spans="1:34" s="4" customFormat="1">
      <c r="A1230" s="4" t="s">
        <v>1093</v>
      </c>
      <c r="B1230" s="4" t="s">
        <v>4724</v>
      </c>
      <c r="C1230" s="6">
        <v>5.1388499999999997</v>
      </c>
      <c r="D1230" s="7">
        <v>45930</v>
      </c>
      <c r="E1230" s="6">
        <v>7.3192000000000004</v>
      </c>
      <c r="F1230" s="50">
        <v>1</v>
      </c>
      <c r="H1230" s="6">
        <v>22.310492</v>
      </c>
      <c r="I1230" s="50">
        <v>3</v>
      </c>
      <c r="K1230" s="6">
        <v>37.718977000000002</v>
      </c>
      <c r="L1230" s="50">
        <v>4</v>
      </c>
      <c r="N1230" s="6">
        <v>23.043613000000001</v>
      </c>
      <c r="O1230" s="50">
        <v>3</v>
      </c>
      <c r="Q1230" s="6">
        <v>25.912642999999999</v>
      </c>
      <c r="R1230" s="50">
        <v>3</v>
      </c>
      <c r="T1230" s="6">
        <v>13.404335</v>
      </c>
      <c r="U1230" s="50">
        <v>4</v>
      </c>
      <c r="W1230" s="6">
        <v>13.099138</v>
      </c>
      <c r="X1230" s="50">
        <v>3</v>
      </c>
      <c r="Z1230" s="6">
        <v>21.796932999999999</v>
      </c>
      <c r="AB1230" s="6">
        <v>0.959476</v>
      </c>
      <c r="AD1230" s="4" t="s">
        <v>1452</v>
      </c>
      <c r="AE1230" s="4" t="s">
        <v>1722</v>
      </c>
      <c r="AF1230" s="7">
        <v>39524</v>
      </c>
      <c r="AG1230" s="4" t="s">
        <v>4725</v>
      </c>
      <c r="AH1230" s="4" t="s">
        <v>4726</v>
      </c>
    </row>
    <row r="1231" spans="1:34" s="4" customFormat="1">
      <c r="A1231" s="4" t="s">
        <v>1094</v>
      </c>
      <c r="B1231" s="4" t="s">
        <v>4727</v>
      </c>
      <c r="C1231" s="6">
        <v>264.70831099999998</v>
      </c>
      <c r="D1231" s="7">
        <v>45937</v>
      </c>
      <c r="E1231" s="6">
        <v>4.5985500000000004</v>
      </c>
      <c r="F1231" s="50">
        <v>2</v>
      </c>
      <c r="H1231" s="6">
        <v>25.871749999999999</v>
      </c>
      <c r="I1231" s="50">
        <v>2</v>
      </c>
      <c r="K1231" s="6">
        <v>44.890241000000003</v>
      </c>
      <c r="L1231" s="50">
        <v>2</v>
      </c>
      <c r="N1231" s="6">
        <v>27.25412</v>
      </c>
      <c r="O1231" s="50">
        <v>2</v>
      </c>
      <c r="Q1231" s="6">
        <v>27.071179000000001</v>
      </c>
      <c r="R1231" s="50">
        <v>2</v>
      </c>
      <c r="T1231" s="6">
        <v>14.180832000000001</v>
      </c>
      <c r="U1231" s="50">
        <v>2</v>
      </c>
      <c r="W1231" s="6">
        <v>13.052788</v>
      </c>
      <c r="X1231" s="50">
        <v>4</v>
      </c>
      <c r="Z1231" s="6">
        <v>24.230691</v>
      </c>
      <c r="AB1231" s="6">
        <v>0.95835599999999999</v>
      </c>
      <c r="AD1231" s="4" t="s">
        <v>1452</v>
      </c>
      <c r="AE1231" s="4" t="s">
        <v>1792</v>
      </c>
      <c r="AF1231" s="7">
        <v>37029</v>
      </c>
      <c r="AG1231" s="4" t="s">
        <v>4728</v>
      </c>
      <c r="AH1231" s="4" t="s">
        <v>4729</v>
      </c>
    </row>
    <row r="1232" spans="1:34" s="4" customFormat="1">
      <c r="A1232" s="4" t="s">
        <v>1095</v>
      </c>
      <c r="B1232" s="4" t="s">
        <v>4730</v>
      </c>
      <c r="C1232" s="6">
        <v>46.679411000000002</v>
      </c>
      <c r="D1232" s="7">
        <v>45937</v>
      </c>
      <c r="E1232" s="6">
        <v>0.84348000000000001</v>
      </c>
      <c r="F1232" s="50">
        <v>5</v>
      </c>
      <c r="H1232" s="6">
        <v>17.638069999999999</v>
      </c>
      <c r="I1232" s="50">
        <v>5</v>
      </c>
      <c r="K1232" s="6">
        <v>42.502799000000003</v>
      </c>
      <c r="L1232" s="50">
        <v>3</v>
      </c>
      <c r="N1232" s="6">
        <v>20.481158000000001</v>
      </c>
      <c r="O1232" s="50">
        <v>4</v>
      </c>
      <c r="Q1232" s="6">
        <v>22.479196999999999</v>
      </c>
      <c r="R1232" s="50">
        <v>4</v>
      </c>
      <c r="T1232" s="6">
        <v>14.099621000000001</v>
      </c>
      <c r="U1232" s="50">
        <v>3</v>
      </c>
      <c r="W1232" s="6">
        <v>14.375512000000001</v>
      </c>
      <c r="X1232" s="50">
        <v>1</v>
      </c>
      <c r="Z1232" s="6">
        <v>24.140260999999999</v>
      </c>
      <c r="AB1232" s="6">
        <v>0.79793700000000001</v>
      </c>
      <c r="AD1232" s="4" t="s">
        <v>1452</v>
      </c>
      <c r="AE1232" s="4" t="s">
        <v>2195</v>
      </c>
      <c r="AF1232" s="7">
        <v>39111</v>
      </c>
      <c r="AG1232" s="4" t="s">
        <v>4731</v>
      </c>
      <c r="AH1232" s="4" t="s">
        <v>4732</v>
      </c>
    </row>
    <row r="1233" spans="1:34" s="4" customFormat="1">
      <c r="A1233" s="4" t="s">
        <v>1096</v>
      </c>
      <c r="B1233" s="4" t="s">
        <v>4733</v>
      </c>
      <c r="C1233" s="6">
        <v>192.52378899999999</v>
      </c>
      <c r="D1233" s="7">
        <v>45938</v>
      </c>
      <c r="E1233" s="6">
        <v>4.4139600000000003</v>
      </c>
      <c r="F1233" s="50">
        <v>3</v>
      </c>
      <c r="H1233" s="6">
        <v>20.986481999999999</v>
      </c>
      <c r="I1233" s="50">
        <v>4</v>
      </c>
      <c r="K1233" s="6">
        <v>35.491700000000002</v>
      </c>
      <c r="L1233" s="50">
        <v>5</v>
      </c>
      <c r="N1233" s="6">
        <v>18.704737999999999</v>
      </c>
      <c r="O1233" s="50">
        <v>5</v>
      </c>
      <c r="Q1233" s="6">
        <v>22.401363</v>
      </c>
      <c r="R1233" s="50">
        <v>5</v>
      </c>
      <c r="T1233" s="6">
        <v>12.159397</v>
      </c>
      <c r="U1233" s="50">
        <v>5</v>
      </c>
      <c r="W1233" s="6">
        <v>12.758457</v>
      </c>
      <c r="X1233" s="50">
        <v>5</v>
      </c>
      <c r="Z1233" s="6">
        <v>20.304676000000001</v>
      </c>
      <c r="AB1233" s="6">
        <v>0.87583</v>
      </c>
      <c r="AD1233" s="4" t="s">
        <v>1452</v>
      </c>
      <c r="AE1233" s="4" t="s">
        <v>1909</v>
      </c>
      <c r="AF1233" s="7">
        <v>39465</v>
      </c>
      <c r="AG1233" s="4" t="s">
        <v>4734</v>
      </c>
      <c r="AH1233" s="4" t="s">
        <v>4735</v>
      </c>
    </row>
    <row r="1234" spans="1:34" s="4" customFormat="1">
      <c r="A1234" s="4" t="s">
        <v>1097</v>
      </c>
      <c r="B1234" s="4" t="s">
        <v>4736</v>
      </c>
      <c r="C1234" s="6">
        <v>49.794727999999999</v>
      </c>
      <c r="D1234" s="7">
        <v>45933</v>
      </c>
      <c r="E1234" s="6">
        <v>4.2656799999999997</v>
      </c>
      <c r="F1234" s="50">
        <v>4</v>
      </c>
      <c r="H1234" s="6">
        <v>37.538561000000001</v>
      </c>
      <c r="I1234" s="50">
        <v>1</v>
      </c>
      <c r="K1234" s="6">
        <v>49.776184999999998</v>
      </c>
      <c r="L1234" s="50">
        <v>1</v>
      </c>
      <c r="N1234" s="6">
        <v>37.326858999999999</v>
      </c>
      <c r="O1234" s="50">
        <v>1</v>
      </c>
      <c r="Q1234" s="6">
        <v>31.204782000000002</v>
      </c>
      <c r="R1234" s="50">
        <v>1</v>
      </c>
      <c r="T1234" s="6">
        <v>15.546881000000001</v>
      </c>
      <c r="U1234" s="50">
        <v>1</v>
      </c>
      <c r="W1234" s="6">
        <v>14.336511</v>
      </c>
      <c r="X1234" s="50">
        <v>2</v>
      </c>
      <c r="Z1234" s="6">
        <v>21.871860000000002</v>
      </c>
      <c r="AB1234" s="6">
        <v>1.2134259999999999</v>
      </c>
      <c r="AD1234" s="4" t="s">
        <v>1452</v>
      </c>
      <c r="AE1234" s="4" t="s">
        <v>1975</v>
      </c>
      <c r="AF1234" s="7">
        <v>39510</v>
      </c>
      <c r="AG1234" s="4" t="s">
        <v>4737</v>
      </c>
      <c r="AH1234" s="4" t="s">
        <v>4738</v>
      </c>
    </row>
    <row r="1235" spans="1:34" s="4" customFormat="1">
      <c r="A1235" s="8" t="s">
        <v>1990</v>
      </c>
      <c r="C1235" s="6">
        <v>111.769018</v>
      </c>
      <c r="D1235" s="7"/>
      <c r="E1235" s="6">
        <v>4.2881739999999997</v>
      </c>
      <c r="F1235" s="50"/>
      <c r="H1235" s="6">
        <v>24.869071000000002</v>
      </c>
      <c r="I1235" s="50"/>
      <c r="K1235" s="6">
        <v>42.075980000000001</v>
      </c>
      <c r="L1235" s="50"/>
      <c r="N1235" s="6">
        <v>25.362098</v>
      </c>
      <c r="O1235" s="50"/>
      <c r="Q1235" s="6">
        <v>25.813832999999999</v>
      </c>
      <c r="R1235" s="50"/>
      <c r="T1235" s="6">
        <v>13.878213000000001</v>
      </c>
      <c r="U1235" s="50"/>
      <c r="W1235" s="6">
        <v>13.524481</v>
      </c>
      <c r="X1235" s="50"/>
      <c r="Z1235" s="6">
        <v>22.468883999999999</v>
      </c>
      <c r="AB1235" s="6">
        <v>0.961005</v>
      </c>
      <c r="AF1235" s="7"/>
    </row>
    <row r="1236" spans="1:34" s="13" customFormat="1">
      <c r="A1236" s="14" t="s">
        <v>168</v>
      </c>
      <c r="C1236" s="13">
        <v>5</v>
      </c>
      <c r="E1236" s="13">
        <v>5</v>
      </c>
      <c r="H1236" s="13">
        <v>5</v>
      </c>
      <c r="K1236" s="13">
        <v>5</v>
      </c>
      <c r="N1236" s="13">
        <v>5</v>
      </c>
      <c r="Q1236" s="13">
        <v>5</v>
      </c>
      <c r="T1236" s="13">
        <v>5</v>
      </c>
      <c r="W1236" s="13">
        <v>5</v>
      </c>
      <c r="Z1236" s="13">
        <v>5</v>
      </c>
      <c r="AB1236" s="13">
        <v>5</v>
      </c>
    </row>
    <row r="1237" spans="1:34" s="4" customFormat="1">
      <c r="A1237" s="8" t="s">
        <v>1416</v>
      </c>
      <c r="C1237" s="6">
        <v>49.794727999999999</v>
      </c>
      <c r="D1237" s="7"/>
      <c r="E1237" s="6">
        <v>4.4139600000000003</v>
      </c>
      <c r="F1237" s="50"/>
      <c r="H1237" s="6">
        <v>22.310492</v>
      </c>
      <c r="I1237" s="50"/>
      <c r="K1237" s="6">
        <v>42.502799000000003</v>
      </c>
      <c r="L1237" s="50"/>
      <c r="N1237" s="6">
        <v>23.043613000000001</v>
      </c>
      <c r="O1237" s="50"/>
      <c r="Q1237" s="6">
        <v>25.912642999999999</v>
      </c>
      <c r="R1237" s="50"/>
      <c r="T1237" s="6">
        <v>14.099621000000001</v>
      </c>
      <c r="U1237" s="50"/>
      <c r="W1237" s="6">
        <v>13.099138</v>
      </c>
      <c r="X1237" s="50"/>
      <c r="Z1237" s="6">
        <v>21.871860000000002</v>
      </c>
      <c r="AB1237" s="6">
        <v>0.95835599999999999</v>
      </c>
      <c r="AF1237" s="7"/>
    </row>
    <row r="1238" spans="1:34" s="4" customFormat="1">
      <c r="A1238" s="8" t="s">
        <v>169</v>
      </c>
      <c r="C1238" s="6">
        <v>558.84508900000003</v>
      </c>
      <c r="D1238" s="7"/>
      <c r="E1238" s="6">
        <v>21.44087</v>
      </c>
      <c r="F1238" s="50"/>
      <c r="H1238" s="6">
        <v>124.345355</v>
      </c>
      <c r="I1238" s="50"/>
      <c r="K1238" s="6">
        <v>210.37990199999999</v>
      </c>
      <c r="L1238" s="50"/>
      <c r="N1238" s="6">
        <v>126.810489</v>
      </c>
      <c r="O1238" s="50"/>
      <c r="Q1238" s="6">
        <v>129.069164</v>
      </c>
      <c r="R1238" s="50"/>
      <c r="T1238" s="6">
        <v>69.391065999999995</v>
      </c>
      <c r="U1238" s="50"/>
      <c r="W1238" s="6">
        <v>67.622405999999998</v>
      </c>
      <c r="X1238" s="50"/>
      <c r="Z1238" s="6">
        <v>112.34442199999999</v>
      </c>
      <c r="AB1238" s="6">
        <v>4.8050240000000004</v>
      </c>
      <c r="AF1238" s="7"/>
    </row>
    <row r="1240" spans="1:34" s="9" customFormat="1">
      <c r="A1240" s="10" t="s">
        <v>1098</v>
      </c>
      <c r="C1240" s="11"/>
      <c r="D1240" s="12"/>
      <c r="E1240" s="11"/>
      <c r="F1240" s="51"/>
      <c r="H1240" s="11"/>
      <c r="I1240" s="51"/>
      <c r="K1240" s="11"/>
      <c r="L1240" s="51"/>
      <c r="N1240" s="11"/>
      <c r="O1240" s="51"/>
      <c r="Q1240" s="11"/>
      <c r="R1240" s="51"/>
      <c r="T1240" s="11"/>
      <c r="U1240" s="51"/>
      <c r="W1240" s="11"/>
      <c r="X1240" s="51"/>
      <c r="Z1240" s="11"/>
      <c r="AB1240" s="11"/>
      <c r="AF1240" s="12"/>
    </row>
    <row r="1241" spans="1:34" s="4" customFormat="1">
      <c r="A1241" s="4" t="s">
        <v>1099</v>
      </c>
      <c r="B1241" s="4" t="s">
        <v>4739</v>
      </c>
      <c r="C1241" s="6">
        <v>24846.333057</v>
      </c>
      <c r="D1241" s="7">
        <v>45937</v>
      </c>
      <c r="E1241" s="6">
        <v>0.45635999999999999</v>
      </c>
      <c r="F1241" s="50">
        <v>70</v>
      </c>
      <c r="H1241" s="6">
        <v>6.3358920000000003</v>
      </c>
      <c r="I1241" s="50">
        <v>19</v>
      </c>
      <c r="K1241" s="6">
        <v>4.0647520000000004</v>
      </c>
      <c r="L1241" s="50">
        <v>36</v>
      </c>
      <c r="N1241" s="6">
        <v>3.7619050000000001</v>
      </c>
      <c r="O1241" s="50">
        <v>45</v>
      </c>
      <c r="Q1241" s="6">
        <v>6.8345529999999997</v>
      </c>
      <c r="R1241" s="50">
        <v>32</v>
      </c>
      <c r="T1241" s="6">
        <v>0.89979100000000001</v>
      </c>
      <c r="U1241" s="50">
        <v>36</v>
      </c>
      <c r="W1241" s="6">
        <v>2.4442849999999998</v>
      </c>
      <c r="X1241" s="50">
        <v>25</v>
      </c>
      <c r="Z1241" s="6">
        <v>3.9893260000000001</v>
      </c>
      <c r="AB1241" s="6">
        <v>0.31275900000000001</v>
      </c>
      <c r="AD1241" s="4" t="s">
        <v>1452</v>
      </c>
      <c r="AE1241" s="4" t="s">
        <v>1453</v>
      </c>
      <c r="AF1241" s="7">
        <v>34151</v>
      </c>
      <c r="AG1241" s="4" t="s">
        <v>4740</v>
      </c>
      <c r="AH1241" s="4" t="s">
        <v>4741</v>
      </c>
    </row>
    <row r="1242" spans="1:34" s="4" customFormat="1">
      <c r="A1242" s="4" t="s">
        <v>1100</v>
      </c>
      <c r="B1242" s="4" t="s">
        <v>4742</v>
      </c>
      <c r="C1242" s="6">
        <v>1381.2455480000001</v>
      </c>
      <c r="D1242" s="7">
        <v>45937</v>
      </c>
      <c r="E1242" s="6">
        <v>0.51068000000000002</v>
      </c>
      <c r="F1242" s="50">
        <v>66</v>
      </c>
      <c r="H1242" s="6">
        <v>4.4380160000000002</v>
      </c>
      <c r="I1242" s="50">
        <v>62</v>
      </c>
      <c r="K1242" s="6">
        <v>2.899238</v>
      </c>
      <c r="L1242" s="50">
        <v>60</v>
      </c>
      <c r="N1242" s="6">
        <v>5.1481320000000004</v>
      </c>
      <c r="O1242" s="50">
        <v>26</v>
      </c>
      <c r="Q1242" s="6">
        <v>8.9734449999999999</v>
      </c>
      <c r="R1242" s="50">
        <v>15</v>
      </c>
      <c r="T1242" s="6">
        <v>5.3290850000000001</v>
      </c>
      <c r="U1242" s="50">
        <v>1</v>
      </c>
      <c r="W1242" s="6">
        <v>3.4717850000000001</v>
      </c>
      <c r="X1242" s="50">
        <v>15</v>
      </c>
      <c r="Z1242" s="6">
        <v>1.288983</v>
      </c>
      <c r="AB1242" s="6">
        <v>1.7059420000000001</v>
      </c>
      <c r="AD1242" s="4" t="s">
        <v>1452</v>
      </c>
      <c r="AE1242" s="4" t="s">
        <v>1453</v>
      </c>
      <c r="AF1242" s="7">
        <v>41690</v>
      </c>
      <c r="AG1242" s="4" t="s">
        <v>4743</v>
      </c>
      <c r="AH1242" s="4" t="s">
        <v>4744</v>
      </c>
    </row>
    <row r="1243" spans="1:34" s="4" customFormat="1">
      <c r="A1243" s="4" t="s">
        <v>1101</v>
      </c>
      <c r="B1243" s="4" t="s">
        <v>4745</v>
      </c>
      <c r="C1243" s="6">
        <v>226.94367399999999</v>
      </c>
      <c r="D1243" s="7">
        <v>45937</v>
      </c>
      <c r="E1243" s="6">
        <v>0.75241999999999998</v>
      </c>
      <c r="F1243" s="50">
        <v>45</v>
      </c>
      <c r="H1243" s="6">
        <v>6.2334750000000003</v>
      </c>
      <c r="I1243" s="50">
        <v>23</v>
      </c>
      <c r="K1243" s="6">
        <v>5.8336459999999999</v>
      </c>
      <c r="L1243" s="50">
        <v>5</v>
      </c>
      <c r="N1243" s="6">
        <v>6.8795229999999998</v>
      </c>
      <c r="O1243" s="50">
        <v>2</v>
      </c>
      <c r="Q1243" s="6">
        <v>10.361582</v>
      </c>
      <c r="R1243" s="50">
        <v>3</v>
      </c>
      <c r="T1243" s="6">
        <v>4.8035810000000003</v>
      </c>
      <c r="U1243" s="50">
        <v>3</v>
      </c>
      <c r="W1243" s="6">
        <v>5.0568850000000003</v>
      </c>
      <c r="X1243" s="50">
        <v>3</v>
      </c>
      <c r="Z1243" s="6">
        <v>3.0059849999999999</v>
      </c>
      <c r="AB1243" s="6">
        <v>1.0021659999999999</v>
      </c>
      <c r="AD1243" s="4" t="s">
        <v>1452</v>
      </c>
      <c r="AE1243" s="4" t="s">
        <v>1453</v>
      </c>
      <c r="AF1243" s="7">
        <v>40997</v>
      </c>
      <c r="AG1243" s="4" t="s">
        <v>4746</v>
      </c>
      <c r="AH1243" s="4" t="s">
        <v>4747</v>
      </c>
    </row>
    <row r="1244" spans="1:34" s="4" customFormat="1">
      <c r="A1244" s="4" t="s">
        <v>1102</v>
      </c>
      <c r="B1244" s="4" t="s">
        <v>4748</v>
      </c>
      <c r="C1244" s="6">
        <v>262.937074</v>
      </c>
      <c r="D1244" s="7">
        <v>45930</v>
      </c>
      <c r="E1244" s="6">
        <v>0.47567999999999999</v>
      </c>
      <c r="F1244" s="50">
        <v>69</v>
      </c>
      <c r="H1244" s="6">
        <v>6.7067199999999998</v>
      </c>
      <c r="I1244" s="50">
        <v>11</v>
      </c>
      <c r="K1244" s="6">
        <v>4.2815799999999999</v>
      </c>
      <c r="L1244" s="50">
        <v>28</v>
      </c>
      <c r="N1244" s="6">
        <v>4.281568</v>
      </c>
      <c r="O1244" s="50">
        <v>37</v>
      </c>
      <c r="Q1244" s="6">
        <v>7.2237049999999998</v>
      </c>
      <c r="R1244" s="50">
        <v>26</v>
      </c>
      <c r="T1244" s="6">
        <v>1.2204889999999999</v>
      </c>
      <c r="U1244" s="50">
        <v>33</v>
      </c>
      <c r="W1244" s="6"/>
      <c r="X1244" s="50"/>
      <c r="Z1244" s="6">
        <v>4.0010870000000001</v>
      </c>
      <c r="AB1244" s="6">
        <v>0.37448199999999998</v>
      </c>
      <c r="AD1244" s="4" t="s">
        <v>1452</v>
      </c>
      <c r="AE1244" s="4" t="s">
        <v>2020</v>
      </c>
      <c r="AF1244" s="7">
        <v>42821</v>
      </c>
      <c r="AG1244" s="4" t="s">
        <v>4749</v>
      </c>
      <c r="AH1244" s="4" t="s">
        <v>4750</v>
      </c>
    </row>
    <row r="1245" spans="1:34" s="4" customFormat="1">
      <c r="A1245" s="4" t="s">
        <v>1103</v>
      </c>
      <c r="B1245" s="4" t="s">
        <v>4751</v>
      </c>
      <c r="C1245" s="6">
        <v>333.23738300000002</v>
      </c>
      <c r="D1245" s="7">
        <v>45938</v>
      </c>
      <c r="E1245" s="6">
        <v>0.80264000000000002</v>
      </c>
      <c r="F1245" s="50">
        <v>40</v>
      </c>
      <c r="H1245" s="6">
        <v>2.9053170000000001</v>
      </c>
      <c r="I1245" s="50">
        <v>78</v>
      </c>
      <c r="K1245" s="6">
        <v>1.391367</v>
      </c>
      <c r="L1245" s="50">
        <v>78</v>
      </c>
      <c r="N1245" s="6">
        <v>1.0055E-2</v>
      </c>
      <c r="O1245" s="50">
        <v>79</v>
      </c>
      <c r="Q1245" s="6">
        <v>2.1347830000000001</v>
      </c>
      <c r="R1245" s="50">
        <v>76</v>
      </c>
      <c r="T1245" s="6">
        <v>-1.762357</v>
      </c>
      <c r="U1245" s="50">
        <v>72</v>
      </c>
      <c r="W1245" s="6">
        <v>1.502257</v>
      </c>
      <c r="X1245" s="50">
        <v>40</v>
      </c>
      <c r="Z1245" s="6">
        <v>3.6881050000000002</v>
      </c>
      <c r="AB1245" s="6">
        <v>-0.49130699999999999</v>
      </c>
      <c r="AD1245" s="4" t="s">
        <v>1452</v>
      </c>
      <c r="AE1245" s="4" t="s">
        <v>1482</v>
      </c>
      <c r="AF1245" s="7">
        <v>38498</v>
      </c>
      <c r="AG1245" s="4" t="s">
        <v>4752</v>
      </c>
      <c r="AH1245" s="4" t="s">
        <v>4753</v>
      </c>
    </row>
    <row r="1246" spans="1:34" s="4" customFormat="1">
      <c r="A1246" s="4" t="s">
        <v>1104</v>
      </c>
      <c r="B1246" s="4" t="s">
        <v>4754</v>
      </c>
      <c r="C1246" s="6">
        <v>657.45789300000001</v>
      </c>
      <c r="D1246" s="7">
        <v>45938</v>
      </c>
      <c r="E1246" s="6">
        <v>0.85709999999999997</v>
      </c>
      <c r="F1246" s="50">
        <v>36</v>
      </c>
      <c r="H1246" s="6">
        <v>6.0366949999999999</v>
      </c>
      <c r="I1246" s="50">
        <v>32</v>
      </c>
      <c r="K1246" s="6">
        <v>4.3999300000000003</v>
      </c>
      <c r="L1246" s="50">
        <v>25</v>
      </c>
      <c r="N1246" s="6">
        <v>4.419244</v>
      </c>
      <c r="O1246" s="50">
        <v>35</v>
      </c>
      <c r="Q1246" s="6">
        <v>6.6222599999999998</v>
      </c>
      <c r="R1246" s="50">
        <v>35</v>
      </c>
      <c r="T1246" s="6">
        <v>1.2416480000000001</v>
      </c>
      <c r="U1246" s="50">
        <v>32</v>
      </c>
      <c r="W1246" s="6"/>
      <c r="X1246" s="50"/>
      <c r="Z1246" s="6">
        <v>3.016273</v>
      </c>
      <c r="AB1246" s="6">
        <v>0.36657800000000001</v>
      </c>
      <c r="AD1246" s="4" t="s">
        <v>1452</v>
      </c>
      <c r="AE1246" s="4" t="s">
        <v>1489</v>
      </c>
      <c r="AF1246" s="7">
        <v>42795</v>
      </c>
      <c r="AG1246" s="4" t="s">
        <v>4755</v>
      </c>
      <c r="AH1246" s="4" t="s">
        <v>4756</v>
      </c>
    </row>
    <row r="1247" spans="1:34" s="4" customFormat="1">
      <c r="A1247" s="4" t="s">
        <v>1105</v>
      </c>
      <c r="B1247" s="4" t="s">
        <v>4757</v>
      </c>
      <c r="C1247" s="6">
        <v>445.45370700000001</v>
      </c>
      <c r="D1247" s="7">
        <v>45938</v>
      </c>
      <c r="E1247" s="6">
        <v>1.1588499999999999</v>
      </c>
      <c r="F1247" s="50">
        <v>16</v>
      </c>
      <c r="H1247" s="6">
        <v>6.8277869999999998</v>
      </c>
      <c r="I1247" s="50">
        <v>8</v>
      </c>
      <c r="K1247" s="6">
        <v>6.2895510000000003</v>
      </c>
      <c r="L1247" s="50">
        <v>2</v>
      </c>
      <c r="N1247" s="6">
        <v>6.7396050000000001</v>
      </c>
      <c r="O1247" s="50">
        <v>4</v>
      </c>
      <c r="Q1247" s="6">
        <v>9.8047749999999994</v>
      </c>
      <c r="R1247" s="50">
        <v>7</v>
      </c>
      <c r="T1247" s="6">
        <v>4.1585150000000004</v>
      </c>
      <c r="U1247" s="50">
        <v>11</v>
      </c>
      <c r="W1247" s="6">
        <v>3.3774190000000002</v>
      </c>
      <c r="X1247" s="50">
        <v>16</v>
      </c>
      <c r="Z1247" s="6">
        <v>3.4940449999999998</v>
      </c>
      <c r="AB1247" s="6">
        <v>0.89105599999999996</v>
      </c>
      <c r="AD1247" s="4" t="s">
        <v>1452</v>
      </c>
      <c r="AE1247" s="4" t="s">
        <v>1489</v>
      </c>
      <c r="AF1247" s="7">
        <v>40392</v>
      </c>
      <c r="AG1247" s="4" t="s">
        <v>4758</v>
      </c>
      <c r="AH1247" s="4" t="s">
        <v>4759</v>
      </c>
    </row>
    <row r="1248" spans="1:34" s="4" customFormat="1">
      <c r="A1248" s="4" t="s">
        <v>1106</v>
      </c>
      <c r="B1248" s="4" t="s">
        <v>4760</v>
      </c>
      <c r="C1248" s="6">
        <v>2364.783371</v>
      </c>
      <c r="D1248" s="7">
        <v>45937</v>
      </c>
      <c r="E1248" s="6">
        <v>0.94864999999999999</v>
      </c>
      <c r="F1248" s="50">
        <v>25</v>
      </c>
      <c r="H1248" s="6">
        <v>6.6698950000000004</v>
      </c>
      <c r="I1248" s="50">
        <v>14</v>
      </c>
      <c r="K1248" s="6">
        <v>3.7110020000000001</v>
      </c>
      <c r="L1248" s="50">
        <v>41</v>
      </c>
      <c r="N1248" s="6">
        <v>3.025522</v>
      </c>
      <c r="O1248" s="50">
        <v>55</v>
      </c>
      <c r="Q1248" s="6">
        <v>4.6909729999999996</v>
      </c>
      <c r="R1248" s="50">
        <v>55</v>
      </c>
      <c r="T1248" s="6">
        <v>-0.14752699999999999</v>
      </c>
      <c r="U1248" s="50">
        <v>50</v>
      </c>
      <c r="W1248" s="6">
        <v>1.8140240000000001</v>
      </c>
      <c r="X1248" s="50">
        <v>34</v>
      </c>
      <c r="Z1248" s="6">
        <v>5.0202640000000001</v>
      </c>
      <c r="AB1248" s="6">
        <v>-1.3228E-2</v>
      </c>
      <c r="AD1248" s="4" t="s">
        <v>1452</v>
      </c>
      <c r="AE1248" s="4" t="s">
        <v>1564</v>
      </c>
      <c r="AF1248" s="7">
        <v>43623</v>
      </c>
      <c r="AG1248" s="4" t="s">
        <v>4761</v>
      </c>
      <c r="AH1248" s="4" t="s">
        <v>4762</v>
      </c>
    </row>
    <row r="1249" spans="1:34" s="4" customFormat="1">
      <c r="A1249" s="4" t="s">
        <v>1107</v>
      </c>
      <c r="B1249" s="4" t="s">
        <v>4763</v>
      </c>
      <c r="C1249" s="6">
        <v>2763.361852</v>
      </c>
      <c r="D1249" s="7">
        <v>45937</v>
      </c>
      <c r="E1249" s="6">
        <v>0.55737000000000003</v>
      </c>
      <c r="F1249" s="50">
        <v>63</v>
      </c>
      <c r="H1249" s="6">
        <v>5.9371879999999999</v>
      </c>
      <c r="I1249" s="50">
        <v>39</v>
      </c>
      <c r="K1249" s="6">
        <v>5.6123459999999996</v>
      </c>
      <c r="L1249" s="50">
        <v>11</v>
      </c>
      <c r="N1249" s="6">
        <v>5.9322530000000002</v>
      </c>
      <c r="O1249" s="50">
        <v>20</v>
      </c>
      <c r="Q1249" s="6">
        <v>9.654147</v>
      </c>
      <c r="R1249" s="50">
        <v>8</v>
      </c>
      <c r="T1249" s="6">
        <v>4.241072</v>
      </c>
      <c r="U1249" s="50">
        <v>10</v>
      </c>
      <c r="W1249" s="6">
        <v>4.8229439999999997</v>
      </c>
      <c r="X1249" s="50">
        <v>6</v>
      </c>
      <c r="Z1249" s="6">
        <v>3.1662340000000002</v>
      </c>
      <c r="AB1249" s="6">
        <v>0.91619700000000004</v>
      </c>
      <c r="AD1249" s="4" t="s">
        <v>1452</v>
      </c>
      <c r="AE1249" s="4" t="s">
        <v>2819</v>
      </c>
      <c r="AF1249" s="7">
        <v>40235</v>
      </c>
      <c r="AG1249" s="4" t="s">
        <v>4764</v>
      </c>
      <c r="AH1249" s="4" t="s">
        <v>4765</v>
      </c>
    </row>
    <row r="1250" spans="1:34" s="4" customFormat="1">
      <c r="A1250" s="4" t="s">
        <v>1108</v>
      </c>
      <c r="B1250" s="4" t="s">
        <v>4766</v>
      </c>
      <c r="C1250" s="6">
        <v>174.36867899999999</v>
      </c>
      <c r="D1250" s="7">
        <v>45937</v>
      </c>
      <c r="E1250" s="6">
        <v>0.74565000000000003</v>
      </c>
      <c r="F1250" s="50">
        <v>46</v>
      </c>
      <c r="H1250" s="6">
        <v>5.6472569999999997</v>
      </c>
      <c r="I1250" s="50">
        <v>46</v>
      </c>
      <c r="K1250" s="6">
        <v>4.1095800000000002</v>
      </c>
      <c r="L1250" s="50">
        <v>34</v>
      </c>
      <c r="N1250" s="6">
        <v>4.7372920000000001</v>
      </c>
      <c r="O1250" s="50">
        <v>32</v>
      </c>
      <c r="Q1250" s="6">
        <v>7.1664510000000003</v>
      </c>
      <c r="R1250" s="50">
        <v>27</v>
      </c>
      <c r="T1250" s="6">
        <v>2.5528529999999998</v>
      </c>
      <c r="U1250" s="50">
        <v>23</v>
      </c>
      <c r="W1250" s="6"/>
      <c r="X1250" s="50"/>
      <c r="Z1250" s="6">
        <v>2.5868319999999998</v>
      </c>
      <c r="AB1250" s="6">
        <v>0.53549599999999997</v>
      </c>
      <c r="AD1250" s="4" t="s">
        <v>1452</v>
      </c>
      <c r="AE1250" s="4" t="s">
        <v>1594</v>
      </c>
      <c r="AF1250" s="7">
        <v>43297</v>
      </c>
      <c r="AG1250" s="4" t="s">
        <v>4767</v>
      </c>
      <c r="AH1250" s="4" t="s">
        <v>4768</v>
      </c>
    </row>
    <row r="1251" spans="1:34" s="4" customFormat="1">
      <c r="A1251" s="4" t="s">
        <v>1109</v>
      </c>
      <c r="B1251" s="4" t="s">
        <v>4769</v>
      </c>
      <c r="C1251" s="6">
        <v>1085.7363190000001</v>
      </c>
      <c r="D1251" s="7">
        <v>45930</v>
      </c>
      <c r="E1251" s="6">
        <v>0.75807999999999998</v>
      </c>
      <c r="F1251" s="50">
        <v>43</v>
      </c>
      <c r="H1251" s="6">
        <v>3.2421570000000002</v>
      </c>
      <c r="I1251" s="50">
        <v>76</v>
      </c>
      <c r="K1251" s="6">
        <v>2.721778</v>
      </c>
      <c r="L1251" s="50">
        <v>65</v>
      </c>
      <c r="N1251" s="6">
        <v>2.0020099999999998</v>
      </c>
      <c r="O1251" s="50">
        <v>69</v>
      </c>
      <c r="Q1251" s="6">
        <v>3.42801</v>
      </c>
      <c r="R1251" s="50">
        <v>68</v>
      </c>
      <c r="T1251" s="6">
        <v>-1.326017</v>
      </c>
      <c r="U1251" s="50">
        <v>66</v>
      </c>
      <c r="W1251" s="6">
        <v>1.2046760000000001</v>
      </c>
      <c r="X1251" s="50">
        <v>46</v>
      </c>
      <c r="Z1251" s="6">
        <v>3.2037789999999999</v>
      </c>
      <c r="AB1251" s="6">
        <v>-0.28164600000000001</v>
      </c>
      <c r="AD1251" s="4" t="s">
        <v>1452</v>
      </c>
      <c r="AE1251" s="4" t="s">
        <v>1594</v>
      </c>
      <c r="AF1251" s="7">
        <v>31910</v>
      </c>
      <c r="AG1251" s="4" t="s">
        <v>4770</v>
      </c>
      <c r="AH1251" s="4" t="s">
        <v>4771</v>
      </c>
    </row>
    <row r="1252" spans="1:34" s="4" customFormat="1">
      <c r="A1252" s="4" t="s">
        <v>1110</v>
      </c>
      <c r="B1252" s="4" t="s">
        <v>4772</v>
      </c>
      <c r="C1252" s="6">
        <v>452.37679900000001</v>
      </c>
      <c r="D1252" s="7">
        <v>45937</v>
      </c>
      <c r="E1252" s="6">
        <v>1.27536</v>
      </c>
      <c r="F1252" s="50">
        <v>10</v>
      </c>
      <c r="H1252" s="6">
        <v>6.0716510000000001</v>
      </c>
      <c r="I1252" s="50">
        <v>30</v>
      </c>
      <c r="K1252" s="6">
        <v>3.648774</v>
      </c>
      <c r="L1252" s="50">
        <v>44</v>
      </c>
      <c r="N1252" s="6">
        <v>2.5535739999999998</v>
      </c>
      <c r="O1252" s="50">
        <v>61</v>
      </c>
      <c r="Q1252" s="6">
        <v>4.4520460000000002</v>
      </c>
      <c r="R1252" s="50">
        <v>57</v>
      </c>
      <c r="T1252" s="6">
        <v>-0.96186700000000003</v>
      </c>
      <c r="U1252" s="50">
        <v>62</v>
      </c>
      <c r="W1252" s="6">
        <v>1.388304</v>
      </c>
      <c r="X1252" s="50">
        <v>42</v>
      </c>
      <c r="Z1252" s="6">
        <v>4.8462230000000002</v>
      </c>
      <c r="AB1252" s="6">
        <v>-5.3836000000000002E-2</v>
      </c>
      <c r="AD1252" s="4" t="s">
        <v>1452</v>
      </c>
      <c r="AE1252" s="4" t="s">
        <v>1594</v>
      </c>
      <c r="AF1252" s="7">
        <v>32605</v>
      </c>
      <c r="AG1252" s="4" t="s">
        <v>4773</v>
      </c>
      <c r="AH1252" s="4" t="s">
        <v>4774</v>
      </c>
    </row>
    <row r="1253" spans="1:34" s="4" customFormat="1">
      <c r="A1253" s="4" t="s">
        <v>1111</v>
      </c>
      <c r="B1253" s="4" t="s">
        <v>4775</v>
      </c>
      <c r="C1253" s="6">
        <v>2985.9074329999999</v>
      </c>
      <c r="D1253" s="7">
        <v>45937</v>
      </c>
      <c r="E1253" s="6">
        <v>0.65581</v>
      </c>
      <c r="F1253" s="50">
        <v>54</v>
      </c>
      <c r="H1253" s="6">
        <v>6.6107820000000004</v>
      </c>
      <c r="I1253" s="50">
        <v>16</v>
      </c>
      <c r="K1253" s="6">
        <v>6.1784350000000003</v>
      </c>
      <c r="L1253" s="50">
        <v>4</v>
      </c>
      <c r="N1253" s="6">
        <v>6.5342289999999998</v>
      </c>
      <c r="O1253" s="50">
        <v>7</v>
      </c>
      <c r="Q1253" s="6">
        <v>10.265549999999999</v>
      </c>
      <c r="R1253" s="50">
        <v>4</v>
      </c>
      <c r="T1253" s="6">
        <v>4.6039380000000003</v>
      </c>
      <c r="U1253" s="50">
        <v>6</v>
      </c>
      <c r="W1253" s="6">
        <v>5.0405420000000003</v>
      </c>
      <c r="X1253" s="50">
        <v>4</v>
      </c>
      <c r="Z1253" s="6">
        <v>3.191811</v>
      </c>
      <c r="AB1253" s="6">
        <v>1.0280819999999999</v>
      </c>
      <c r="AD1253" s="4" t="s">
        <v>1452</v>
      </c>
      <c r="AE1253" s="4" t="s">
        <v>1594</v>
      </c>
      <c r="AF1253" s="7">
        <v>34271</v>
      </c>
      <c r="AG1253" s="4" t="s">
        <v>4776</v>
      </c>
      <c r="AH1253" s="4" t="s">
        <v>4777</v>
      </c>
    </row>
    <row r="1254" spans="1:34" s="4" customFormat="1">
      <c r="A1254" s="4" t="s">
        <v>1112</v>
      </c>
      <c r="B1254" s="4" t="s">
        <v>4778</v>
      </c>
      <c r="C1254" s="6">
        <v>1365.1853840000001</v>
      </c>
      <c r="D1254" s="7">
        <v>45937</v>
      </c>
      <c r="E1254" s="6">
        <v>0.26178000000000001</v>
      </c>
      <c r="F1254" s="50">
        <v>78</v>
      </c>
      <c r="H1254" s="6">
        <v>4.1468420000000004</v>
      </c>
      <c r="I1254" s="50">
        <v>65</v>
      </c>
      <c r="K1254" s="6">
        <v>2.7498300000000002</v>
      </c>
      <c r="L1254" s="50">
        <v>64</v>
      </c>
      <c r="N1254" s="6">
        <v>4.0054270000000001</v>
      </c>
      <c r="O1254" s="50">
        <v>43</v>
      </c>
      <c r="Q1254" s="6">
        <v>4.9049379999999996</v>
      </c>
      <c r="R1254" s="50">
        <v>48</v>
      </c>
      <c r="T1254" s="6">
        <v>1.6879630000000001</v>
      </c>
      <c r="U1254" s="50">
        <v>30</v>
      </c>
      <c r="W1254" s="6">
        <v>1.7657849999999999</v>
      </c>
      <c r="X1254" s="50">
        <v>35</v>
      </c>
      <c r="Z1254" s="6">
        <v>1.4813970000000001</v>
      </c>
      <c r="AB1254" s="6">
        <v>-4.7664999999999999E-2</v>
      </c>
      <c r="AD1254" s="4" t="s">
        <v>1452</v>
      </c>
      <c r="AE1254" s="4" t="s">
        <v>1594</v>
      </c>
      <c r="AF1254" s="7">
        <v>37560</v>
      </c>
      <c r="AG1254" s="4" t="s">
        <v>4779</v>
      </c>
      <c r="AH1254" s="4" t="s">
        <v>4780</v>
      </c>
    </row>
    <row r="1255" spans="1:34" s="4" customFormat="1">
      <c r="A1255" s="4" t="s">
        <v>1113</v>
      </c>
      <c r="B1255" s="4" t="s">
        <v>4781</v>
      </c>
      <c r="C1255" s="6">
        <v>42.476880000000001</v>
      </c>
      <c r="D1255" s="7">
        <v>45937</v>
      </c>
      <c r="E1255" s="6">
        <v>1.25589</v>
      </c>
      <c r="F1255" s="50">
        <v>13</v>
      </c>
      <c r="H1255" s="6">
        <v>4.6511649999999998</v>
      </c>
      <c r="I1255" s="50">
        <v>58</v>
      </c>
      <c r="K1255" s="6">
        <v>2.380957</v>
      </c>
      <c r="L1255" s="50">
        <v>72</v>
      </c>
      <c r="N1255" s="6">
        <v>0.99165199999999998</v>
      </c>
      <c r="O1255" s="50">
        <v>76</v>
      </c>
      <c r="Q1255" s="6">
        <v>3.073763</v>
      </c>
      <c r="R1255" s="50">
        <v>73</v>
      </c>
      <c r="T1255" s="6">
        <v>-1.4726840000000001</v>
      </c>
      <c r="U1255" s="50">
        <v>69</v>
      </c>
      <c r="W1255" s="6">
        <v>0.45565899999999998</v>
      </c>
      <c r="X1255" s="50">
        <v>55</v>
      </c>
      <c r="Z1255" s="6">
        <v>5.2432350000000003</v>
      </c>
      <c r="AB1255" s="6">
        <v>-0.24024499999999999</v>
      </c>
      <c r="AD1255" s="4" t="s">
        <v>1452</v>
      </c>
      <c r="AE1255" s="4" t="s">
        <v>1594</v>
      </c>
      <c r="AF1255" s="7">
        <v>31261</v>
      </c>
      <c r="AG1255" s="4" t="s">
        <v>4782</v>
      </c>
      <c r="AH1255" s="4" t="s">
        <v>4783</v>
      </c>
    </row>
    <row r="1256" spans="1:34" s="4" customFormat="1">
      <c r="A1256" s="4" t="s">
        <v>1114</v>
      </c>
      <c r="B1256" s="4" t="s">
        <v>4784</v>
      </c>
      <c r="C1256" s="6">
        <v>972.44667300000003</v>
      </c>
      <c r="D1256" s="7">
        <v>45937</v>
      </c>
      <c r="E1256" s="6">
        <v>0.98309999999999997</v>
      </c>
      <c r="F1256" s="50">
        <v>23</v>
      </c>
      <c r="H1256" s="6">
        <v>3.897859</v>
      </c>
      <c r="I1256" s="50">
        <v>68</v>
      </c>
      <c r="K1256" s="6">
        <v>3.0462310000000001</v>
      </c>
      <c r="L1256" s="50">
        <v>53</v>
      </c>
      <c r="N1256" s="6">
        <v>2.6318969999999999</v>
      </c>
      <c r="O1256" s="50">
        <v>59</v>
      </c>
      <c r="Q1256" s="6">
        <v>4.5995179999999998</v>
      </c>
      <c r="R1256" s="50">
        <v>56</v>
      </c>
      <c r="T1256" s="6">
        <v>-0.29885</v>
      </c>
      <c r="U1256" s="50">
        <v>51</v>
      </c>
      <c r="W1256" s="6">
        <v>1.7105109999999999</v>
      </c>
      <c r="X1256" s="50">
        <v>36</v>
      </c>
      <c r="Z1256" s="6">
        <v>3.0661619999999998</v>
      </c>
      <c r="AB1256" s="6">
        <v>-5.9889999999999999E-2</v>
      </c>
      <c r="AD1256" s="4" t="s">
        <v>1452</v>
      </c>
      <c r="AE1256" s="4" t="s">
        <v>1594</v>
      </c>
      <c r="AF1256" s="7">
        <v>31294</v>
      </c>
      <c r="AG1256" s="4" t="s">
        <v>4785</v>
      </c>
      <c r="AH1256" s="4" t="s">
        <v>4786</v>
      </c>
    </row>
    <row r="1257" spans="1:34" s="4" customFormat="1">
      <c r="A1257" s="4" t="s">
        <v>1115</v>
      </c>
      <c r="B1257" s="4" t="s">
        <v>4787</v>
      </c>
      <c r="C1257" s="6">
        <v>185.78984299999999</v>
      </c>
      <c r="D1257" s="7">
        <v>45937</v>
      </c>
      <c r="E1257" s="6">
        <v>0.26717000000000002</v>
      </c>
      <c r="F1257" s="50">
        <v>77</v>
      </c>
      <c r="H1257" s="6">
        <v>4.55227</v>
      </c>
      <c r="I1257" s="50">
        <v>59</v>
      </c>
      <c r="K1257" s="6">
        <v>2.7754620000000001</v>
      </c>
      <c r="L1257" s="50">
        <v>62</v>
      </c>
      <c r="N1257" s="6">
        <v>4.3955120000000001</v>
      </c>
      <c r="O1257" s="50">
        <v>36</v>
      </c>
      <c r="Q1257" s="6">
        <v>4.7871139999999999</v>
      </c>
      <c r="R1257" s="50">
        <v>54</v>
      </c>
      <c r="T1257" s="6">
        <v>1.4158329999999999</v>
      </c>
      <c r="U1257" s="50">
        <v>31</v>
      </c>
      <c r="W1257" s="6">
        <v>1.700731</v>
      </c>
      <c r="X1257" s="50">
        <v>37</v>
      </c>
      <c r="Z1257" s="6">
        <v>1.834457</v>
      </c>
      <c r="AB1257" s="6">
        <v>-0.10404099999999999</v>
      </c>
      <c r="AD1257" s="4" t="s">
        <v>1452</v>
      </c>
      <c r="AE1257" s="4" t="s">
        <v>1629</v>
      </c>
      <c r="AF1257" s="7">
        <v>32959</v>
      </c>
      <c r="AG1257" s="4" t="s">
        <v>4788</v>
      </c>
      <c r="AH1257" s="4" t="s">
        <v>4789</v>
      </c>
    </row>
    <row r="1258" spans="1:34" s="4" customFormat="1">
      <c r="A1258" s="4" t="s">
        <v>1116</v>
      </c>
      <c r="B1258" s="4" t="s">
        <v>4790</v>
      </c>
      <c r="C1258" s="6">
        <v>524.69956400000001</v>
      </c>
      <c r="D1258" s="7">
        <v>45930</v>
      </c>
      <c r="E1258" s="6">
        <v>1.8102799999999999</v>
      </c>
      <c r="F1258" s="50">
        <v>2</v>
      </c>
      <c r="H1258" s="6">
        <v>4.4909359999999996</v>
      </c>
      <c r="I1258" s="50">
        <v>60</v>
      </c>
      <c r="K1258" s="6">
        <v>2.928261</v>
      </c>
      <c r="L1258" s="50">
        <v>59</v>
      </c>
      <c r="N1258" s="6">
        <v>1.5162530000000001</v>
      </c>
      <c r="O1258" s="50">
        <v>72</v>
      </c>
      <c r="Q1258" s="6">
        <v>4.8558640000000004</v>
      </c>
      <c r="R1258" s="50">
        <v>51</v>
      </c>
      <c r="T1258" s="6">
        <v>-0.64374500000000001</v>
      </c>
      <c r="U1258" s="50">
        <v>54</v>
      </c>
      <c r="W1258" s="6"/>
      <c r="X1258" s="50"/>
      <c r="Z1258" s="6">
        <v>5.3339889999999999</v>
      </c>
      <c r="AB1258" s="6">
        <v>7.293E-3</v>
      </c>
      <c r="AD1258" s="4" t="s">
        <v>1452</v>
      </c>
      <c r="AE1258" s="4" t="s">
        <v>2075</v>
      </c>
      <c r="AF1258" s="7">
        <v>43882</v>
      </c>
      <c r="AG1258" s="4" t="s">
        <v>4791</v>
      </c>
      <c r="AH1258" s="4" t="s">
        <v>4792</v>
      </c>
    </row>
    <row r="1259" spans="1:34" s="4" customFormat="1">
      <c r="A1259" s="4" t="s">
        <v>1117</v>
      </c>
      <c r="B1259" s="4" t="s">
        <v>4793</v>
      </c>
      <c r="C1259" s="6">
        <v>1473.1599409999999</v>
      </c>
      <c r="D1259" s="7">
        <v>45898</v>
      </c>
      <c r="E1259" s="6">
        <v>0.55884800000000001</v>
      </c>
      <c r="F1259" s="50">
        <v>62</v>
      </c>
      <c r="H1259" s="6">
        <v>4.4773170000000002</v>
      </c>
      <c r="I1259" s="50">
        <v>61</v>
      </c>
      <c r="K1259" s="6">
        <v>2.8756400000000002</v>
      </c>
      <c r="L1259" s="50">
        <v>61</v>
      </c>
      <c r="N1259" s="6">
        <v>4.9575480000000001</v>
      </c>
      <c r="O1259" s="50">
        <v>29</v>
      </c>
      <c r="Q1259" s="6">
        <v>5.6406609999999997</v>
      </c>
      <c r="R1259" s="50">
        <v>39</v>
      </c>
      <c r="T1259" s="6">
        <v>3.231668</v>
      </c>
      <c r="U1259" s="50">
        <v>19</v>
      </c>
      <c r="W1259" s="6"/>
      <c r="X1259" s="50"/>
      <c r="Z1259" s="6">
        <v>1.052006</v>
      </c>
      <c r="AB1259" s="6">
        <v>0.52467299999999994</v>
      </c>
      <c r="AD1259" s="4" t="s">
        <v>1721</v>
      </c>
      <c r="AE1259" s="4" t="s">
        <v>1639</v>
      </c>
      <c r="AF1259" s="7">
        <v>43357</v>
      </c>
      <c r="AG1259" s="4" t="s">
        <v>4794</v>
      </c>
      <c r="AH1259" s="4" t="s">
        <v>4795</v>
      </c>
    </row>
    <row r="1260" spans="1:34" s="4" customFormat="1">
      <c r="A1260" s="4" t="s">
        <v>1118</v>
      </c>
      <c r="B1260" s="4" t="s">
        <v>4796</v>
      </c>
      <c r="C1260" s="6">
        <v>13.048560999999999</v>
      </c>
      <c r="D1260" s="7">
        <v>45936</v>
      </c>
      <c r="E1260" s="6">
        <v>1.0161800000000001</v>
      </c>
      <c r="F1260" s="50">
        <v>21</v>
      </c>
      <c r="H1260" s="6">
        <v>6.8951070000000003</v>
      </c>
      <c r="I1260" s="50">
        <v>6</v>
      </c>
      <c r="K1260" s="6">
        <v>4.6568379999999996</v>
      </c>
      <c r="L1260" s="50">
        <v>23</v>
      </c>
      <c r="N1260" s="6">
        <v>4.6839839999999997</v>
      </c>
      <c r="O1260" s="50">
        <v>33</v>
      </c>
      <c r="Q1260" s="6">
        <v>6.8918179999999998</v>
      </c>
      <c r="R1260" s="50">
        <v>31</v>
      </c>
      <c r="T1260" s="6">
        <v>-1.112725</v>
      </c>
      <c r="U1260" s="50">
        <v>65</v>
      </c>
      <c r="W1260" s="6"/>
      <c r="X1260" s="50"/>
      <c r="Z1260" s="6">
        <v>3.852258</v>
      </c>
      <c r="AB1260" s="6">
        <v>0.21861700000000001</v>
      </c>
      <c r="AD1260" s="4" t="s">
        <v>1452</v>
      </c>
      <c r="AE1260" s="4" t="s">
        <v>2364</v>
      </c>
      <c r="AF1260" s="7">
        <v>43770</v>
      </c>
      <c r="AG1260" s="4" t="s">
        <v>4797</v>
      </c>
      <c r="AH1260" s="4" t="s">
        <v>4798</v>
      </c>
    </row>
    <row r="1261" spans="1:34" s="4" customFormat="1">
      <c r="A1261" s="4" t="s">
        <v>1119</v>
      </c>
      <c r="B1261" s="4" t="s">
        <v>4799</v>
      </c>
      <c r="C1261" s="6">
        <v>40.185015999999997</v>
      </c>
      <c r="D1261" s="7">
        <v>45936</v>
      </c>
      <c r="E1261" s="6">
        <v>0.37168000000000001</v>
      </c>
      <c r="F1261" s="50">
        <v>74</v>
      </c>
      <c r="H1261" s="6">
        <v>4.200895</v>
      </c>
      <c r="I1261" s="50">
        <v>64</v>
      </c>
      <c r="K1261" s="6">
        <v>2.4148320000000001</v>
      </c>
      <c r="L1261" s="50">
        <v>70</v>
      </c>
      <c r="N1261" s="6">
        <v>3.8443230000000002</v>
      </c>
      <c r="O1261" s="50">
        <v>44</v>
      </c>
      <c r="Q1261" s="6">
        <v>4.7883610000000001</v>
      </c>
      <c r="R1261" s="50">
        <v>53</v>
      </c>
      <c r="T1261" s="6">
        <v>1.7383189999999999</v>
      </c>
      <c r="U1261" s="50">
        <v>29</v>
      </c>
      <c r="W1261" s="6"/>
      <c r="X1261" s="50"/>
      <c r="Z1261" s="6">
        <v>1.562378</v>
      </c>
      <c r="AB1261" s="6">
        <v>-0.12751100000000001</v>
      </c>
      <c r="AD1261" s="4" t="s">
        <v>1452</v>
      </c>
      <c r="AE1261" s="4" t="s">
        <v>2364</v>
      </c>
      <c r="AF1261" s="7">
        <v>43420</v>
      </c>
      <c r="AG1261" s="4" t="s">
        <v>4800</v>
      </c>
      <c r="AH1261" s="4" t="s">
        <v>4801</v>
      </c>
    </row>
    <row r="1262" spans="1:34" s="4" customFormat="1">
      <c r="A1262" s="4" t="s">
        <v>1120</v>
      </c>
      <c r="B1262" s="4" t="s">
        <v>4802</v>
      </c>
      <c r="C1262" s="6">
        <v>4515.7288339999996</v>
      </c>
      <c r="D1262" s="7">
        <v>45937</v>
      </c>
      <c r="E1262" s="6">
        <v>1.24275</v>
      </c>
      <c r="F1262" s="50">
        <v>14</v>
      </c>
      <c r="H1262" s="6">
        <v>5.435721</v>
      </c>
      <c r="I1262" s="50">
        <v>52</v>
      </c>
      <c r="K1262" s="6">
        <v>3.911559</v>
      </c>
      <c r="L1262" s="50">
        <v>39</v>
      </c>
      <c r="N1262" s="6">
        <v>3.384096</v>
      </c>
      <c r="O1262" s="50">
        <v>51</v>
      </c>
      <c r="Q1262" s="6">
        <v>6.7337309999999997</v>
      </c>
      <c r="R1262" s="50">
        <v>34</v>
      </c>
      <c r="T1262" s="6">
        <v>0.24731800000000001</v>
      </c>
      <c r="U1262" s="50">
        <v>44</v>
      </c>
      <c r="W1262" s="6"/>
      <c r="X1262" s="50"/>
      <c r="Z1262" s="6">
        <v>3.7709079999999999</v>
      </c>
      <c r="AB1262" s="6">
        <v>0.29039700000000002</v>
      </c>
      <c r="AD1262" s="4" t="s">
        <v>1452</v>
      </c>
      <c r="AE1262" s="4" t="s">
        <v>1660</v>
      </c>
      <c r="AF1262" s="7">
        <v>43144</v>
      </c>
      <c r="AG1262" s="4" t="s">
        <v>4803</v>
      </c>
      <c r="AH1262" s="4" t="s">
        <v>4804</v>
      </c>
    </row>
    <row r="1263" spans="1:34" s="4" customFormat="1">
      <c r="A1263" s="4" t="s">
        <v>1121</v>
      </c>
      <c r="B1263" s="4" t="s">
        <v>4805</v>
      </c>
      <c r="C1263" s="6">
        <v>203.68536800000001</v>
      </c>
      <c r="D1263" s="7">
        <v>45937</v>
      </c>
      <c r="E1263" s="6">
        <v>0.51107000000000002</v>
      </c>
      <c r="F1263" s="50">
        <v>65</v>
      </c>
      <c r="H1263" s="6">
        <v>4.7027559999999999</v>
      </c>
      <c r="I1263" s="50">
        <v>57</v>
      </c>
      <c r="K1263" s="6">
        <v>2.966834</v>
      </c>
      <c r="L1263" s="50">
        <v>57</v>
      </c>
      <c r="N1263" s="6">
        <v>4.1482770000000002</v>
      </c>
      <c r="O1263" s="50">
        <v>40</v>
      </c>
      <c r="Q1263" s="6">
        <v>5.0112759999999996</v>
      </c>
      <c r="R1263" s="50">
        <v>45</v>
      </c>
      <c r="T1263" s="6">
        <v>1.0491790000000001</v>
      </c>
      <c r="U1263" s="50">
        <v>35</v>
      </c>
      <c r="W1263" s="6"/>
      <c r="X1263" s="50"/>
      <c r="Z1263" s="6">
        <v>2.207395</v>
      </c>
      <c r="AB1263" s="6">
        <v>1.3866E-2</v>
      </c>
      <c r="AD1263" s="4" t="s">
        <v>1452</v>
      </c>
      <c r="AE1263" s="4" t="s">
        <v>1660</v>
      </c>
      <c r="AF1263" s="7">
        <v>42656</v>
      </c>
      <c r="AG1263" s="4" t="s">
        <v>4806</v>
      </c>
      <c r="AH1263" s="4" t="s">
        <v>4807</v>
      </c>
    </row>
    <row r="1264" spans="1:34" s="4" customFormat="1">
      <c r="A1264" s="4" t="s">
        <v>1122</v>
      </c>
      <c r="B1264" s="4" t="s">
        <v>4808</v>
      </c>
      <c r="C1264" s="6">
        <v>813.646748</v>
      </c>
      <c r="D1264" s="7">
        <v>45937</v>
      </c>
      <c r="E1264" s="6">
        <v>1.4285699999999999</v>
      </c>
      <c r="F1264" s="50">
        <v>6</v>
      </c>
      <c r="H1264" s="6">
        <v>5.9701510000000004</v>
      </c>
      <c r="I1264" s="50">
        <v>37</v>
      </c>
      <c r="K1264" s="6">
        <v>3.6941609999999998</v>
      </c>
      <c r="L1264" s="50">
        <v>42</v>
      </c>
      <c r="N1264" s="6">
        <v>2.288138</v>
      </c>
      <c r="O1264" s="50">
        <v>66</v>
      </c>
      <c r="Q1264" s="6">
        <v>5.6336870000000001</v>
      </c>
      <c r="R1264" s="50">
        <v>40</v>
      </c>
      <c r="T1264" s="6">
        <v>-0.87151900000000004</v>
      </c>
      <c r="U1264" s="50">
        <v>59</v>
      </c>
      <c r="W1264" s="6">
        <v>2.653543</v>
      </c>
      <c r="X1264" s="50">
        <v>23</v>
      </c>
      <c r="Z1264" s="6">
        <v>4.9096159999999998</v>
      </c>
      <c r="AB1264" s="6">
        <v>0.113806</v>
      </c>
      <c r="AD1264" s="4" t="s">
        <v>1452</v>
      </c>
      <c r="AE1264" s="4" t="s">
        <v>1660</v>
      </c>
      <c r="AF1264" s="7">
        <v>42815</v>
      </c>
      <c r="AG1264" s="4" t="s">
        <v>4809</v>
      </c>
      <c r="AH1264" s="4" t="s">
        <v>4810</v>
      </c>
    </row>
    <row r="1265" spans="1:34" s="4" customFormat="1">
      <c r="A1265" s="4" t="s">
        <v>1123</v>
      </c>
      <c r="B1265" s="4" t="s">
        <v>4811</v>
      </c>
      <c r="C1265" s="6">
        <v>85.968727999999999</v>
      </c>
      <c r="D1265" s="7">
        <v>45937</v>
      </c>
      <c r="E1265" s="6">
        <v>0.60606000000000004</v>
      </c>
      <c r="F1265" s="50">
        <v>60</v>
      </c>
      <c r="H1265" s="6">
        <v>5.9856480000000003</v>
      </c>
      <c r="I1265" s="50">
        <v>36</v>
      </c>
      <c r="K1265" s="6">
        <v>4.9802410000000004</v>
      </c>
      <c r="L1265" s="50">
        <v>17</v>
      </c>
      <c r="N1265" s="6">
        <v>6.1550979999999997</v>
      </c>
      <c r="O1265" s="50">
        <v>15</v>
      </c>
      <c r="Q1265" s="6">
        <v>9.3731480000000005</v>
      </c>
      <c r="R1265" s="50">
        <v>11</v>
      </c>
      <c r="T1265" s="6">
        <v>4.3371110000000002</v>
      </c>
      <c r="U1265" s="50">
        <v>9</v>
      </c>
      <c r="W1265" s="6"/>
      <c r="X1265" s="50"/>
      <c r="Z1265" s="6">
        <v>3.07389</v>
      </c>
      <c r="AB1265" s="6">
        <v>0.86254900000000001</v>
      </c>
      <c r="AD1265" s="4" t="s">
        <v>1452</v>
      </c>
      <c r="AE1265" s="4" t="s">
        <v>1660</v>
      </c>
      <c r="AF1265" s="7">
        <v>43038</v>
      </c>
      <c r="AG1265" s="4" t="s">
        <v>4812</v>
      </c>
      <c r="AH1265" s="4" t="s">
        <v>4813</v>
      </c>
    </row>
    <row r="1266" spans="1:34" s="4" customFormat="1">
      <c r="A1266" s="4" t="s">
        <v>1124</v>
      </c>
      <c r="B1266" s="4" t="s">
        <v>4814</v>
      </c>
      <c r="C1266" s="6">
        <v>2.1758890000000002</v>
      </c>
      <c r="D1266" s="7">
        <v>45936</v>
      </c>
      <c r="E1266" s="6">
        <v>0.87023700000000004</v>
      </c>
      <c r="F1266" s="50">
        <v>34</v>
      </c>
      <c r="H1266" s="6">
        <v>4.0176990000000004</v>
      </c>
      <c r="I1266" s="50">
        <v>66</v>
      </c>
      <c r="K1266" s="6">
        <v>3.4714</v>
      </c>
      <c r="L1266" s="50">
        <v>47</v>
      </c>
      <c r="N1266" s="6">
        <v>0.926454</v>
      </c>
      <c r="O1266" s="50">
        <v>77</v>
      </c>
      <c r="Q1266" s="6">
        <v>3.3984890000000001</v>
      </c>
      <c r="R1266" s="50">
        <v>69</v>
      </c>
      <c r="T1266" s="6"/>
      <c r="U1266" s="50"/>
      <c r="W1266" s="6"/>
      <c r="X1266" s="50"/>
      <c r="Z1266" s="6">
        <v>3.530367</v>
      </c>
      <c r="AB1266" s="6">
        <v>-0.32286900000000002</v>
      </c>
      <c r="AD1266" s="4" t="s">
        <v>1505</v>
      </c>
      <c r="AE1266" s="4" t="s">
        <v>2475</v>
      </c>
      <c r="AF1266" s="7">
        <v>44693</v>
      </c>
      <c r="AG1266" s="4" t="s">
        <v>4815</v>
      </c>
      <c r="AH1266" s="4" t="s">
        <v>4816</v>
      </c>
    </row>
    <row r="1267" spans="1:34" s="4" customFormat="1">
      <c r="A1267" s="4" t="s">
        <v>1125</v>
      </c>
      <c r="B1267" s="4" t="s">
        <v>4817</v>
      </c>
      <c r="C1267" s="6">
        <v>3.099799</v>
      </c>
      <c r="D1267" s="7">
        <v>45869</v>
      </c>
      <c r="E1267" s="6">
        <v>0.36525000000000002</v>
      </c>
      <c r="F1267" s="50">
        <v>75</v>
      </c>
      <c r="H1267" s="6">
        <v>3.1428699999999998</v>
      </c>
      <c r="I1267" s="50">
        <v>77</v>
      </c>
      <c r="K1267" s="6">
        <v>2.289231</v>
      </c>
      <c r="L1267" s="50">
        <v>74</v>
      </c>
      <c r="N1267" s="6">
        <v>7.3066230000000001</v>
      </c>
      <c r="O1267" s="50">
        <v>1</v>
      </c>
      <c r="Q1267" s="6"/>
      <c r="R1267" s="50"/>
      <c r="T1267" s="6"/>
      <c r="U1267" s="50"/>
      <c r="W1267" s="6"/>
      <c r="X1267" s="50"/>
      <c r="Z1267" s="6">
        <v>3.0068009999999998</v>
      </c>
      <c r="AB1267" s="6"/>
      <c r="AD1267" s="4" t="s">
        <v>1452</v>
      </c>
      <c r="AE1267" s="4" t="s">
        <v>2483</v>
      </c>
      <c r="AF1267" s="7">
        <v>45071</v>
      </c>
      <c r="AG1267" s="4" t="s">
        <v>4818</v>
      </c>
      <c r="AH1267" s="4" t="s">
        <v>4819</v>
      </c>
    </row>
    <row r="1268" spans="1:34" s="4" customFormat="1">
      <c r="A1268" s="4" t="s">
        <v>1126</v>
      </c>
      <c r="B1268" s="4" t="s">
        <v>4820</v>
      </c>
      <c r="C1268" s="6"/>
      <c r="D1268" s="7"/>
      <c r="E1268" s="6">
        <v>1.25756</v>
      </c>
      <c r="F1268" s="50">
        <v>12</v>
      </c>
      <c r="H1268" s="6">
        <v>6.0907720000000003</v>
      </c>
      <c r="I1268" s="50">
        <v>29</v>
      </c>
      <c r="K1268" s="6">
        <v>3.4442370000000002</v>
      </c>
      <c r="L1268" s="50">
        <v>48</v>
      </c>
      <c r="N1268" s="6">
        <v>5.1367060000000002</v>
      </c>
      <c r="O1268" s="50">
        <v>27</v>
      </c>
      <c r="Q1268" s="6">
        <v>4.0451199999999998</v>
      </c>
      <c r="R1268" s="50">
        <v>64</v>
      </c>
      <c r="T1268" s="6">
        <v>-0.51299799999999995</v>
      </c>
      <c r="U1268" s="50">
        <v>53</v>
      </c>
      <c r="W1268" s="6"/>
      <c r="X1268" s="50"/>
      <c r="Z1268" s="6">
        <v>2.782362</v>
      </c>
      <c r="AB1268" s="6">
        <v>-0.328789</v>
      </c>
      <c r="AD1268" s="4" t="s">
        <v>1452</v>
      </c>
      <c r="AE1268" s="4" t="s">
        <v>2493</v>
      </c>
      <c r="AF1268" s="7">
        <v>42821</v>
      </c>
      <c r="AG1268" s="4" t="s">
        <v>4821</v>
      </c>
      <c r="AH1268" s="4" t="s">
        <v>4822</v>
      </c>
    </row>
    <row r="1269" spans="1:34" s="4" customFormat="1">
      <c r="A1269" s="4" t="s">
        <v>1127</v>
      </c>
      <c r="B1269" s="4" t="s">
        <v>4823</v>
      </c>
      <c r="C1269" s="6">
        <v>206.449634</v>
      </c>
      <c r="D1269" s="7">
        <v>45937</v>
      </c>
      <c r="E1269" s="6">
        <v>1.8037099999999999</v>
      </c>
      <c r="F1269" s="50">
        <v>3</v>
      </c>
      <c r="H1269" s="6">
        <v>6.036759</v>
      </c>
      <c r="I1269" s="50">
        <v>31</v>
      </c>
      <c r="K1269" s="6">
        <v>3.9545029999999999</v>
      </c>
      <c r="L1269" s="50">
        <v>38</v>
      </c>
      <c r="N1269" s="6">
        <v>2.2444320000000002</v>
      </c>
      <c r="O1269" s="50">
        <v>68</v>
      </c>
      <c r="Q1269" s="6">
        <v>4.8621670000000003</v>
      </c>
      <c r="R1269" s="50">
        <v>50</v>
      </c>
      <c r="T1269" s="6">
        <v>-1.61609</v>
      </c>
      <c r="U1269" s="50">
        <v>71</v>
      </c>
      <c r="W1269" s="6">
        <v>1.164223</v>
      </c>
      <c r="X1269" s="50">
        <v>47</v>
      </c>
      <c r="Z1269" s="6">
        <v>4.992559</v>
      </c>
      <c r="AB1269" s="6">
        <v>1.1142000000000001E-2</v>
      </c>
      <c r="AD1269" s="4" t="s">
        <v>1452</v>
      </c>
      <c r="AE1269" s="4" t="s">
        <v>1674</v>
      </c>
      <c r="AF1269" s="7">
        <v>38337</v>
      </c>
      <c r="AG1269" s="4" t="s">
        <v>4824</v>
      </c>
      <c r="AH1269" s="4" t="s">
        <v>4825</v>
      </c>
    </row>
    <row r="1270" spans="1:34" s="4" customFormat="1">
      <c r="A1270" s="4" t="s">
        <v>1128</v>
      </c>
      <c r="B1270" s="4" t="s">
        <v>4826</v>
      </c>
      <c r="C1270" s="6">
        <v>497.84412099999997</v>
      </c>
      <c r="D1270" s="7">
        <v>45937</v>
      </c>
      <c r="E1270" s="6">
        <v>0.96282999999999996</v>
      </c>
      <c r="F1270" s="50">
        <v>24</v>
      </c>
      <c r="H1270" s="6">
        <v>6.7230840000000001</v>
      </c>
      <c r="I1270" s="50">
        <v>9</v>
      </c>
      <c r="K1270" s="6">
        <v>5.7554179999999997</v>
      </c>
      <c r="L1270" s="50">
        <v>6</v>
      </c>
      <c r="N1270" s="6">
        <v>6.8590249999999999</v>
      </c>
      <c r="O1270" s="50">
        <v>3</v>
      </c>
      <c r="Q1270" s="6">
        <v>9.8703610000000008</v>
      </c>
      <c r="R1270" s="50">
        <v>5</v>
      </c>
      <c r="T1270" s="6">
        <v>4.4383189999999999</v>
      </c>
      <c r="U1270" s="50">
        <v>8</v>
      </c>
      <c r="W1270" s="6">
        <v>4.4360030000000004</v>
      </c>
      <c r="X1270" s="50">
        <v>9</v>
      </c>
      <c r="Z1270" s="6">
        <v>2.873634</v>
      </c>
      <c r="AB1270" s="6">
        <v>0.93445</v>
      </c>
      <c r="AD1270" s="4" t="s">
        <v>1452</v>
      </c>
      <c r="AE1270" s="4" t="s">
        <v>1674</v>
      </c>
      <c r="AF1270" s="7">
        <v>38590</v>
      </c>
      <c r="AG1270" s="4" t="s">
        <v>4827</v>
      </c>
      <c r="AH1270" s="4" t="s">
        <v>4828</v>
      </c>
    </row>
    <row r="1271" spans="1:34" s="4" customFormat="1">
      <c r="A1271" s="4" t="s">
        <v>1129</v>
      </c>
      <c r="B1271" s="4" t="s">
        <v>4829</v>
      </c>
      <c r="C1271" s="6">
        <v>394.60737999999998</v>
      </c>
      <c r="D1271" s="7">
        <v>45937</v>
      </c>
      <c r="E1271" s="6">
        <v>1.60425</v>
      </c>
      <c r="F1271" s="50">
        <v>4</v>
      </c>
      <c r="H1271" s="6">
        <v>6.4766000000000004</v>
      </c>
      <c r="I1271" s="50">
        <v>17</v>
      </c>
      <c r="K1271" s="6">
        <v>4.3212950000000001</v>
      </c>
      <c r="L1271" s="50">
        <v>26</v>
      </c>
      <c r="N1271" s="6">
        <v>3.3521749999999999</v>
      </c>
      <c r="O1271" s="50">
        <v>52</v>
      </c>
      <c r="Q1271" s="6">
        <v>7.015161</v>
      </c>
      <c r="R1271" s="50">
        <v>29</v>
      </c>
      <c r="T1271" s="6">
        <v>0.16344800000000001</v>
      </c>
      <c r="U1271" s="50">
        <v>45</v>
      </c>
      <c r="W1271" s="6">
        <v>2.5999129999999999</v>
      </c>
      <c r="X1271" s="50">
        <v>24</v>
      </c>
      <c r="Z1271" s="6">
        <v>4.4996109999999998</v>
      </c>
      <c r="AB1271" s="6">
        <v>0.30573899999999998</v>
      </c>
      <c r="AD1271" s="4" t="s">
        <v>1452</v>
      </c>
      <c r="AE1271" s="4" t="s">
        <v>1674</v>
      </c>
      <c r="AF1271" s="7">
        <v>38412</v>
      </c>
      <c r="AG1271" s="4" t="s">
        <v>4830</v>
      </c>
      <c r="AH1271" s="4" t="s">
        <v>4831</v>
      </c>
    </row>
    <row r="1272" spans="1:34" s="4" customFormat="1">
      <c r="A1272" s="4" t="s">
        <v>1130</v>
      </c>
      <c r="B1272" s="4" t="s">
        <v>4832</v>
      </c>
      <c r="C1272" s="6">
        <v>1786.1248089999999</v>
      </c>
      <c r="D1272" s="7">
        <v>45937</v>
      </c>
      <c r="E1272" s="6">
        <v>0.63693999999999995</v>
      </c>
      <c r="F1272" s="50">
        <v>56</v>
      </c>
      <c r="H1272" s="6">
        <v>5.4896180000000001</v>
      </c>
      <c r="I1272" s="50">
        <v>50</v>
      </c>
      <c r="K1272" s="6">
        <v>4.2522019999999996</v>
      </c>
      <c r="L1272" s="50">
        <v>30</v>
      </c>
      <c r="N1272" s="6">
        <v>6.3575200000000001</v>
      </c>
      <c r="O1272" s="50">
        <v>11</v>
      </c>
      <c r="Q1272" s="6">
        <v>7.8356120000000002</v>
      </c>
      <c r="R1272" s="50">
        <v>24</v>
      </c>
      <c r="T1272" s="6">
        <v>3.854333</v>
      </c>
      <c r="U1272" s="50">
        <v>16</v>
      </c>
      <c r="W1272" s="6">
        <v>3.0009869999999998</v>
      </c>
      <c r="X1272" s="50">
        <v>18</v>
      </c>
      <c r="Z1272" s="6">
        <v>1.4895039999999999</v>
      </c>
      <c r="AB1272" s="6">
        <v>1.317353</v>
      </c>
      <c r="AD1272" s="4" t="s">
        <v>1452</v>
      </c>
      <c r="AE1272" s="4" t="s">
        <v>1684</v>
      </c>
      <c r="AF1272" s="7">
        <v>39777</v>
      </c>
      <c r="AG1272" s="4" t="s">
        <v>4833</v>
      </c>
      <c r="AH1272" s="4" t="s">
        <v>4834</v>
      </c>
    </row>
    <row r="1273" spans="1:34" s="4" customFormat="1">
      <c r="A1273" s="4" t="s">
        <v>1131</v>
      </c>
      <c r="B1273" s="4" t="s">
        <v>4835</v>
      </c>
      <c r="C1273" s="6">
        <v>4532.7604160000001</v>
      </c>
      <c r="D1273" s="7">
        <v>45937</v>
      </c>
      <c r="E1273" s="6">
        <v>0.90039000000000002</v>
      </c>
      <c r="F1273" s="50">
        <v>29</v>
      </c>
      <c r="H1273" s="6">
        <v>5.8662340000000004</v>
      </c>
      <c r="I1273" s="50">
        <v>41</v>
      </c>
      <c r="K1273" s="6">
        <v>3.065941</v>
      </c>
      <c r="L1273" s="50">
        <v>51</v>
      </c>
      <c r="N1273" s="6">
        <v>1.7726789999999999</v>
      </c>
      <c r="O1273" s="50">
        <v>71</v>
      </c>
      <c r="Q1273" s="6">
        <v>4.4236940000000002</v>
      </c>
      <c r="R1273" s="50">
        <v>58</v>
      </c>
      <c r="T1273" s="6">
        <v>-0.8589</v>
      </c>
      <c r="U1273" s="50">
        <v>58</v>
      </c>
      <c r="W1273" s="6">
        <v>2.0143990000000001</v>
      </c>
      <c r="X1273" s="50">
        <v>30</v>
      </c>
      <c r="Z1273" s="6">
        <v>4.7374539999999996</v>
      </c>
      <c r="AB1273" s="6">
        <v>-5.7509999999999999E-2</v>
      </c>
      <c r="AD1273" s="4" t="s">
        <v>1452</v>
      </c>
      <c r="AE1273" s="4" t="s">
        <v>1684</v>
      </c>
      <c r="AF1273" s="7">
        <v>33189</v>
      </c>
      <c r="AG1273" s="4" t="s">
        <v>4836</v>
      </c>
      <c r="AH1273" s="4" t="s">
        <v>4837</v>
      </c>
    </row>
    <row r="1274" spans="1:34" s="4" customFormat="1">
      <c r="A1274" s="4" t="s">
        <v>1132</v>
      </c>
      <c r="B1274" s="4" t="s">
        <v>4838</v>
      </c>
      <c r="C1274" s="6">
        <v>2646.8508109999998</v>
      </c>
      <c r="D1274" s="7">
        <v>45930</v>
      </c>
      <c r="E1274" s="6">
        <v>0.88417000000000001</v>
      </c>
      <c r="F1274" s="50">
        <v>33</v>
      </c>
      <c r="H1274" s="6">
        <v>6.106808</v>
      </c>
      <c r="I1274" s="50">
        <v>28</v>
      </c>
      <c r="K1274" s="6">
        <v>5.7344989999999996</v>
      </c>
      <c r="L1274" s="50">
        <v>7</v>
      </c>
      <c r="N1274" s="6">
        <v>6.0134829999999999</v>
      </c>
      <c r="O1274" s="50">
        <v>18</v>
      </c>
      <c r="Q1274" s="6">
        <v>8.9304290000000002</v>
      </c>
      <c r="R1274" s="50">
        <v>16</v>
      </c>
      <c r="T1274" s="6">
        <v>4.670223</v>
      </c>
      <c r="U1274" s="50">
        <v>5</v>
      </c>
      <c r="W1274" s="6">
        <v>4.9869250000000003</v>
      </c>
      <c r="X1274" s="50">
        <v>5</v>
      </c>
      <c r="Z1274" s="6">
        <v>3.4784869999999999</v>
      </c>
      <c r="AB1274" s="6">
        <v>0.77394600000000002</v>
      </c>
      <c r="AD1274" s="4" t="s">
        <v>1452</v>
      </c>
      <c r="AE1274" s="4" t="s">
        <v>1684</v>
      </c>
      <c r="AF1274" s="7">
        <v>37139</v>
      </c>
      <c r="AG1274" s="4" t="s">
        <v>4839</v>
      </c>
      <c r="AH1274" s="4" t="s">
        <v>4840</v>
      </c>
    </row>
    <row r="1275" spans="1:34" s="4" customFormat="1">
      <c r="A1275" s="4" t="s">
        <v>1133</v>
      </c>
      <c r="B1275" s="4" t="s">
        <v>4841</v>
      </c>
      <c r="C1275" s="6">
        <v>1172.545318</v>
      </c>
      <c r="D1275" s="7">
        <v>45937</v>
      </c>
      <c r="E1275" s="6">
        <v>0.71926999999999996</v>
      </c>
      <c r="F1275" s="50">
        <v>51</v>
      </c>
      <c r="H1275" s="6">
        <v>6.6789519999999998</v>
      </c>
      <c r="I1275" s="50">
        <v>13</v>
      </c>
      <c r="K1275" s="6">
        <v>5.6926459999999999</v>
      </c>
      <c r="L1275" s="50">
        <v>8</v>
      </c>
      <c r="N1275" s="6">
        <v>6.4361220000000001</v>
      </c>
      <c r="O1275" s="50">
        <v>9</v>
      </c>
      <c r="Q1275" s="6">
        <v>10.465115000000001</v>
      </c>
      <c r="R1275" s="50">
        <v>1</v>
      </c>
      <c r="T1275" s="6">
        <v>4.7809229999999996</v>
      </c>
      <c r="U1275" s="50">
        <v>4</v>
      </c>
      <c r="W1275" s="6">
        <v>5.1826400000000001</v>
      </c>
      <c r="X1275" s="50">
        <v>2</v>
      </c>
      <c r="Z1275" s="6">
        <v>3.229854</v>
      </c>
      <c r="AB1275" s="6">
        <v>1.0390189999999999</v>
      </c>
      <c r="AD1275" s="4" t="s">
        <v>1452</v>
      </c>
      <c r="AE1275" s="4" t="s">
        <v>1697</v>
      </c>
      <c r="AF1275" s="7">
        <v>35125</v>
      </c>
      <c r="AG1275" s="4" t="s">
        <v>4842</v>
      </c>
      <c r="AH1275" s="4" t="s">
        <v>4843</v>
      </c>
    </row>
    <row r="1276" spans="1:34" s="4" customFormat="1">
      <c r="A1276" s="4" t="s">
        <v>1134</v>
      </c>
      <c r="B1276" s="4" t="s">
        <v>4844</v>
      </c>
      <c r="C1276" s="6">
        <v>789.34098700000004</v>
      </c>
      <c r="D1276" s="7">
        <v>45937</v>
      </c>
      <c r="E1276" s="6">
        <v>0.62077000000000004</v>
      </c>
      <c r="F1276" s="50">
        <v>58</v>
      </c>
      <c r="H1276" s="6">
        <v>5.378266</v>
      </c>
      <c r="I1276" s="50">
        <v>53</v>
      </c>
      <c r="K1276" s="6">
        <v>4.025684</v>
      </c>
      <c r="L1276" s="50">
        <v>37</v>
      </c>
      <c r="N1276" s="6">
        <v>4.0256829999999999</v>
      </c>
      <c r="O1276" s="50">
        <v>42</v>
      </c>
      <c r="Q1276" s="6">
        <v>6.8158399999999997</v>
      </c>
      <c r="R1276" s="50">
        <v>33</v>
      </c>
      <c r="T1276" s="6">
        <v>1.8982110000000001</v>
      </c>
      <c r="U1276" s="50">
        <v>28</v>
      </c>
      <c r="W1276" s="6">
        <v>2.4404110000000001</v>
      </c>
      <c r="X1276" s="50">
        <v>26</v>
      </c>
      <c r="Z1276" s="6">
        <v>2.8275489999999999</v>
      </c>
      <c r="AB1276" s="6">
        <v>0.39178400000000002</v>
      </c>
      <c r="AD1276" s="4" t="s">
        <v>1452</v>
      </c>
      <c r="AE1276" s="4" t="s">
        <v>1697</v>
      </c>
      <c r="AF1276" s="7">
        <v>39275</v>
      </c>
      <c r="AG1276" s="4" t="s">
        <v>4845</v>
      </c>
      <c r="AH1276" s="4" t="s">
        <v>4846</v>
      </c>
    </row>
    <row r="1277" spans="1:34" s="4" customFormat="1">
      <c r="A1277" s="4" t="s">
        <v>1135</v>
      </c>
      <c r="B1277" s="4" t="s">
        <v>4847</v>
      </c>
      <c r="C1277" s="6">
        <v>713.42914800000005</v>
      </c>
      <c r="D1277" s="7">
        <v>45937</v>
      </c>
      <c r="E1277" s="6">
        <v>0.89558000000000004</v>
      </c>
      <c r="F1277" s="50">
        <v>30</v>
      </c>
      <c r="H1277" s="6">
        <v>5.808986</v>
      </c>
      <c r="I1277" s="50">
        <v>42</v>
      </c>
      <c r="K1277" s="6">
        <v>2.9499870000000001</v>
      </c>
      <c r="L1277" s="50">
        <v>58</v>
      </c>
      <c r="N1277" s="6">
        <v>2.379378</v>
      </c>
      <c r="O1277" s="50">
        <v>62</v>
      </c>
      <c r="Q1277" s="6">
        <v>3.6235040000000001</v>
      </c>
      <c r="R1277" s="50">
        <v>67</v>
      </c>
      <c r="T1277" s="6">
        <v>-0.87766900000000003</v>
      </c>
      <c r="U1277" s="50">
        <v>60</v>
      </c>
      <c r="W1277" s="6">
        <v>0.27644200000000002</v>
      </c>
      <c r="X1277" s="50">
        <v>56</v>
      </c>
      <c r="Z1277" s="6">
        <v>5.2386049999999997</v>
      </c>
      <c r="AB1277" s="6">
        <v>-0.17106399999999999</v>
      </c>
      <c r="AD1277" s="4" t="s">
        <v>1452</v>
      </c>
      <c r="AE1277" s="4" t="s">
        <v>1697</v>
      </c>
      <c r="AF1277" s="7">
        <v>33297</v>
      </c>
      <c r="AG1277" s="4" t="s">
        <v>4848</v>
      </c>
      <c r="AH1277" s="4" t="s">
        <v>4849</v>
      </c>
    </row>
    <row r="1278" spans="1:34" s="4" customFormat="1">
      <c r="A1278" s="4" t="s">
        <v>1136</v>
      </c>
      <c r="B1278" s="4" t="s">
        <v>4850</v>
      </c>
      <c r="C1278" s="6">
        <v>228.34020699999999</v>
      </c>
      <c r="D1278" s="7">
        <v>45937</v>
      </c>
      <c r="E1278" s="6">
        <v>0.86939999999999995</v>
      </c>
      <c r="F1278" s="50">
        <v>35</v>
      </c>
      <c r="H1278" s="6">
        <v>5.5966899999999997</v>
      </c>
      <c r="I1278" s="50">
        <v>47</v>
      </c>
      <c r="K1278" s="6">
        <v>2.9739119999999999</v>
      </c>
      <c r="L1278" s="50">
        <v>56</v>
      </c>
      <c r="N1278" s="6">
        <v>1.3163899999999999</v>
      </c>
      <c r="O1278" s="50">
        <v>75</v>
      </c>
      <c r="Q1278" s="6">
        <v>4.0935420000000002</v>
      </c>
      <c r="R1278" s="50">
        <v>62</v>
      </c>
      <c r="T1278" s="6">
        <v>-1.9948520000000001</v>
      </c>
      <c r="U1278" s="50">
        <v>73</v>
      </c>
      <c r="W1278" s="6">
        <v>1.123899</v>
      </c>
      <c r="X1278" s="50">
        <v>48</v>
      </c>
      <c r="Z1278" s="6">
        <v>5.5889129999999998</v>
      </c>
      <c r="AB1278" s="6">
        <v>-7.3973999999999998E-2</v>
      </c>
      <c r="AD1278" s="4" t="s">
        <v>1452</v>
      </c>
      <c r="AE1278" s="4" t="s">
        <v>1697</v>
      </c>
      <c r="AF1278" s="7">
        <v>39192</v>
      </c>
      <c r="AG1278" s="4" t="s">
        <v>4851</v>
      </c>
      <c r="AH1278" s="4" t="s">
        <v>4852</v>
      </c>
    </row>
    <row r="1279" spans="1:34" s="4" customFormat="1">
      <c r="A1279" s="4" t="s">
        <v>1137</v>
      </c>
      <c r="B1279" s="4" t="s">
        <v>4853</v>
      </c>
      <c r="C1279" s="6">
        <v>85.188068999999999</v>
      </c>
      <c r="D1279" s="7">
        <v>45937</v>
      </c>
      <c r="E1279" s="6">
        <v>1.04152</v>
      </c>
      <c r="F1279" s="50">
        <v>19</v>
      </c>
      <c r="H1279" s="6">
        <v>6.3777559999999998</v>
      </c>
      <c r="I1279" s="50">
        <v>18</v>
      </c>
      <c r="K1279" s="6">
        <v>3.5055990000000001</v>
      </c>
      <c r="L1279" s="50">
        <v>46</v>
      </c>
      <c r="N1279" s="6">
        <v>2.288065</v>
      </c>
      <c r="O1279" s="50">
        <v>67</v>
      </c>
      <c r="Q1279" s="6">
        <v>4.9494550000000004</v>
      </c>
      <c r="R1279" s="50">
        <v>47</v>
      </c>
      <c r="T1279" s="6">
        <v>-1.4172450000000001</v>
      </c>
      <c r="U1279" s="50">
        <v>67</v>
      </c>
      <c r="W1279" s="6">
        <v>1.3510800000000001</v>
      </c>
      <c r="X1279" s="50">
        <v>44</v>
      </c>
      <c r="Z1279" s="6">
        <v>5.325806</v>
      </c>
      <c r="AB1279" s="6">
        <v>2.6873000000000001E-2</v>
      </c>
      <c r="AD1279" s="4" t="s">
        <v>1452</v>
      </c>
      <c r="AE1279" s="4" t="s">
        <v>1697</v>
      </c>
      <c r="AF1279" s="7">
        <v>39211</v>
      </c>
      <c r="AG1279" s="4" t="s">
        <v>4854</v>
      </c>
      <c r="AH1279" s="4" t="s">
        <v>4855</v>
      </c>
    </row>
    <row r="1280" spans="1:34" s="4" customFormat="1">
      <c r="A1280" s="4" t="s">
        <v>1138</v>
      </c>
      <c r="B1280" s="4" t="s">
        <v>4856</v>
      </c>
      <c r="C1280" s="6">
        <v>75.825046999999998</v>
      </c>
      <c r="D1280" s="7">
        <v>45937</v>
      </c>
      <c r="E1280" s="6"/>
      <c r="F1280" s="50"/>
      <c r="H1280" s="6"/>
      <c r="I1280" s="50"/>
      <c r="K1280" s="6"/>
      <c r="L1280" s="50"/>
      <c r="N1280" s="6"/>
      <c r="O1280" s="50"/>
      <c r="Q1280" s="6"/>
      <c r="R1280" s="50"/>
      <c r="T1280" s="6"/>
      <c r="U1280" s="50"/>
      <c r="W1280" s="6"/>
      <c r="X1280" s="50"/>
      <c r="Z1280" s="6"/>
      <c r="AB1280" s="6"/>
      <c r="AD1280" s="4" t="s">
        <v>1452</v>
      </c>
      <c r="AE1280" s="4" t="s">
        <v>1697</v>
      </c>
      <c r="AF1280" s="7">
        <v>39192</v>
      </c>
      <c r="AG1280" s="4" t="s">
        <v>4857</v>
      </c>
      <c r="AH1280" s="4" t="s">
        <v>4858</v>
      </c>
    </row>
    <row r="1281" spans="1:34" s="4" customFormat="1">
      <c r="A1281" s="4" t="s">
        <v>1139</v>
      </c>
      <c r="B1281" s="4" t="s">
        <v>4859</v>
      </c>
      <c r="C1281" s="6">
        <v>5.818454</v>
      </c>
      <c r="D1281" s="7">
        <v>45936</v>
      </c>
      <c r="E1281" s="6">
        <v>2.0499499999999999</v>
      </c>
      <c r="F1281" s="50">
        <v>1</v>
      </c>
      <c r="H1281" s="6">
        <v>7.2868139999999997</v>
      </c>
      <c r="I1281" s="50">
        <v>2</v>
      </c>
      <c r="K1281" s="6">
        <v>5.5254289999999999</v>
      </c>
      <c r="L1281" s="50">
        <v>12</v>
      </c>
      <c r="N1281" s="6">
        <v>3.075107</v>
      </c>
      <c r="O1281" s="50">
        <v>54</v>
      </c>
      <c r="Q1281" s="6">
        <v>6.5464919999999998</v>
      </c>
      <c r="R1281" s="50">
        <v>36</v>
      </c>
      <c r="T1281" s="6">
        <v>-6.0603999999999998E-2</v>
      </c>
      <c r="U1281" s="50">
        <v>48</v>
      </c>
      <c r="W1281" s="6">
        <v>2.1470289999999999</v>
      </c>
      <c r="X1281" s="50">
        <v>29</v>
      </c>
      <c r="Z1281" s="6">
        <v>5.559323</v>
      </c>
      <c r="AB1281" s="6">
        <v>0.25507400000000002</v>
      </c>
      <c r="AD1281" s="4" t="s">
        <v>1452</v>
      </c>
      <c r="AE1281" s="4" t="s">
        <v>1722</v>
      </c>
      <c r="AF1281" s="7">
        <v>40046</v>
      </c>
      <c r="AG1281" s="4" t="s">
        <v>4860</v>
      </c>
      <c r="AH1281" s="4" t="s">
        <v>4861</v>
      </c>
    </row>
    <row r="1282" spans="1:34" s="4" customFormat="1">
      <c r="A1282" s="4" t="s">
        <v>1140</v>
      </c>
      <c r="B1282" s="4" t="s">
        <v>4862</v>
      </c>
      <c r="C1282" s="6">
        <v>852.53772400000003</v>
      </c>
      <c r="D1282" s="7">
        <v>45937</v>
      </c>
      <c r="E1282" s="6">
        <v>0.88917000000000002</v>
      </c>
      <c r="F1282" s="50">
        <v>32</v>
      </c>
      <c r="H1282" s="6">
        <v>6.2658560000000003</v>
      </c>
      <c r="I1282" s="50">
        <v>22</v>
      </c>
      <c r="K1282" s="6">
        <v>4.8342809999999998</v>
      </c>
      <c r="L1282" s="50">
        <v>21</v>
      </c>
      <c r="N1282" s="6">
        <v>5.5262200000000004</v>
      </c>
      <c r="O1282" s="50">
        <v>22</v>
      </c>
      <c r="Q1282" s="6">
        <v>8.1140229999999995</v>
      </c>
      <c r="R1282" s="50">
        <v>21</v>
      </c>
      <c r="T1282" s="6">
        <v>1.0864400000000001</v>
      </c>
      <c r="U1282" s="50">
        <v>34</v>
      </c>
      <c r="W1282" s="6">
        <v>2.8938549999999998</v>
      </c>
      <c r="X1282" s="50">
        <v>20</v>
      </c>
      <c r="Z1282" s="6">
        <v>2.767687</v>
      </c>
      <c r="AB1282" s="6">
        <v>0.61662399999999995</v>
      </c>
      <c r="AD1282" s="4" t="s">
        <v>1452</v>
      </c>
      <c r="AE1282" s="4" t="s">
        <v>1740</v>
      </c>
      <c r="AF1282" s="7">
        <v>40387</v>
      </c>
      <c r="AG1282" s="4" t="s">
        <v>4863</v>
      </c>
      <c r="AH1282" s="4" t="s">
        <v>4864</v>
      </c>
    </row>
    <row r="1283" spans="1:34" s="4" customFormat="1">
      <c r="A1283" s="4" t="s">
        <v>1141</v>
      </c>
      <c r="B1283" s="4" t="s">
        <v>4865</v>
      </c>
      <c r="C1283" s="6">
        <v>6393.9394300000004</v>
      </c>
      <c r="D1283" s="7">
        <v>45937</v>
      </c>
      <c r="E1283" s="6">
        <v>0.47581000000000001</v>
      </c>
      <c r="F1283" s="50">
        <v>68</v>
      </c>
      <c r="H1283" s="6">
        <v>4.2540820000000004</v>
      </c>
      <c r="I1283" s="50">
        <v>63</v>
      </c>
      <c r="K1283" s="6">
        <v>3.050017</v>
      </c>
      <c r="L1283" s="50">
        <v>52</v>
      </c>
      <c r="N1283" s="6">
        <v>4.779998</v>
      </c>
      <c r="O1283" s="50">
        <v>31</v>
      </c>
      <c r="Q1283" s="6">
        <v>5.5258989999999999</v>
      </c>
      <c r="R1283" s="50">
        <v>41</v>
      </c>
      <c r="T1283" s="6">
        <v>2.5521259999999999</v>
      </c>
      <c r="U1283" s="50">
        <v>24</v>
      </c>
      <c r="W1283" s="6">
        <v>2.4060100000000002</v>
      </c>
      <c r="X1283" s="50">
        <v>27</v>
      </c>
      <c r="Z1283" s="6">
        <v>1.1467719999999999</v>
      </c>
      <c r="AB1283" s="6">
        <v>0.24293400000000001</v>
      </c>
      <c r="AD1283" s="4" t="s">
        <v>1452</v>
      </c>
      <c r="AE1283" s="4" t="s">
        <v>1740</v>
      </c>
      <c r="AF1283" s="7">
        <v>42062</v>
      </c>
      <c r="AG1283" s="4" t="s">
        <v>4866</v>
      </c>
      <c r="AH1283" s="4" t="s">
        <v>4867</v>
      </c>
    </row>
    <row r="1284" spans="1:34" s="4" customFormat="1">
      <c r="A1284" s="4" t="s">
        <v>1142</v>
      </c>
      <c r="B1284" s="4" t="s">
        <v>4868</v>
      </c>
      <c r="C1284" s="6">
        <v>7577.8665140000003</v>
      </c>
      <c r="D1284" s="7">
        <v>45937</v>
      </c>
      <c r="E1284" s="6">
        <v>0.43381999999999998</v>
      </c>
      <c r="F1284" s="50">
        <v>72</v>
      </c>
      <c r="H1284" s="6">
        <v>3.6611050000000001</v>
      </c>
      <c r="I1284" s="50">
        <v>71</v>
      </c>
      <c r="K1284" s="6">
        <v>2.3935520000000001</v>
      </c>
      <c r="L1284" s="50">
        <v>71</v>
      </c>
      <c r="N1284" s="6">
        <v>4.8392780000000002</v>
      </c>
      <c r="O1284" s="50">
        <v>30</v>
      </c>
      <c r="Q1284" s="6">
        <v>5.6719330000000001</v>
      </c>
      <c r="R1284" s="50">
        <v>38</v>
      </c>
      <c r="T1284" s="6"/>
      <c r="U1284" s="50"/>
      <c r="W1284" s="6"/>
      <c r="X1284" s="50"/>
      <c r="Z1284" s="6">
        <v>0.36583199999999999</v>
      </c>
      <c r="AB1284" s="6">
        <v>1.27735</v>
      </c>
      <c r="AD1284" s="4" t="s">
        <v>1452</v>
      </c>
      <c r="AE1284" s="4" t="s">
        <v>1740</v>
      </c>
      <c r="AF1284" s="7">
        <v>44354</v>
      </c>
      <c r="AG1284" s="4" t="s">
        <v>4869</v>
      </c>
      <c r="AH1284" s="4" t="s">
        <v>4870</v>
      </c>
    </row>
    <row r="1285" spans="1:34" s="4" customFormat="1">
      <c r="A1285" s="4" t="s">
        <v>1143</v>
      </c>
      <c r="B1285" s="4" t="s">
        <v>4871</v>
      </c>
      <c r="C1285" s="6">
        <v>251.635828</v>
      </c>
      <c r="D1285" s="7">
        <v>45937</v>
      </c>
      <c r="E1285" s="6">
        <v>1.3985300000000001</v>
      </c>
      <c r="F1285" s="50">
        <v>7</v>
      </c>
      <c r="H1285" s="6">
        <v>6.1646169999999998</v>
      </c>
      <c r="I1285" s="50">
        <v>26</v>
      </c>
      <c r="K1285" s="6">
        <v>3.6549499999999999</v>
      </c>
      <c r="L1285" s="50">
        <v>43</v>
      </c>
      <c r="N1285" s="6">
        <v>2.5919729999999999</v>
      </c>
      <c r="O1285" s="50">
        <v>60</v>
      </c>
      <c r="Q1285" s="6">
        <v>4.1190179999999996</v>
      </c>
      <c r="R1285" s="50">
        <v>60</v>
      </c>
      <c r="T1285" s="6">
        <v>-0.920651</v>
      </c>
      <c r="U1285" s="50">
        <v>61</v>
      </c>
      <c r="W1285" s="6">
        <v>1.1002400000000001</v>
      </c>
      <c r="X1285" s="50">
        <v>49</v>
      </c>
      <c r="Z1285" s="6">
        <v>4.609737</v>
      </c>
      <c r="AB1285" s="6">
        <v>-0.100658</v>
      </c>
      <c r="AD1285" s="4" t="s">
        <v>1452</v>
      </c>
      <c r="AE1285" s="4" t="s">
        <v>1740</v>
      </c>
      <c r="AF1285" s="7">
        <v>37585</v>
      </c>
      <c r="AG1285" s="4" t="s">
        <v>4872</v>
      </c>
      <c r="AH1285" s="4" t="s">
        <v>4873</v>
      </c>
    </row>
    <row r="1286" spans="1:34" s="4" customFormat="1">
      <c r="A1286" s="4" t="s">
        <v>1144</v>
      </c>
      <c r="B1286" s="4" t="s">
        <v>4874</v>
      </c>
      <c r="C1286" s="6">
        <v>40.526659000000002</v>
      </c>
      <c r="D1286" s="7">
        <v>45937</v>
      </c>
      <c r="E1286" s="6">
        <v>0.742344</v>
      </c>
      <c r="F1286" s="50">
        <v>49</v>
      </c>
      <c r="H1286" s="6">
        <v>6.9514279999999999</v>
      </c>
      <c r="I1286" s="50">
        <v>5</v>
      </c>
      <c r="K1286" s="6">
        <v>6.2154910000000001</v>
      </c>
      <c r="L1286" s="50">
        <v>3</v>
      </c>
      <c r="N1286" s="6">
        <v>6.4396870000000002</v>
      </c>
      <c r="O1286" s="50">
        <v>8</v>
      </c>
      <c r="Q1286" s="6">
        <v>9.1306100000000008</v>
      </c>
      <c r="R1286" s="50">
        <v>13</v>
      </c>
      <c r="T1286" s="6">
        <v>3.315401</v>
      </c>
      <c r="U1286" s="50">
        <v>18</v>
      </c>
      <c r="W1286" s="6"/>
      <c r="X1286" s="50"/>
      <c r="Z1286" s="6">
        <v>3.1628050000000001</v>
      </c>
      <c r="AB1286" s="6">
        <v>0.80926299999999995</v>
      </c>
      <c r="AD1286" s="4" t="s">
        <v>1505</v>
      </c>
      <c r="AE1286" s="4" t="s">
        <v>1740</v>
      </c>
      <c r="AF1286" s="7">
        <v>43705</v>
      </c>
      <c r="AG1286" s="4" t="s">
        <v>4875</v>
      </c>
      <c r="AH1286" s="4" t="s">
        <v>4876</v>
      </c>
    </row>
    <row r="1287" spans="1:34" s="4" customFormat="1">
      <c r="A1287" s="4" t="s">
        <v>1145</v>
      </c>
      <c r="B1287" s="4" t="s">
        <v>4877</v>
      </c>
      <c r="C1287" s="6">
        <v>12832.671479000001</v>
      </c>
      <c r="D1287" s="7">
        <v>45937</v>
      </c>
      <c r="E1287" s="6">
        <v>0.756131</v>
      </c>
      <c r="F1287" s="50">
        <v>44</v>
      </c>
      <c r="H1287" s="6">
        <v>3.7859340000000001</v>
      </c>
      <c r="I1287" s="50">
        <v>69</v>
      </c>
      <c r="K1287" s="6">
        <v>2.7067420000000002</v>
      </c>
      <c r="L1287" s="50">
        <v>66</v>
      </c>
      <c r="N1287" s="6">
        <v>2.7655259999999999</v>
      </c>
      <c r="O1287" s="50">
        <v>56</v>
      </c>
      <c r="Q1287" s="6">
        <v>4.7995469999999996</v>
      </c>
      <c r="R1287" s="50">
        <v>52</v>
      </c>
      <c r="T1287" s="6">
        <v>2.8382999999999999E-2</v>
      </c>
      <c r="U1287" s="50">
        <v>47</v>
      </c>
      <c r="W1287" s="6"/>
      <c r="X1287" s="50"/>
      <c r="Z1287" s="6">
        <v>2.8426670000000001</v>
      </c>
      <c r="AB1287" s="6">
        <v>-2.4657999999999999E-2</v>
      </c>
      <c r="AD1287" s="4" t="s">
        <v>1505</v>
      </c>
      <c r="AE1287" s="4" t="s">
        <v>1740</v>
      </c>
      <c r="AF1287" s="7">
        <v>43614</v>
      </c>
      <c r="AG1287" s="4" t="s">
        <v>4878</v>
      </c>
      <c r="AH1287" s="4" t="s">
        <v>4879</v>
      </c>
    </row>
    <row r="1288" spans="1:34" s="4" customFormat="1">
      <c r="A1288" s="4" t="s">
        <v>1146</v>
      </c>
      <c r="B1288" s="4" t="s">
        <v>4880</v>
      </c>
      <c r="C1288" s="6">
        <v>2700.0144570000002</v>
      </c>
      <c r="D1288" s="7">
        <v>45937</v>
      </c>
      <c r="E1288" s="6">
        <v>1.175783</v>
      </c>
      <c r="F1288" s="50">
        <v>15</v>
      </c>
      <c r="H1288" s="6">
        <v>5.9561169999999999</v>
      </c>
      <c r="I1288" s="50">
        <v>38</v>
      </c>
      <c r="K1288" s="6">
        <v>4.1825979999999996</v>
      </c>
      <c r="L1288" s="50">
        <v>32</v>
      </c>
      <c r="N1288" s="6">
        <v>4.25014</v>
      </c>
      <c r="O1288" s="50">
        <v>38</v>
      </c>
      <c r="Q1288" s="6">
        <v>7.0601339999999997</v>
      </c>
      <c r="R1288" s="50">
        <v>28</v>
      </c>
      <c r="T1288" s="6">
        <v>0.62942900000000002</v>
      </c>
      <c r="U1288" s="50">
        <v>39</v>
      </c>
      <c r="W1288" s="6"/>
      <c r="X1288" s="50"/>
      <c r="Z1288" s="6">
        <v>3.5353590000000001</v>
      </c>
      <c r="AB1288" s="6">
        <v>0.34849599999999997</v>
      </c>
      <c r="AD1288" s="4" t="s">
        <v>1505</v>
      </c>
      <c r="AE1288" s="4" t="s">
        <v>1740</v>
      </c>
      <c r="AF1288" s="7">
        <v>43614</v>
      </c>
      <c r="AG1288" s="4" t="s">
        <v>4881</v>
      </c>
      <c r="AH1288" s="4" t="s">
        <v>4882</v>
      </c>
    </row>
    <row r="1289" spans="1:34" s="4" customFormat="1">
      <c r="A1289" s="4" t="s">
        <v>1147</v>
      </c>
      <c r="B1289" s="4" t="s">
        <v>4883</v>
      </c>
      <c r="C1289" s="6"/>
      <c r="D1289" s="7"/>
      <c r="E1289" s="6">
        <v>1.12548</v>
      </c>
      <c r="F1289" s="50">
        <v>17</v>
      </c>
      <c r="H1289" s="6">
        <v>7.4906860000000002</v>
      </c>
      <c r="I1289" s="50">
        <v>1</v>
      </c>
      <c r="K1289" s="6">
        <v>4.099399</v>
      </c>
      <c r="L1289" s="50">
        <v>35</v>
      </c>
      <c r="N1289" s="6">
        <v>6.0251099999999997</v>
      </c>
      <c r="O1289" s="50">
        <v>17</v>
      </c>
      <c r="Q1289" s="6"/>
      <c r="R1289" s="50"/>
      <c r="T1289" s="6"/>
      <c r="U1289" s="50"/>
      <c r="W1289" s="6"/>
      <c r="X1289" s="50"/>
      <c r="Z1289" s="6">
        <v>3.3729689999999999</v>
      </c>
      <c r="AB1289" s="6"/>
      <c r="AD1289" s="4" t="s">
        <v>1452</v>
      </c>
      <c r="AE1289" s="4" t="s">
        <v>4884</v>
      </c>
      <c r="AF1289" s="7">
        <v>44893</v>
      </c>
      <c r="AG1289" s="4" t="s">
        <v>4885</v>
      </c>
      <c r="AH1289" s="4" t="s">
        <v>4886</v>
      </c>
    </row>
    <row r="1290" spans="1:34" s="4" customFormat="1">
      <c r="A1290" s="4" t="s">
        <v>1148</v>
      </c>
      <c r="B1290" s="4" t="s">
        <v>4887</v>
      </c>
      <c r="C1290" s="6">
        <v>1390.060133</v>
      </c>
      <c r="D1290" s="7">
        <v>45938</v>
      </c>
      <c r="E1290" s="6">
        <v>0.88951999999999998</v>
      </c>
      <c r="F1290" s="50">
        <v>31</v>
      </c>
      <c r="H1290" s="6">
        <v>5.904617</v>
      </c>
      <c r="I1290" s="50">
        <v>40</v>
      </c>
      <c r="K1290" s="6">
        <v>4.1976050000000003</v>
      </c>
      <c r="L1290" s="50">
        <v>31</v>
      </c>
      <c r="N1290" s="6">
        <v>4.0374270000000001</v>
      </c>
      <c r="O1290" s="50">
        <v>41</v>
      </c>
      <c r="Q1290" s="6">
        <v>7.9068360000000002</v>
      </c>
      <c r="R1290" s="50">
        <v>22</v>
      </c>
      <c r="T1290" s="6">
        <v>0.52154500000000004</v>
      </c>
      <c r="U1290" s="50">
        <v>41</v>
      </c>
      <c r="W1290" s="6">
        <v>3.0223179999999998</v>
      </c>
      <c r="X1290" s="50">
        <v>17</v>
      </c>
      <c r="Z1290" s="6">
        <v>3.194604</v>
      </c>
      <c r="AB1290" s="6">
        <v>0.480493</v>
      </c>
      <c r="AD1290" s="4" t="s">
        <v>1452</v>
      </c>
      <c r="AE1290" s="4" t="s">
        <v>1753</v>
      </c>
      <c r="AF1290" s="7">
        <v>40057</v>
      </c>
      <c r="AG1290" s="4" t="s">
        <v>4888</v>
      </c>
      <c r="AH1290" s="4" t="s">
        <v>4889</v>
      </c>
    </row>
    <row r="1291" spans="1:34" s="4" customFormat="1">
      <c r="A1291" s="4" t="s">
        <v>1149</v>
      </c>
      <c r="B1291" s="4" t="s">
        <v>4890</v>
      </c>
      <c r="C1291" s="6">
        <v>1.4859999999999999E-3</v>
      </c>
      <c r="D1291" s="7">
        <v>45930</v>
      </c>
      <c r="E1291" s="6">
        <v>0.80762</v>
      </c>
      <c r="F1291" s="50">
        <v>39</v>
      </c>
      <c r="H1291" s="6">
        <v>6.0185690000000003</v>
      </c>
      <c r="I1291" s="50">
        <v>33</v>
      </c>
      <c r="K1291" s="6">
        <v>4.2935879999999997</v>
      </c>
      <c r="L1291" s="50">
        <v>27</v>
      </c>
      <c r="N1291" s="6">
        <v>4.216126</v>
      </c>
      <c r="O1291" s="50">
        <v>39</v>
      </c>
      <c r="Q1291" s="6">
        <v>2.0516179999999999</v>
      </c>
      <c r="R1291" s="50">
        <v>77</v>
      </c>
      <c r="T1291" s="6"/>
      <c r="U1291" s="50"/>
      <c r="W1291" s="6"/>
      <c r="X1291" s="50"/>
      <c r="Z1291" s="6">
        <v>3.3316059999999998</v>
      </c>
      <c r="AB1291" s="6">
        <v>-0.18757099999999999</v>
      </c>
      <c r="AD1291" s="4" t="s">
        <v>1452</v>
      </c>
      <c r="AE1291" s="4" t="s">
        <v>2161</v>
      </c>
      <c r="AF1291" s="7">
        <v>44691</v>
      </c>
      <c r="AG1291" s="4" t="s">
        <v>4891</v>
      </c>
      <c r="AH1291" s="4" t="s">
        <v>4892</v>
      </c>
    </row>
    <row r="1292" spans="1:34" s="4" customFormat="1">
      <c r="A1292" s="4" t="s">
        <v>1150</v>
      </c>
      <c r="B1292" s="4" t="s">
        <v>4893</v>
      </c>
      <c r="C1292" s="6">
        <v>27.151278000000001</v>
      </c>
      <c r="D1292" s="7">
        <v>45938</v>
      </c>
      <c r="E1292" s="6">
        <v>0.94235999999999998</v>
      </c>
      <c r="F1292" s="50">
        <v>26</v>
      </c>
      <c r="H1292" s="6">
        <v>5.9915240000000001</v>
      </c>
      <c r="I1292" s="50">
        <v>34</v>
      </c>
      <c r="K1292" s="6">
        <v>5.1225290000000001</v>
      </c>
      <c r="L1292" s="50">
        <v>16</v>
      </c>
      <c r="N1292" s="6">
        <v>5.5252369999999997</v>
      </c>
      <c r="O1292" s="50">
        <v>23</v>
      </c>
      <c r="Q1292" s="6">
        <v>9.0313400000000001</v>
      </c>
      <c r="R1292" s="50">
        <v>14</v>
      </c>
      <c r="T1292" s="6">
        <v>3.8347869999999999</v>
      </c>
      <c r="U1292" s="50">
        <v>17</v>
      </c>
      <c r="W1292" s="6">
        <v>3.8153809999999999</v>
      </c>
      <c r="X1292" s="50">
        <v>12</v>
      </c>
      <c r="Z1292" s="6">
        <v>2.9494829999999999</v>
      </c>
      <c r="AB1292" s="6">
        <v>0.77303299999999997</v>
      </c>
      <c r="AD1292" s="4" t="s">
        <v>1452</v>
      </c>
      <c r="AE1292" s="4" t="s">
        <v>1753</v>
      </c>
      <c r="AF1292" s="7">
        <v>41087</v>
      </c>
      <c r="AG1292" s="4" t="s">
        <v>4894</v>
      </c>
      <c r="AH1292" s="4" t="s">
        <v>4895</v>
      </c>
    </row>
    <row r="1293" spans="1:34" s="4" customFormat="1">
      <c r="A1293" s="4" t="s">
        <v>1151</v>
      </c>
      <c r="B1293" s="4" t="s">
        <v>4896</v>
      </c>
      <c r="C1293" s="6">
        <v>169.242695</v>
      </c>
      <c r="D1293" s="7">
        <v>45938</v>
      </c>
      <c r="E1293" s="6">
        <v>0.39499000000000001</v>
      </c>
      <c r="F1293" s="50">
        <v>73</v>
      </c>
      <c r="H1293" s="6">
        <v>3.5737589999999999</v>
      </c>
      <c r="I1293" s="50">
        <v>72</v>
      </c>
      <c r="K1293" s="6">
        <v>2.348795</v>
      </c>
      <c r="L1293" s="50">
        <v>73</v>
      </c>
      <c r="N1293" s="6">
        <v>4.6249510000000003</v>
      </c>
      <c r="O1293" s="50">
        <v>34</v>
      </c>
      <c r="Q1293" s="6">
        <v>5.2395050000000003</v>
      </c>
      <c r="R1293" s="50">
        <v>44</v>
      </c>
      <c r="T1293" s="6">
        <v>3.01437</v>
      </c>
      <c r="U1293" s="50">
        <v>20</v>
      </c>
      <c r="W1293" s="6">
        <v>2.1711330000000002</v>
      </c>
      <c r="X1293" s="50">
        <v>28</v>
      </c>
      <c r="Z1293" s="6">
        <v>0.19547999999999999</v>
      </c>
      <c r="AB1293" s="6">
        <v>0.58089500000000005</v>
      </c>
      <c r="AD1293" s="4" t="s">
        <v>1452</v>
      </c>
      <c r="AE1293" s="4" t="s">
        <v>1753</v>
      </c>
      <c r="AF1293" s="7">
        <v>33240</v>
      </c>
      <c r="AG1293" s="4" t="s">
        <v>4897</v>
      </c>
      <c r="AH1293" s="4" t="s">
        <v>4898</v>
      </c>
    </row>
    <row r="1294" spans="1:34" s="4" customFormat="1">
      <c r="A1294" s="4" t="s">
        <v>1152</v>
      </c>
      <c r="B1294" s="4" t="s">
        <v>4899</v>
      </c>
      <c r="C1294" s="6">
        <v>524.01980600000002</v>
      </c>
      <c r="D1294" s="7">
        <v>45937</v>
      </c>
      <c r="E1294" s="6">
        <v>0.84387999999999996</v>
      </c>
      <c r="F1294" s="50">
        <v>37</v>
      </c>
      <c r="H1294" s="6">
        <v>5.021979</v>
      </c>
      <c r="I1294" s="50">
        <v>55</v>
      </c>
      <c r="K1294" s="6">
        <v>2.6380490000000001</v>
      </c>
      <c r="L1294" s="50">
        <v>68</v>
      </c>
      <c r="N1294" s="6">
        <v>1.3325260000000001</v>
      </c>
      <c r="O1294" s="50">
        <v>74</v>
      </c>
      <c r="Q1294" s="6">
        <v>2.7774290000000001</v>
      </c>
      <c r="R1294" s="50">
        <v>74</v>
      </c>
      <c r="T1294" s="6">
        <v>-2.4303089999999998</v>
      </c>
      <c r="U1294" s="50">
        <v>74</v>
      </c>
      <c r="W1294" s="6">
        <v>-0.29984300000000003</v>
      </c>
      <c r="X1294" s="50">
        <v>57</v>
      </c>
      <c r="Z1294" s="6">
        <v>4.8687290000000001</v>
      </c>
      <c r="AB1294" s="6">
        <v>-0.28521600000000003</v>
      </c>
      <c r="AD1294" s="4" t="s">
        <v>1452</v>
      </c>
      <c r="AE1294" s="4" t="s">
        <v>1763</v>
      </c>
      <c r="AF1294" s="7">
        <v>36153</v>
      </c>
      <c r="AG1294" s="4" t="s">
        <v>4900</v>
      </c>
      <c r="AH1294" s="4" t="s">
        <v>4901</v>
      </c>
    </row>
    <row r="1295" spans="1:34" s="4" customFormat="1">
      <c r="A1295" s="4" t="s">
        <v>1153</v>
      </c>
      <c r="B1295" s="4" t="s">
        <v>4902</v>
      </c>
      <c r="C1295" s="6">
        <v>344.55871200000001</v>
      </c>
      <c r="D1295" s="7">
        <v>45937</v>
      </c>
      <c r="E1295" s="6">
        <v>0.90600000000000003</v>
      </c>
      <c r="F1295" s="50">
        <v>28</v>
      </c>
      <c r="H1295" s="6">
        <v>5.9873289999999999</v>
      </c>
      <c r="I1295" s="50">
        <v>35</v>
      </c>
      <c r="K1295" s="6">
        <v>6.5364760000000004</v>
      </c>
      <c r="L1295" s="50">
        <v>1</v>
      </c>
      <c r="N1295" s="6">
        <v>5.6939650000000004</v>
      </c>
      <c r="O1295" s="50">
        <v>21</v>
      </c>
      <c r="Q1295" s="6">
        <v>8.1516610000000007</v>
      </c>
      <c r="R1295" s="50">
        <v>20</v>
      </c>
      <c r="T1295" s="6">
        <v>2.2976670000000001</v>
      </c>
      <c r="U1295" s="50">
        <v>26</v>
      </c>
      <c r="W1295" s="6">
        <v>2.7343359999999999</v>
      </c>
      <c r="X1295" s="50">
        <v>22</v>
      </c>
      <c r="Z1295" s="6">
        <v>4.0402329999999997</v>
      </c>
      <c r="AB1295" s="6">
        <v>0.54215999999999998</v>
      </c>
      <c r="AD1295" s="4" t="s">
        <v>1452</v>
      </c>
      <c r="AE1295" s="4" t="s">
        <v>1763</v>
      </c>
      <c r="AF1295" s="7">
        <v>36153</v>
      </c>
      <c r="AG1295" s="4" t="s">
        <v>4903</v>
      </c>
      <c r="AH1295" s="4" t="s">
        <v>4904</v>
      </c>
    </row>
    <row r="1296" spans="1:34" s="4" customFormat="1">
      <c r="A1296" s="4" t="s">
        <v>1154</v>
      </c>
      <c r="B1296" s="4" t="s">
        <v>4905</v>
      </c>
      <c r="C1296" s="6">
        <v>620.90695000000005</v>
      </c>
      <c r="D1296" s="7">
        <v>45937</v>
      </c>
      <c r="E1296" s="6">
        <v>0.61511000000000005</v>
      </c>
      <c r="F1296" s="50">
        <v>59</v>
      </c>
      <c r="H1296" s="6">
        <v>6.710153</v>
      </c>
      <c r="I1296" s="50">
        <v>10</v>
      </c>
      <c r="K1296" s="6">
        <v>4.9495870000000002</v>
      </c>
      <c r="L1296" s="50">
        <v>19</v>
      </c>
      <c r="N1296" s="6">
        <v>6.4126289999999999</v>
      </c>
      <c r="O1296" s="50">
        <v>10</v>
      </c>
      <c r="Q1296" s="6">
        <v>7.839588</v>
      </c>
      <c r="R1296" s="50">
        <v>23</v>
      </c>
      <c r="T1296" s="6">
        <v>2.58148</v>
      </c>
      <c r="U1296" s="50">
        <v>22</v>
      </c>
      <c r="W1296" s="6"/>
      <c r="X1296" s="50"/>
      <c r="Z1296" s="6">
        <v>2.8122750000000001</v>
      </c>
      <c r="AB1296" s="6">
        <v>0.59581099999999998</v>
      </c>
      <c r="AD1296" s="4" t="s">
        <v>1452</v>
      </c>
      <c r="AE1296" s="4" t="s">
        <v>1763</v>
      </c>
      <c r="AF1296" s="7">
        <v>43803</v>
      </c>
      <c r="AG1296" s="4" t="s">
        <v>4906</v>
      </c>
      <c r="AH1296" s="4" t="s">
        <v>4907</v>
      </c>
    </row>
    <row r="1297" spans="1:34" s="4" customFormat="1">
      <c r="A1297" s="4" t="s">
        <v>1155</v>
      </c>
      <c r="B1297" s="4" t="s">
        <v>4908</v>
      </c>
      <c r="C1297" s="6">
        <v>138.64181099999999</v>
      </c>
      <c r="D1297" s="7">
        <v>45937</v>
      </c>
      <c r="E1297" s="6">
        <v>0.26041999999999998</v>
      </c>
      <c r="F1297" s="50">
        <v>79</v>
      </c>
      <c r="H1297" s="6">
        <v>3.494621</v>
      </c>
      <c r="I1297" s="50">
        <v>73</v>
      </c>
      <c r="K1297" s="6">
        <v>2.189775</v>
      </c>
      <c r="L1297" s="50">
        <v>75</v>
      </c>
      <c r="N1297" s="6">
        <v>3.2171509999999999</v>
      </c>
      <c r="O1297" s="50">
        <v>53</v>
      </c>
      <c r="Q1297" s="6">
        <v>3.7744559999999998</v>
      </c>
      <c r="R1297" s="50">
        <v>65</v>
      </c>
      <c r="T1297" s="6">
        <v>0.38092799999999999</v>
      </c>
      <c r="U1297" s="50">
        <v>42</v>
      </c>
      <c r="W1297" s="6">
        <v>0.56937700000000002</v>
      </c>
      <c r="X1297" s="50">
        <v>52</v>
      </c>
      <c r="Z1297" s="6">
        <v>1.4042680000000001</v>
      </c>
      <c r="AB1297" s="6">
        <v>-0.53912700000000002</v>
      </c>
      <c r="AD1297" s="4" t="s">
        <v>1452</v>
      </c>
      <c r="AE1297" s="4" t="s">
        <v>1763</v>
      </c>
      <c r="AF1297" s="7">
        <v>36153</v>
      </c>
      <c r="AG1297" s="4" t="s">
        <v>4909</v>
      </c>
      <c r="AH1297" s="4" t="s">
        <v>4910</v>
      </c>
    </row>
    <row r="1298" spans="1:34" s="4" customFormat="1">
      <c r="A1298" s="4" t="s">
        <v>1156</v>
      </c>
      <c r="B1298" s="4" t="s">
        <v>4911</v>
      </c>
      <c r="C1298" s="6">
        <v>4271.4277860000002</v>
      </c>
      <c r="D1298" s="7">
        <v>45930</v>
      </c>
      <c r="E1298" s="6">
        <v>0.71889999999999998</v>
      </c>
      <c r="F1298" s="50">
        <v>52</v>
      </c>
      <c r="H1298" s="6">
        <v>3.2915930000000002</v>
      </c>
      <c r="I1298" s="50">
        <v>75</v>
      </c>
      <c r="K1298" s="6">
        <v>2.7664949999999999</v>
      </c>
      <c r="L1298" s="50">
        <v>63</v>
      </c>
      <c r="N1298" s="6">
        <v>2.3073459999999999</v>
      </c>
      <c r="O1298" s="50">
        <v>65</v>
      </c>
      <c r="Q1298" s="6">
        <v>4.0981620000000003</v>
      </c>
      <c r="R1298" s="50">
        <v>61</v>
      </c>
      <c r="T1298" s="6">
        <v>0.13041800000000001</v>
      </c>
      <c r="U1298" s="50">
        <v>46</v>
      </c>
      <c r="W1298" s="6">
        <v>1.9200699999999999</v>
      </c>
      <c r="X1298" s="50">
        <v>31</v>
      </c>
      <c r="Z1298" s="6">
        <v>3.2241170000000001</v>
      </c>
      <c r="AB1298" s="6">
        <v>-0.18168200000000001</v>
      </c>
      <c r="AD1298" s="4" t="s">
        <v>1452</v>
      </c>
      <c r="AE1298" s="4" t="s">
        <v>1785</v>
      </c>
      <c r="AF1298" s="7">
        <v>28976</v>
      </c>
      <c r="AG1298" s="4" t="s">
        <v>4912</v>
      </c>
      <c r="AH1298" s="4" t="s">
        <v>4913</v>
      </c>
    </row>
    <row r="1299" spans="1:34" s="4" customFormat="1">
      <c r="A1299" s="4" t="s">
        <v>1157</v>
      </c>
      <c r="B1299" s="4" t="s">
        <v>4914</v>
      </c>
      <c r="C1299" s="6">
        <v>13212.308101000001</v>
      </c>
      <c r="D1299" s="7">
        <v>45937</v>
      </c>
      <c r="E1299" s="6">
        <v>6.9940000000000002E-2</v>
      </c>
      <c r="F1299" s="50">
        <v>81</v>
      </c>
      <c r="H1299" s="6">
        <v>5.0514010000000003</v>
      </c>
      <c r="I1299" s="50">
        <v>54</v>
      </c>
      <c r="K1299" s="6">
        <v>3.1281530000000002</v>
      </c>
      <c r="L1299" s="50">
        <v>50</v>
      </c>
      <c r="N1299" s="6">
        <v>4.9743279999999999</v>
      </c>
      <c r="O1299" s="50">
        <v>28</v>
      </c>
      <c r="Q1299" s="6">
        <v>6.0714930000000003</v>
      </c>
      <c r="R1299" s="50">
        <v>37</v>
      </c>
      <c r="T1299" s="6">
        <v>2.516524</v>
      </c>
      <c r="U1299" s="50">
        <v>25</v>
      </c>
      <c r="W1299" s="6">
        <v>3.6493479999999998</v>
      </c>
      <c r="X1299" s="50">
        <v>14</v>
      </c>
      <c r="Z1299" s="6">
        <v>1.8506290000000001</v>
      </c>
      <c r="AB1299" s="6">
        <v>0.31848300000000002</v>
      </c>
      <c r="AD1299" s="4" t="s">
        <v>1452</v>
      </c>
      <c r="AE1299" s="4" t="s">
        <v>1792</v>
      </c>
      <c r="AF1299" s="7">
        <v>41792</v>
      </c>
      <c r="AG1299" s="4" t="s">
        <v>4915</v>
      </c>
      <c r="AH1299" s="4" t="s">
        <v>4916</v>
      </c>
    </row>
    <row r="1300" spans="1:34" s="4" customFormat="1">
      <c r="A1300" s="4" t="s">
        <v>1158</v>
      </c>
      <c r="B1300" s="4" t="s">
        <v>4917</v>
      </c>
      <c r="C1300" s="6">
        <v>4948.246435</v>
      </c>
      <c r="D1300" s="7">
        <v>45937</v>
      </c>
      <c r="E1300" s="6">
        <v>1.1071</v>
      </c>
      <c r="F1300" s="50">
        <v>18</v>
      </c>
      <c r="H1300" s="6">
        <v>5.6614690000000003</v>
      </c>
      <c r="I1300" s="50">
        <v>45</v>
      </c>
      <c r="K1300" s="6">
        <v>3.152352</v>
      </c>
      <c r="L1300" s="50">
        <v>49</v>
      </c>
      <c r="N1300" s="6">
        <v>2.342263</v>
      </c>
      <c r="O1300" s="50">
        <v>64</v>
      </c>
      <c r="Q1300" s="6">
        <v>4.1512820000000001</v>
      </c>
      <c r="R1300" s="50">
        <v>59</v>
      </c>
      <c r="T1300" s="6">
        <v>-0.69481800000000005</v>
      </c>
      <c r="U1300" s="50">
        <v>55</v>
      </c>
      <c r="W1300" s="6">
        <v>1.394018</v>
      </c>
      <c r="X1300" s="50">
        <v>41</v>
      </c>
      <c r="Z1300" s="6">
        <v>4.6745599999999996</v>
      </c>
      <c r="AB1300" s="6">
        <v>-0.11276799999999999</v>
      </c>
      <c r="AD1300" s="4" t="s">
        <v>1452</v>
      </c>
      <c r="AE1300" s="4" t="s">
        <v>1792</v>
      </c>
      <c r="AF1300" s="7">
        <v>36784</v>
      </c>
      <c r="AG1300" s="4" t="s">
        <v>4918</v>
      </c>
      <c r="AH1300" s="4" t="s">
        <v>4919</v>
      </c>
    </row>
    <row r="1301" spans="1:34" s="4" customFormat="1">
      <c r="A1301" s="4" t="s">
        <v>1159</v>
      </c>
      <c r="B1301" s="4" t="s">
        <v>4920</v>
      </c>
      <c r="C1301" s="6">
        <v>125.495497</v>
      </c>
      <c r="D1301" s="7">
        <v>45937</v>
      </c>
      <c r="E1301" s="6">
        <v>0.74275999999999998</v>
      </c>
      <c r="F1301" s="50">
        <v>48</v>
      </c>
      <c r="H1301" s="6">
        <v>6.6858810000000002</v>
      </c>
      <c r="I1301" s="50">
        <v>12</v>
      </c>
      <c r="K1301" s="6">
        <v>5.644253</v>
      </c>
      <c r="L1301" s="50">
        <v>9</v>
      </c>
      <c r="N1301" s="6">
        <v>6.6799739999999996</v>
      </c>
      <c r="O1301" s="50">
        <v>5</v>
      </c>
      <c r="Q1301" s="6">
        <v>10.381000999999999</v>
      </c>
      <c r="R1301" s="50">
        <v>2</v>
      </c>
      <c r="T1301" s="6">
        <v>5.0093480000000001</v>
      </c>
      <c r="U1301" s="50">
        <v>2</v>
      </c>
      <c r="W1301" s="6">
        <v>5.262861</v>
      </c>
      <c r="X1301" s="50">
        <v>1</v>
      </c>
      <c r="Z1301" s="6">
        <v>2.956286</v>
      </c>
      <c r="AB1301" s="6">
        <v>1.053105</v>
      </c>
      <c r="AD1301" s="4" t="s">
        <v>1452</v>
      </c>
      <c r="AE1301" s="4" t="s">
        <v>1792</v>
      </c>
      <c r="AF1301" s="7">
        <v>40974</v>
      </c>
      <c r="AG1301" s="4" t="s">
        <v>4921</v>
      </c>
      <c r="AH1301" s="4" t="s">
        <v>4922</v>
      </c>
    </row>
    <row r="1302" spans="1:34" s="4" customFormat="1">
      <c r="A1302" s="4" t="s">
        <v>1160</v>
      </c>
      <c r="B1302" s="4" t="s">
        <v>4923</v>
      </c>
      <c r="C1302" s="6">
        <v>589.51070200000004</v>
      </c>
      <c r="D1302" s="7">
        <v>45930</v>
      </c>
      <c r="E1302" s="6">
        <v>0.82042000000000004</v>
      </c>
      <c r="F1302" s="50">
        <v>38</v>
      </c>
      <c r="H1302" s="6">
        <v>3.9473639999999999</v>
      </c>
      <c r="I1302" s="50">
        <v>67</v>
      </c>
      <c r="K1302" s="6">
        <v>2.9795180000000001</v>
      </c>
      <c r="L1302" s="50">
        <v>55</v>
      </c>
      <c r="N1302" s="6">
        <v>2.6926619999999999</v>
      </c>
      <c r="O1302" s="50">
        <v>58</v>
      </c>
      <c r="Q1302" s="6"/>
      <c r="R1302" s="50"/>
      <c r="T1302" s="6"/>
      <c r="U1302" s="50"/>
      <c r="W1302" s="6"/>
      <c r="X1302" s="50"/>
      <c r="Z1302" s="6">
        <v>3.3340200000000002</v>
      </c>
      <c r="AB1302" s="6"/>
      <c r="AD1302" s="4" t="s">
        <v>1452</v>
      </c>
      <c r="AE1302" s="4" t="s">
        <v>1785</v>
      </c>
      <c r="AF1302" s="7">
        <v>45027</v>
      </c>
      <c r="AG1302" s="4" t="s">
        <v>4924</v>
      </c>
      <c r="AH1302" s="4" t="s">
        <v>4925</v>
      </c>
    </row>
    <row r="1303" spans="1:34" s="4" customFormat="1">
      <c r="A1303" s="4" t="s">
        <v>1161</v>
      </c>
      <c r="B1303" s="4" t="s">
        <v>4926</v>
      </c>
      <c r="C1303" s="6">
        <v>4.8875719999999996</v>
      </c>
      <c r="D1303" s="7">
        <v>45898</v>
      </c>
      <c r="E1303" s="6">
        <v>0.63936899999999997</v>
      </c>
      <c r="F1303" s="50">
        <v>55</v>
      </c>
      <c r="H1303" s="6">
        <v>0.89713900000000002</v>
      </c>
      <c r="I1303" s="50">
        <v>81</v>
      </c>
      <c r="K1303" s="6">
        <v>0.81255999999999995</v>
      </c>
      <c r="L1303" s="50">
        <v>81</v>
      </c>
      <c r="N1303" s="6">
        <v>-0.41381800000000002</v>
      </c>
      <c r="O1303" s="50">
        <v>81</v>
      </c>
      <c r="Q1303" s="6">
        <v>2.2450809999999999</v>
      </c>
      <c r="R1303" s="50">
        <v>75</v>
      </c>
      <c r="T1303" s="6">
        <v>-1.558244</v>
      </c>
      <c r="U1303" s="50">
        <v>70</v>
      </c>
      <c r="W1303" s="6">
        <v>0.56057299999999999</v>
      </c>
      <c r="X1303" s="50">
        <v>53</v>
      </c>
      <c r="Z1303" s="6">
        <v>3.5094240000000001</v>
      </c>
      <c r="AB1303" s="6">
        <v>-0.55908199999999997</v>
      </c>
      <c r="AD1303" s="4" t="s">
        <v>1505</v>
      </c>
      <c r="AE1303" s="4" t="s">
        <v>1785</v>
      </c>
      <c r="AF1303" s="7">
        <v>38993</v>
      </c>
      <c r="AG1303" s="4" t="s">
        <v>4927</v>
      </c>
      <c r="AH1303" s="4" t="s">
        <v>4928</v>
      </c>
    </row>
    <row r="1304" spans="1:34" s="4" customFormat="1">
      <c r="A1304" s="4" t="s">
        <v>1162</v>
      </c>
      <c r="B1304" s="4" t="s">
        <v>4929</v>
      </c>
      <c r="C1304" s="6">
        <v>61.610742999999999</v>
      </c>
      <c r="D1304" s="7">
        <v>45930</v>
      </c>
      <c r="E1304" s="6">
        <v>0.74435799999999996</v>
      </c>
      <c r="F1304" s="50">
        <v>47</v>
      </c>
      <c r="H1304" s="6">
        <v>1.529787</v>
      </c>
      <c r="I1304" s="50">
        <v>80</v>
      </c>
      <c r="K1304" s="6">
        <v>1.2885089999999999</v>
      </c>
      <c r="L1304" s="50">
        <v>79</v>
      </c>
      <c r="N1304" s="6">
        <v>0.46826099999999998</v>
      </c>
      <c r="O1304" s="50">
        <v>78</v>
      </c>
      <c r="Q1304" s="6">
        <v>3.0977549999999998</v>
      </c>
      <c r="R1304" s="50">
        <v>72</v>
      </c>
      <c r="T1304" s="6">
        <v>-0.79477500000000001</v>
      </c>
      <c r="U1304" s="50">
        <v>56</v>
      </c>
      <c r="W1304" s="6">
        <v>1.3473619999999999</v>
      </c>
      <c r="X1304" s="50">
        <v>45</v>
      </c>
      <c r="Z1304" s="6">
        <v>3.5515539999999999</v>
      </c>
      <c r="AB1304" s="6">
        <v>-0.374975</v>
      </c>
      <c r="AD1304" s="4" t="s">
        <v>1505</v>
      </c>
      <c r="AE1304" s="4" t="s">
        <v>1785</v>
      </c>
      <c r="AF1304" s="7">
        <v>36055</v>
      </c>
      <c r="AG1304" s="4" t="s">
        <v>4930</v>
      </c>
      <c r="AH1304" s="4" t="s">
        <v>4931</v>
      </c>
    </row>
    <row r="1305" spans="1:34" s="4" customFormat="1">
      <c r="A1305" s="4" t="s">
        <v>1163</v>
      </c>
      <c r="B1305" s="4" t="s">
        <v>4932</v>
      </c>
      <c r="C1305" s="6">
        <v>617.92129799999998</v>
      </c>
      <c r="D1305" s="7">
        <v>45937</v>
      </c>
      <c r="E1305" s="6">
        <v>0.68084999999999996</v>
      </c>
      <c r="F1305" s="50">
        <v>53</v>
      </c>
      <c r="H1305" s="6">
        <v>6.9926880000000002</v>
      </c>
      <c r="I1305" s="50">
        <v>3</v>
      </c>
      <c r="K1305" s="6">
        <v>4.9117680000000004</v>
      </c>
      <c r="L1305" s="50">
        <v>20</v>
      </c>
      <c r="N1305" s="6">
        <v>5.2090360000000002</v>
      </c>
      <c r="O1305" s="50">
        <v>24</v>
      </c>
      <c r="Q1305" s="6">
        <v>7.3352040000000001</v>
      </c>
      <c r="R1305" s="50">
        <v>25</v>
      </c>
      <c r="T1305" s="6">
        <v>2.0691310000000001</v>
      </c>
      <c r="U1305" s="50">
        <v>27</v>
      </c>
      <c r="W1305" s="6">
        <v>2.949805</v>
      </c>
      <c r="X1305" s="50">
        <v>19</v>
      </c>
      <c r="Z1305" s="6">
        <v>3.6346569999999998</v>
      </c>
      <c r="AB1305" s="6">
        <v>0.36654999999999999</v>
      </c>
      <c r="AD1305" s="4" t="s">
        <v>1452</v>
      </c>
      <c r="AE1305" s="4" t="s">
        <v>1729</v>
      </c>
      <c r="AF1305" s="7">
        <v>38079</v>
      </c>
      <c r="AG1305" s="4" t="s">
        <v>4933</v>
      </c>
      <c r="AH1305" s="4" t="s">
        <v>4934</v>
      </c>
    </row>
    <row r="1306" spans="1:34" s="4" customFormat="1">
      <c r="A1306" s="4" t="s">
        <v>1164</v>
      </c>
      <c r="B1306" s="4" t="s">
        <v>4935</v>
      </c>
      <c r="C1306" s="6">
        <v>34.575800000000001</v>
      </c>
      <c r="D1306" s="7">
        <v>45937</v>
      </c>
      <c r="E1306" s="6">
        <v>0.63114999999999999</v>
      </c>
      <c r="F1306" s="50">
        <v>57</v>
      </c>
      <c r="H1306" s="6">
        <v>6.3075140000000003</v>
      </c>
      <c r="I1306" s="50">
        <v>20</v>
      </c>
      <c r="K1306" s="6">
        <v>5.477646</v>
      </c>
      <c r="L1306" s="50">
        <v>13</v>
      </c>
      <c r="N1306" s="6">
        <v>5.9561270000000004</v>
      </c>
      <c r="O1306" s="50">
        <v>19</v>
      </c>
      <c r="Q1306" s="6">
        <v>8.9153939999999992</v>
      </c>
      <c r="R1306" s="50">
        <v>17</v>
      </c>
      <c r="T1306" s="6">
        <v>3.9585170000000001</v>
      </c>
      <c r="U1306" s="50">
        <v>14</v>
      </c>
      <c r="W1306" s="6">
        <v>4.1529930000000004</v>
      </c>
      <c r="X1306" s="50">
        <v>11</v>
      </c>
      <c r="Z1306" s="6">
        <v>2.8482949999999998</v>
      </c>
      <c r="AB1306" s="6">
        <v>0.80651300000000004</v>
      </c>
      <c r="AD1306" s="4" t="s">
        <v>1452</v>
      </c>
      <c r="AE1306" s="4" t="s">
        <v>2195</v>
      </c>
      <c r="AF1306" s="7">
        <v>39111</v>
      </c>
      <c r="AG1306" s="4" t="s">
        <v>4936</v>
      </c>
      <c r="AH1306" s="4" t="s">
        <v>4937</v>
      </c>
    </row>
    <row r="1307" spans="1:34" s="4" customFormat="1">
      <c r="A1307" s="4" t="s">
        <v>1165</v>
      </c>
      <c r="B1307" s="4" t="s">
        <v>4938</v>
      </c>
      <c r="C1307" s="6">
        <v>132.33358899999999</v>
      </c>
      <c r="D1307" s="7">
        <v>45937</v>
      </c>
      <c r="E1307" s="6">
        <v>1.2918400000000001</v>
      </c>
      <c r="F1307" s="50">
        <v>9</v>
      </c>
      <c r="H1307" s="6">
        <v>5.7804019999999996</v>
      </c>
      <c r="I1307" s="50">
        <v>43</v>
      </c>
      <c r="K1307" s="6">
        <v>4.4840059999999999</v>
      </c>
      <c r="L1307" s="50">
        <v>24</v>
      </c>
      <c r="N1307" s="6">
        <v>3.5832030000000001</v>
      </c>
      <c r="O1307" s="50">
        <v>49</v>
      </c>
      <c r="Q1307" s="6">
        <v>5.3739080000000001</v>
      </c>
      <c r="R1307" s="50">
        <v>42</v>
      </c>
      <c r="T1307" s="6">
        <v>-7.9669000000000004E-2</v>
      </c>
      <c r="U1307" s="50">
        <v>49</v>
      </c>
      <c r="W1307" s="6">
        <v>1.8352630000000001</v>
      </c>
      <c r="X1307" s="50">
        <v>33</v>
      </c>
      <c r="Z1307" s="6">
        <v>3.759506</v>
      </c>
      <c r="AB1307" s="6">
        <v>8.4562999999999999E-2</v>
      </c>
      <c r="AD1307" s="4" t="s">
        <v>1452</v>
      </c>
      <c r="AE1307" s="4" t="s">
        <v>2195</v>
      </c>
      <c r="AF1307" s="7">
        <v>39111</v>
      </c>
      <c r="AG1307" s="4" t="s">
        <v>4939</v>
      </c>
      <c r="AH1307" s="4" t="s">
        <v>4940</v>
      </c>
    </row>
    <row r="1308" spans="1:34" s="4" customFormat="1">
      <c r="A1308" s="4" t="s">
        <v>1166</v>
      </c>
      <c r="B1308" s="4" t="s">
        <v>4941</v>
      </c>
      <c r="C1308" s="6">
        <v>75.110163</v>
      </c>
      <c r="D1308" s="7">
        <v>45937</v>
      </c>
      <c r="E1308" s="6">
        <v>0.18029000000000001</v>
      </c>
      <c r="F1308" s="50">
        <v>80</v>
      </c>
      <c r="H1308" s="6">
        <v>6.1783510000000001</v>
      </c>
      <c r="I1308" s="50">
        <v>25</v>
      </c>
      <c r="K1308" s="6">
        <v>1.957192</v>
      </c>
      <c r="L1308" s="50">
        <v>77</v>
      </c>
      <c r="N1308" s="6">
        <v>2.7110379999999998</v>
      </c>
      <c r="O1308" s="50">
        <v>57</v>
      </c>
      <c r="Q1308" s="6">
        <v>3.650468</v>
      </c>
      <c r="R1308" s="50">
        <v>66</v>
      </c>
      <c r="T1308" s="6">
        <v>0.25387100000000001</v>
      </c>
      <c r="U1308" s="50">
        <v>43</v>
      </c>
      <c r="W1308" s="6">
        <v>1.848492</v>
      </c>
      <c r="X1308" s="50">
        <v>32</v>
      </c>
      <c r="Z1308" s="6">
        <v>4.2597009999999997</v>
      </c>
      <c r="AB1308" s="6">
        <v>-0.23594599999999999</v>
      </c>
      <c r="AD1308" s="4" t="s">
        <v>1452</v>
      </c>
      <c r="AE1308" s="4" t="s">
        <v>2205</v>
      </c>
      <c r="AF1308" s="7">
        <v>38621</v>
      </c>
      <c r="AG1308" s="4" t="s">
        <v>4942</v>
      </c>
      <c r="AH1308" s="4" t="s">
        <v>4943</v>
      </c>
    </row>
    <row r="1309" spans="1:34" s="4" customFormat="1">
      <c r="A1309" s="4" t="s">
        <v>1167</v>
      </c>
      <c r="B1309" s="4" t="s">
        <v>4944</v>
      </c>
      <c r="C1309" s="6">
        <v>304.12667699999997</v>
      </c>
      <c r="D1309" s="7">
        <v>45937</v>
      </c>
      <c r="E1309" s="6">
        <v>0.72911000000000004</v>
      </c>
      <c r="F1309" s="50">
        <v>50</v>
      </c>
      <c r="H1309" s="6">
        <v>5.4609649999999998</v>
      </c>
      <c r="I1309" s="50">
        <v>51</v>
      </c>
      <c r="K1309" s="6">
        <v>2.5114200000000002</v>
      </c>
      <c r="L1309" s="50">
        <v>69</v>
      </c>
      <c r="N1309" s="6">
        <v>1.929643</v>
      </c>
      <c r="O1309" s="50">
        <v>70</v>
      </c>
      <c r="Q1309" s="6">
        <v>3.2644410000000001</v>
      </c>
      <c r="R1309" s="50">
        <v>71</v>
      </c>
      <c r="T1309" s="6">
        <v>-1.4390639999999999</v>
      </c>
      <c r="U1309" s="50">
        <v>68</v>
      </c>
      <c r="W1309" s="6">
        <v>0.47427799999999998</v>
      </c>
      <c r="X1309" s="50">
        <v>54</v>
      </c>
      <c r="Z1309" s="6">
        <v>4.9563610000000002</v>
      </c>
      <c r="AB1309" s="6">
        <v>-0.23596700000000001</v>
      </c>
      <c r="AD1309" s="4" t="s">
        <v>1452</v>
      </c>
      <c r="AE1309" s="4" t="s">
        <v>2205</v>
      </c>
      <c r="AF1309" s="7">
        <v>38621</v>
      </c>
      <c r="AG1309" s="4" t="s">
        <v>4945</v>
      </c>
      <c r="AH1309" s="4" t="s">
        <v>4946</v>
      </c>
    </row>
    <row r="1310" spans="1:34" s="4" customFormat="1">
      <c r="A1310" s="4" t="s">
        <v>1168</v>
      </c>
      <c r="B1310" s="4" t="s">
        <v>4947</v>
      </c>
      <c r="C1310" s="6">
        <v>1005.630896</v>
      </c>
      <c r="D1310" s="7">
        <v>45937</v>
      </c>
      <c r="E1310" s="6">
        <v>1.03681</v>
      </c>
      <c r="F1310" s="50">
        <v>20</v>
      </c>
      <c r="H1310" s="6">
        <v>5.5796229999999998</v>
      </c>
      <c r="I1310" s="50">
        <v>48</v>
      </c>
      <c r="K1310" s="6">
        <v>3.012686</v>
      </c>
      <c r="L1310" s="50">
        <v>54</v>
      </c>
      <c r="N1310" s="6">
        <v>2.3634270000000002</v>
      </c>
      <c r="O1310" s="50">
        <v>63</v>
      </c>
      <c r="Q1310" s="6">
        <v>4.9505549999999996</v>
      </c>
      <c r="R1310" s="50">
        <v>46</v>
      </c>
      <c r="T1310" s="6">
        <v>-0.50533300000000003</v>
      </c>
      <c r="U1310" s="50">
        <v>52</v>
      </c>
      <c r="W1310" s="6">
        <v>1.6424559999999999</v>
      </c>
      <c r="X1310" s="50">
        <v>38</v>
      </c>
      <c r="Z1310" s="6">
        <v>4.5099749999999998</v>
      </c>
      <c r="AB1310" s="6">
        <v>2.1097000000000001E-2</v>
      </c>
      <c r="AD1310" s="4" t="s">
        <v>1452</v>
      </c>
      <c r="AE1310" s="4" t="s">
        <v>2205</v>
      </c>
      <c r="AF1310" s="7">
        <v>38621</v>
      </c>
      <c r="AG1310" s="4" t="s">
        <v>4948</v>
      </c>
      <c r="AH1310" s="4" t="s">
        <v>4949</v>
      </c>
    </row>
    <row r="1311" spans="1:34" s="4" customFormat="1">
      <c r="A1311" s="4" t="s">
        <v>1169</v>
      </c>
      <c r="B1311" s="4" t="s">
        <v>4950</v>
      </c>
      <c r="C1311" s="6">
        <v>2058.990984</v>
      </c>
      <c r="D1311" s="7">
        <v>45937</v>
      </c>
      <c r="E1311" s="6">
        <v>0.53605999999999998</v>
      </c>
      <c r="F1311" s="50">
        <v>64</v>
      </c>
      <c r="H1311" s="6">
        <v>6.2854099999999997</v>
      </c>
      <c r="I1311" s="50">
        <v>21</v>
      </c>
      <c r="K1311" s="6">
        <v>5.6323470000000002</v>
      </c>
      <c r="L1311" s="50">
        <v>10</v>
      </c>
      <c r="N1311" s="6">
        <v>6.340192</v>
      </c>
      <c r="O1311" s="50">
        <v>12</v>
      </c>
      <c r="Q1311" s="6">
        <v>9.367718</v>
      </c>
      <c r="R1311" s="50">
        <v>12</v>
      </c>
      <c r="T1311" s="6">
        <v>4.0692659999999998</v>
      </c>
      <c r="U1311" s="50">
        <v>12</v>
      </c>
      <c r="W1311" s="6">
        <v>4.3860169999999998</v>
      </c>
      <c r="X1311" s="50">
        <v>10</v>
      </c>
      <c r="Z1311" s="6">
        <v>3.142706</v>
      </c>
      <c r="AB1311" s="6">
        <v>0.86233899999999997</v>
      </c>
      <c r="AD1311" s="4" t="s">
        <v>1452</v>
      </c>
      <c r="AE1311" s="4" t="s">
        <v>1853</v>
      </c>
      <c r="AF1311" s="7">
        <v>40189</v>
      </c>
      <c r="AG1311" s="4" t="s">
        <v>4951</v>
      </c>
      <c r="AH1311" s="4" t="s">
        <v>4952</v>
      </c>
    </row>
    <row r="1312" spans="1:34" s="4" customFormat="1">
      <c r="A1312" s="4" t="s">
        <v>1170</v>
      </c>
      <c r="B1312" s="4" t="s">
        <v>4953</v>
      </c>
      <c r="C1312" s="6">
        <v>446.53799099999998</v>
      </c>
      <c r="D1312" s="7">
        <v>45937</v>
      </c>
      <c r="E1312" s="6">
        <v>0.50031000000000003</v>
      </c>
      <c r="F1312" s="50">
        <v>67</v>
      </c>
      <c r="H1312" s="6">
        <v>5.7236640000000003</v>
      </c>
      <c r="I1312" s="50">
        <v>44</v>
      </c>
      <c r="K1312" s="6">
        <v>4.9640620000000002</v>
      </c>
      <c r="L1312" s="50">
        <v>18</v>
      </c>
      <c r="N1312" s="6">
        <v>6.2127939999999997</v>
      </c>
      <c r="O1312" s="50">
        <v>14</v>
      </c>
      <c r="Q1312" s="6">
        <v>8.1893989999999999</v>
      </c>
      <c r="R1312" s="50">
        <v>19</v>
      </c>
      <c r="T1312" s="6">
        <v>4.5737100000000002</v>
      </c>
      <c r="U1312" s="50">
        <v>7</v>
      </c>
      <c r="W1312" s="6">
        <v>3.7507100000000002</v>
      </c>
      <c r="X1312" s="50">
        <v>13</v>
      </c>
      <c r="Z1312" s="6">
        <v>2.2919139999999998</v>
      </c>
      <c r="AB1312" s="6">
        <v>0.88330600000000004</v>
      </c>
      <c r="AD1312" s="4" t="s">
        <v>1452</v>
      </c>
      <c r="AE1312" s="4" t="s">
        <v>1853</v>
      </c>
      <c r="AF1312" s="7">
        <v>40897</v>
      </c>
      <c r="AG1312" s="4" t="s">
        <v>4954</v>
      </c>
      <c r="AH1312" s="4" t="s">
        <v>4955</v>
      </c>
    </row>
    <row r="1313" spans="1:34" s="4" customFormat="1">
      <c r="A1313" s="4" t="s">
        <v>1171</v>
      </c>
      <c r="B1313" s="4" t="s">
        <v>4956</v>
      </c>
      <c r="C1313" s="6">
        <v>385.57322699999997</v>
      </c>
      <c r="D1313" s="7">
        <v>45937</v>
      </c>
      <c r="E1313" s="6">
        <v>0.44124000000000002</v>
      </c>
      <c r="F1313" s="50">
        <v>71</v>
      </c>
      <c r="H1313" s="6">
        <v>4.8576240000000004</v>
      </c>
      <c r="I1313" s="50">
        <v>56</v>
      </c>
      <c r="K1313" s="6">
        <v>3.8573249999999999</v>
      </c>
      <c r="L1313" s="50">
        <v>40</v>
      </c>
      <c r="N1313" s="6">
        <v>5.165902</v>
      </c>
      <c r="O1313" s="50">
        <v>25</v>
      </c>
      <c r="Q1313" s="6">
        <v>8.3235069999999993</v>
      </c>
      <c r="R1313" s="50">
        <v>18</v>
      </c>
      <c r="T1313" s="6">
        <v>2.857278</v>
      </c>
      <c r="U1313" s="50">
        <v>21</v>
      </c>
      <c r="W1313" s="6"/>
      <c r="X1313" s="50"/>
      <c r="Z1313" s="6">
        <v>1.5666020000000001</v>
      </c>
      <c r="AB1313" s="6">
        <v>0.85239100000000001</v>
      </c>
      <c r="AD1313" s="4" t="s">
        <v>1452</v>
      </c>
      <c r="AE1313" s="4" t="s">
        <v>1863</v>
      </c>
      <c r="AF1313" s="7">
        <v>42894</v>
      </c>
      <c r="AG1313" s="4" t="s">
        <v>4957</v>
      </c>
      <c r="AH1313" s="4" t="s">
        <v>4958</v>
      </c>
    </row>
    <row r="1314" spans="1:34" s="4" customFormat="1">
      <c r="A1314" s="4" t="s">
        <v>1172</v>
      </c>
      <c r="B1314" s="4" t="s">
        <v>4959</v>
      </c>
      <c r="C1314" s="6">
        <v>735.42898400000001</v>
      </c>
      <c r="D1314" s="7">
        <v>45930</v>
      </c>
      <c r="E1314" s="6">
        <v>0.28328999999999999</v>
      </c>
      <c r="F1314" s="50">
        <v>76</v>
      </c>
      <c r="H1314" s="6">
        <v>3.6910569999999998</v>
      </c>
      <c r="I1314" s="50">
        <v>70</v>
      </c>
      <c r="K1314" s="6">
        <v>2.1033390000000001</v>
      </c>
      <c r="L1314" s="50">
        <v>76</v>
      </c>
      <c r="N1314" s="6">
        <v>3.605896</v>
      </c>
      <c r="O1314" s="50">
        <v>48</v>
      </c>
      <c r="Q1314" s="6">
        <v>4.0557129999999999</v>
      </c>
      <c r="R1314" s="50">
        <v>63</v>
      </c>
      <c r="T1314" s="6">
        <v>0.81911500000000004</v>
      </c>
      <c r="U1314" s="50">
        <v>38</v>
      </c>
      <c r="W1314" s="6">
        <v>1.0336080000000001</v>
      </c>
      <c r="X1314" s="50">
        <v>50</v>
      </c>
      <c r="Z1314" s="6">
        <v>1.5518780000000001</v>
      </c>
      <c r="AB1314" s="6">
        <v>-0.46134199999999997</v>
      </c>
      <c r="AD1314" s="4" t="s">
        <v>1452</v>
      </c>
      <c r="AE1314" s="4" t="s">
        <v>3397</v>
      </c>
      <c r="AF1314" s="7">
        <v>38653</v>
      </c>
      <c r="AG1314" s="4" t="s">
        <v>4960</v>
      </c>
      <c r="AH1314" s="4" t="s">
        <v>4961</v>
      </c>
    </row>
    <row r="1315" spans="1:34" s="4" customFormat="1">
      <c r="A1315" s="4" t="s">
        <v>1173</v>
      </c>
      <c r="B1315" s="4" t="s">
        <v>4962</v>
      </c>
      <c r="C1315" s="6">
        <v>4304.3565479999997</v>
      </c>
      <c r="D1315" s="7">
        <v>45930</v>
      </c>
      <c r="E1315" s="6">
        <v>1.2584200000000001</v>
      </c>
      <c r="F1315" s="50">
        <v>11</v>
      </c>
      <c r="H1315" s="6">
        <v>6.8871279999999997</v>
      </c>
      <c r="I1315" s="50">
        <v>7</v>
      </c>
      <c r="K1315" s="6">
        <v>3.5226769999999998</v>
      </c>
      <c r="L1315" s="50">
        <v>45</v>
      </c>
      <c r="N1315" s="6">
        <v>3.709371</v>
      </c>
      <c r="O1315" s="50">
        <v>47</v>
      </c>
      <c r="Q1315" s="6">
        <v>5.2878400000000001</v>
      </c>
      <c r="R1315" s="50">
        <v>43</v>
      </c>
      <c r="T1315" s="6">
        <v>-0.96671099999999999</v>
      </c>
      <c r="U1315" s="50">
        <v>63</v>
      </c>
      <c r="W1315" s="6">
        <v>1.382827</v>
      </c>
      <c r="X1315" s="50">
        <v>43</v>
      </c>
      <c r="Z1315" s="6">
        <v>5.1824060000000003</v>
      </c>
      <c r="AB1315" s="6">
        <v>7.0226999999999998E-2</v>
      </c>
      <c r="AD1315" s="4" t="s">
        <v>1452</v>
      </c>
      <c r="AE1315" s="4" t="s">
        <v>3397</v>
      </c>
      <c r="AF1315" s="7">
        <v>38635</v>
      </c>
      <c r="AG1315" s="4" t="s">
        <v>4963</v>
      </c>
      <c r="AH1315" s="4" t="s">
        <v>4964</v>
      </c>
    </row>
    <row r="1316" spans="1:34" s="4" customFormat="1">
      <c r="A1316" s="4" t="s">
        <v>1174</v>
      </c>
      <c r="B1316" s="4" t="s">
        <v>4965</v>
      </c>
      <c r="C1316" s="6">
        <v>1701.73063</v>
      </c>
      <c r="D1316" s="7">
        <v>45930</v>
      </c>
      <c r="E1316" s="6">
        <v>0.77141000000000004</v>
      </c>
      <c r="F1316" s="50">
        <v>42</v>
      </c>
      <c r="H1316" s="6">
        <v>6.1196830000000002</v>
      </c>
      <c r="I1316" s="50">
        <v>27</v>
      </c>
      <c r="K1316" s="6">
        <v>5.2363010000000001</v>
      </c>
      <c r="L1316" s="50">
        <v>15</v>
      </c>
      <c r="N1316" s="6">
        <v>6.2347510000000002</v>
      </c>
      <c r="O1316" s="50">
        <v>13</v>
      </c>
      <c r="Q1316" s="6">
        <v>9.5724970000000003</v>
      </c>
      <c r="R1316" s="50">
        <v>10</v>
      </c>
      <c r="T1316" s="6">
        <v>3.929964</v>
      </c>
      <c r="U1316" s="50">
        <v>15</v>
      </c>
      <c r="W1316" s="6">
        <v>4.6567920000000003</v>
      </c>
      <c r="X1316" s="50">
        <v>8</v>
      </c>
      <c r="Z1316" s="6">
        <v>3.0272250000000001</v>
      </c>
      <c r="AB1316" s="6">
        <v>0.87304700000000002</v>
      </c>
      <c r="AD1316" s="4" t="s">
        <v>1452</v>
      </c>
      <c r="AE1316" s="4" t="s">
        <v>3397</v>
      </c>
      <c r="AF1316" s="7">
        <v>38807</v>
      </c>
      <c r="AG1316" s="4" t="s">
        <v>4966</v>
      </c>
      <c r="AH1316" s="4" t="s">
        <v>4967</v>
      </c>
    </row>
    <row r="1317" spans="1:34" s="4" customFormat="1">
      <c r="A1317" s="4" t="s">
        <v>1175</v>
      </c>
      <c r="B1317" s="4" t="s">
        <v>4968</v>
      </c>
      <c r="C1317" s="6">
        <v>30.899706999999999</v>
      </c>
      <c r="D1317" s="7">
        <v>45930</v>
      </c>
      <c r="E1317" s="6">
        <v>0.77627000000000002</v>
      </c>
      <c r="F1317" s="50">
        <v>41</v>
      </c>
      <c r="H1317" s="6">
        <v>3.330336</v>
      </c>
      <c r="I1317" s="50">
        <v>74</v>
      </c>
      <c r="K1317" s="6">
        <v>2.6636880000000001</v>
      </c>
      <c r="L1317" s="50">
        <v>67</v>
      </c>
      <c r="N1317" s="6">
        <v>1.4897009999999999</v>
      </c>
      <c r="O1317" s="50">
        <v>73</v>
      </c>
      <c r="Q1317" s="6">
        <v>3.3474110000000001</v>
      </c>
      <c r="R1317" s="50">
        <v>70</v>
      </c>
      <c r="T1317" s="6">
        <v>-1.1031869999999999</v>
      </c>
      <c r="U1317" s="50">
        <v>64</v>
      </c>
      <c r="W1317" s="6">
        <v>0.95929699999999996</v>
      </c>
      <c r="X1317" s="50">
        <v>51</v>
      </c>
      <c r="Z1317" s="6">
        <v>3.2528700000000002</v>
      </c>
      <c r="AB1317" s="6">
        <v>-0.31666</v>
      </c>
      <c r="AD1317" s="4" t="s">
        <v>1452</v>
      </c>
      <c r="AE1317" s="4" t="s">
        <v>2010</v>
      </c>
      <c r="AF1317" s="7">
        <v>37256</v>
      </c>
      <c r="AG1317" s="4" t="s">
        <v>4969</v>
      </c>
      <c r="AH1317" s="4" t="s">
        <v>4970</v>
      </c>
    </row>
    <row r="1318" spans="1:34" s="4" customFormat="1">
      <c r="A1318" s="4" t="s">
        <v>1176</v>
      </c>
      <c r="B1318" s="4" t="s">
        <v>4971</v>
      </c>
      <c r="C1318" s="6">
        <v>2177.3275319999998</v>
      </c>
      <c r="D1318" s="7">
        <v>45938</v>
      </c>
      <c r="E1318" s="6">
        <v>1.3252999999999999</v>
      </c>
      <c r="F1318" s="50">
        <v>8</v>
      </c>
      <c r="H1318" s="6">
        <v>5.567596</v>
      </c>
      <c r="I1318" s="50">
        <v>49</v>
      </c>
      <c r="K1318" s="6">
        <v>4.1502540000000003</v>
      </c>
      <c r="L1318" s="50">
        <v>33</v>
      </c>
      <c r="N1318" s="6">
        <v>3.7144439999999999</v>
      </c>
      <c r="O1318" s="50">
        <v>46</v>
      </c>
      <c r="Q1318" s="6">
        <v>6.9797399999999996</v>
      </c>
      <c r="R1318" s="50">
        <v>30</v>
      </c>
      <c r="T1318" s="6">
        <v>0.55008800000000002</v>
      </c>
      <c r="U1318" s="50">
        <v>40</v>
      </c>
      <c r="W1318" s="6">
        <v>2.8556339999999998</v>
      </c>
      <c r="X1318" s="50">
        <v>21</v>
      </c>
      <c r="Z1318" s="6">
        <v>3.5483639999999999</v>
      </c>
      <c r="AB1318" s="6">
        <v>0.338617</v>
      </c>
      <c r="AD1318" s="4" t="s">
        <v>1452</v>
      </c>
      <c r="AE1318" s="4" t="s">
        <v>1909</v>
      </c>
      <c r="AF1318" s="7">
        <v>34597</v>
      </c>
      <c r="AG1318" s="4" t="s">
        <v>4972</v>
      </c>
      <c r="AH1318" s="4" t="s">
        <v>4973</v>
      </c>
    </row>
    <row r="1319" spans="1:34" s="4" customFormat="1">
      <c r="A1319" s="4" t="s">
        <v>1177</v>
      </c>
      <c r="B1319" s="4" t="s">
        <v>4974</v>
      </c>
      <c r="C1319" s="6">
        <v>628.76293399999997</v>
      </c>
      <c r="D1319" s="7">
        <v>45938</v>
      </c>
      <c r="E1319" s="6">
        <v>1.4584299999999999</v>
      </c>
      <c r="F1319" s="50">
        <v>5</v>
      </c>
      <c r="H1319" s="6">
        <v>6.9546780000000004</v>
      </c>
      <c r="I1319" s="50">
        <v>4</v>
      </c>
      <c r="K1319" s="6">
        <v>4.2646569999999997</v>
      </c>
      <c r="L1319" s="50">
        <v>29</v>
      </c>
      <c r="N1319" s="6">
        <v>3.5547620000000002</v>
      </c>
      <c r="O1319" s="50">
        <v>50</v>
      </c>
      <c r="Q1319" s="6">
        <v>4.8671870000000004</v>
      </c>
      <c r="R1319" s="50">
        <v>49</v>
      </c>
      <c r="T1319" s="6">
        <v>-0.83042099999999996</v>
      </c>
      <c r="U1319" s="50">
        <v>57</v>
      </c>
      <c r="W1319" s="6">
        <v>1.586111</v>
      </c>
      <c r="X1319" s="50">
        <v>39</v>
      </c>
      <c r="Z1319" s="6">
        <v>4.7664260000000001</v>
      </c>
      <c r="AB1319" s="6">
        <v>7.1570000000000002E-3</v>
      </c>
      <c r="AD1319" s="4" t="s">
        <v>1452</v>
      </c>
      <c r="AE1319" s="4" t="s">
        <v>1909</v>
      </c>
      <c r="AF1319" s="7">
        <v>35817</v>
      </c>
      <c r="AG1319" s="4" t="s">
        <v>4975</v>
      </c>
      <c r="AH1319" s="4" t="s">
        <v>4976</v>
      </c>
    </row>
    <row r="1320" spans="1:34" s="4" customFormat="1">
      <c r="A1320" s="4" t="s">
        <v>1178</v>
      </c>
      <c r="B1320" s="4" t="s">
        <v>4977</v>
      </c>
      <c r="C1320" s="6">
        <v>27.393183000000001</v>
      </c>
      <c r="D1320" s="7">
        <v>45898</v>
      </c>
      <c r="E1320" s="6">
        <v>1.0027200000000001</v>
      </c>
      <c r="F1320" s="50">
        <v>22</v>
      </c>
      <c r="H1320" s="6">
        <v>2.6297410000000001</v>
      </c>
      <c r="I1320" s="50">
        <v>79</v>
      </c>
      <c r="K1320" s="6">
        <v>1.2284349999999999</v>
      </c>
      <c r="L1320" s="50">
        <v>80</v>
      </c>
      <c r="N1320" s="6">
        <v>-4.9471000000000001E-2</v>
      </c>
      <c r="O1320" s="50">
        <v>80</v>
      </c>
      <c r="Q1320" s="6"/>
      <c r="R1320" s="50"/>
      <c r="T1320" s="6"/>
      <c r="U1320" s="50"/>
      <c r="W1320" s="6"/>
      <c r="X1320" s="50"/>
      <c r="Z1320" s="6">
        <v>3.0687760000000002</v>
      </c>
      <c r="AB1320" s="6"/>
      <c r="AD1320" s="4" t="s">
        <v>1505</v>
      </c>
      <c r="AE1320" s="4" t="s">
        <v>2636</v>
      </c>
      <c r="AF1320" s="7">
        <v>45134</v>
      </c>
      <c r="AG1320" s="4" t="s">
        <v>4978</v>
      </c>
      <c r="AH1320" s="4" t="s">
        <v>4979</v>
      </c>
    </row>
    <row r="1321" spans="1:34" s="4" customFormat="1">
      <c r="A1321" s="4" t="s">
        <v>1179</v>
      </c>
      <c r="B1321" s="4" t="s">
        <v>4980</v>
      </c>
      <c r="C1321" s="6">
        <v>58.962316999999999</v>
      </c>
      <c r="D1321" s="7">
        <v>45936</v>
      </c>
      <c r="E1321" s="6">
        <v>0.92911999999999995</v>
      </c>
      <c r="F1321" s="50">
        <v>27</v>
      </c>
      <c r="H1321" s="6">
        <v>6.6426689999999997</v>
      </c>
      <c r="I1321" s="50">
        <v>15</v>
      </c>
      <c r="K1321" s="6">
        <v>4.8207279999999999</v>
      </c>
      <c r="L1321" s="50">
        <v>22</v>
      </c>
      <c r="N1321" s="6">
        <v>6.6665919999999996</v>
      </c>
      <c r="O1321" s="50">
        <v>6</v>
      </c>
      <c r="Q1321" s="6">
        <v>9.625731</v>
      </c>
      <c r="R1321" s="50">
        <v>9</v>
      </c>
      <c r="T1321" s="6">
        <v>0.856487</v>
      </c>
      <c r="U1321" s="50">
        <v>37</v>
      </c>
      <c r="W1321" s="6"/>
      <c r="X1321" s="50"/>
      <c r="Z1321" s="6">
        <v>2.3937810000000002</v>
      </c>
      <c r="AB1321" s="6">
        <v>0.62579600000000002</v>
      </c>
      <c r="AD1321" s="4" t="s">
        <v>1452</v>
      </c>
      <c r="AE1321" s="4" t="s">
        <v>2647</v>
      </c>
      <c r="AF1321" s="7">
        <v>43889</v>
      </c>
      <c r="AG1321" s="4" t="s">
        <v>4981</v>
      </c>
      <c r="AH1321" s="4" t="s">
        <v>4982</v>
      </c>
    </row>
    <row r="1322" spans="1:34" s="4" customFormat="1">
      <c r="A1322" s="4" t="s">
        <v>1180</v>
      </c>
      <c r="B1322" s="4" t="s">
        <v>4983</v>
      </c>
      <c r="C1322" s="6">
        <v>595.59192299999995</v>
      </c>
      <c r="D1322" s="7">
        <v>45937</v>
      </c>
      <c r="E1322" s="6">
        <v>0.60182999999999998</v>
      </c>
      <c r="F1322" s="50">
        <v>61</v>
      </c>
      <c r="H1322" s="6">
        <v>6.2289870000000001</v>
      </c>
      <c r="I1322" s="50">
        <v>24</v>
      </c>
      <c r="K1322" s="6">
        <v>5.4672140000000002</v>
      </c>
      <c r="L1322" s="50">
        <v>14</v>
      </c>
      <c r="N1322" s="6">
        <v>6.1339170000000003</v>
      </c>
      <c r="O1322" s="50">
        <v>16</v>
      </c>
      <c r="Q1322" s="6">
        <v>9.8315619999999999</v>
      </c>
      <c r="R1322" s="50">
        <v>6</v>
      </c>
      <c r="T1322" s="6">
        <v>3.9926840000000001</v>
      </c>
      <c r="U1322" s="50">
        <v>13</v>
      </c>
      <c r="W1322" s="6">
        <v>4.7438200000000004</v>
      </c>
      <c r="X1322" s="50">
        <v>7</v>
      </c>
      <c r="Z1322" s="6">
        <v>3.2463320000000002</v>
      </c>
      <c r="AB1322" s="6">
        <v>0.903111</v>
      </c>
      <c r="AD1322" s="4" t="s">
        <v>1452</v>
      </c>
      <c r="AE1322" s="4" t="s">
        <v>1965</v>
      </c>
      <c r="AF1322" s="7">
        <v>35402</v>
      </c>
      <c r="AG1322" s="4" t="s">
        <v>4984</v>
      </c>
      <c r="AH1322" s="4" t="s">
        <v>4985</v>
      </c>
    </row>
    <row r="1323" spans="1:34" s="4" customFormat="1">
      <c r="A1323" s="8" t="s">
        <v>1990</v>
      </c>
      <c r="C1323" s="6">
        <v>1671.9385070000001</v>
      </c>
      <c r="D1323" s="7"/>
      <c r="E1323" s="6">
        <v>0.83560599999999996</v>
      </c>
      <c r="F1323" s="50"/>
      <c r="H1323" s="6">
        <v>5.3785499999999997</v>
      </c>
      <c r="I1323" s="50"/>
      <c r="K1323" s="6">
        <v>3.8140230000000002</v>
      </c>
      <c r="L1323" s="50"/>
      <c r="N1323" s="6">
        <v>4.0046569999999999</v>
      </c>
      <c r="O1323" s="50"/>
      <c r="Q1323" s="6">
        <v>6.2202310000000001</v>
      </c>
      <c r="R1323" s="50"/>
      <c r="T1323" s="6">
        <v>1.2315400000000001</v>
      </c>
      <c r="U1323" s="50"/>
      <c r="W1323" s="6">
        <v>2.45506</v>
      </c>
      <c r="X1323" s="50"/>
      <c r="Z1323" s="6">
        <v>3.3303250000000002</v>
      </c>
      <c r="AB1323" s="6">
        <v>0.29303200000000001</v>
      </c>
      <c r="AF1323" s="7"/>
    </row>
    <row r="1324" spans="1:34" s="13" customFormat="1">
      <c r="A1324" s="14" t="s">
        <v>168</v>
      </c>
      <c r="C1324" s="13">
        <v>80</v>
      </c>
      <c r="E1324" s="13">
        <v>81</v>
      </c>
      <c r="H1324" s="13">
        <v>81</v>
      </c>
      <c r="K1324" s="13">
        <v>81</v>
      </c>
      <c r="N1324" s="13">
        <v>81</v>
      </c>
      <c r="Q1324" s="13">
        <v>77</v>
      </c>
      <c r="T1324" s="13">
        <v>74</v>
      </c>
      <c r="W1324" s="13">
        <v>57</v>
      </c>
      <c r="Z1324" s="13">
        <v>81</v>
      </c>
      <c r="AB1324" s="13">
        <v>77</v>
      </c>
    </row>
    <row r="1325" spans="1:34" s="4" customFormat="1">
      <c r="A1325" s="8" t="s">
        <v>1416</v>
      </c>
      <c r="C1325" s="6">
        <v>510.931963</v>
      </c>
      <c r="D1325" s="7"/>
      <c r="E1325" s="6">
        <v>0.77627000000000002</v>
      </c>
      <c r="F1325" s="50"/>
      <c r="H1325" s="6">
        <v>5.8662340000000004</v>
      </c>
      <c r="I1325" s="50"/>
      <c r="K1325" s="6">
        <v>3.7110020000000001</v>
      </c>
      <c r="L1325" s="50"/>
      <c r="N1325" s="6">
        <v>4.0374270000000001</v>
      </c>
      <c r="O1325" s="50"/>
      <c r="Q1325" s="6">
        <v>5.6406609999999997</v>
      </c>
      <c r="R1325" s="50"/>
      <c r="T1325" s="6">
        <v>0.856487</v>
      </c>
      <c r="U1325" s="50"/>
      <c r="W1325" s="6">
        <v>2.1470289999999999</v>
      </c>
      <c r="X1325" s="50"/>
      <c r="Z1325" s="6">
        <v>3.229854</v>
      </c>
      <c r="AB1325" s="6">
        <v>0.25507400000000002</v>
      </c>
      <c r="AF1325" s="7"/>
    </row>
    <row r="1326" spans="1:34" s="4" customFormat="1">
      <c r="A1326" s="8" t="s">
        <v>169</v>
      </c>
      <c r="C1326" s="6">
        <v>133755.080598</v>
      </c>
      <c r="D1326" s="7"/>
      <c r="E1326" s="6">
        <v>67.684117999999998</v>
      </c>
      <c r="F1326" s="50"/>
      <c r="H1326" s="6">
        <v>435.66252800000001</v>
      </c>
      <c r="I1326" s="50"/>
      <c r="K1326" s="6">
        <v>308.93582400000003</v>
      </c>
      <c r="L1326" s="50"/>
      <c r="N1326" s="6">
        <v>324.37724300000002</v>
      </c>
      <c r="O1326" s="50"/>
      <c r="Q1326" s="6">
        <v>478.957787</v>
      </c>
      <c r="R1326" s="50"/>
      <c r="T1326" s="6">
        <v>91.133940999999993</v>
      </c>
      <c r="U1326" s="50"/>
      <c r="W1326" s="6">
        <v>139.93844300000001</v>
      </c>
      <c r="X1326" s="50"/>
      <c r="Z1326" s="6">
        <v>269.75633699999997</v>
      </c>
      <c r="AB1326" s="6">
        <v>22.563466999999999</v>
      </c>
      <c r="AF1326" s="7"/>
    </row>
    <row r="1328" spans="1:34" s="9" customFormat="1">
      <c r="A1328" s="10" t="s">
        <v>1181</v>
      </c>
      <c r="C1328" s="11"/>
      <c r="D1328" s="12"/>
      <c r="E1328" s="11"/>
      <c r="F1328" s="51"/>
      <c r="H1328" s="11"/>
      <c r="I1328" s="51"/>
      <c r="K1328" s="11"/>
      <c r="L1328" s="51"/>
      <c r="N1328" s="11"/>
      <c r="O1328" s="51"/>
      <c r="Q1328" s="11"/>
      <c r="R1328" s="51"/>
      <c r="T1328" s="11"/>
      <c r="U1328" s="51"/>
      <c r="W1328" s="11"/>
      <c r="X1328" s="51"/>
      <c r="Z1328" s="11"/>
      <c r="AB1328" s="11"/>
      <c r="AF1328" s="12"/>
    </row>
    <row r="1329" spans="1:34" s="4" customFormat="1">
      <c r="A1329" s="4" t="s">
        <v>1182</v>
      </c>
      <c r="B1329" s="4" t="s">
        <v>4986</v>
      </c>
      <c r="C1329" s="6">
        <v>179.85483300000001</v>
      </c>
      <c r="D1329" s="7">
        <v>45937</v>
      </c>
      <c r="E1329" s="6">
        <v>0.54944999999999999</v>
      </c>
      <c r="F1329" s="50">
        <v>4</v>
      </c>
      <c r="H1329" s="6">
        <v>0.36563000000000001</v>
      </c>
      <c r="I1329" s="50">
        <v>4</v>
      </c>
      <c r="K1329" s="6">
        <v>-1.318154</v>
      </c>
      <c r="L1329" s="50">
        <v>4</v>
      </c>
      <c r="N1329" s="6">
        <v>2.0446110000000002</v>
      </c>
      <c r="O1329" s="50">
        <v>4</v>
      </c>
      <c r="Q1329" s="6">
        <v>4.0278799999999997</v>
      </c>
      <c r="R1329" s="50">
        <v>3</v>
      </c>
      <c r="T1329" s="6">
        <v>2.0786500000000001</v>
      </c>
      <c r="U1329" s="50">
        <v>4</v>
      </c>
      <c r="W1329" s="6"/>
      <c r="X1329" s="50"/>
      <c r="Z1329" s="6">
        <v>2.160507</v>
      </c>
      <c r="AB1329" s="6">
        <v>-0.30927100000000002</v>
      </c>
      <c r="AD1329" s="4" t="s">
        <v>1452</v>
      </c>
      <c r="AE1329" s="4" t="s">
        <v>1453</v>
      </c>
      <c r="AF1329" s="7">
        <v>43496</v>
      </c>
      <c r="AG1329" s="4" t="s">
        <v>4987</v>
      </c>
      <c r="AH1329" s="4" t="s">
        <v>4988</v>
      </c>
    </row>
    <row r="1330" spans="1:34" s="4" customFormat="1">
      <c r="A1330" s="4" t="s">
        <v>1183</v>
      </c>
      <c r="B1330" s="4" t="s">
        <v>4989</v>
      </c>
      <c r="C1330" s="6">
        <v>796.87778900000001</v>
      </c>
      <c r="D1330" s="7">
        <v>45930</v>
      </c>
      <c r="E1330" s="6">
        <v>1.89394</v>
      </c>
      <c r="F1330" s="50">
        <v>1</v>
      </c>
      <c r="H1330" s="6">
        <v>11.157018000000001</v>
      </c>
      <c r="I1330" s="50">
        <v>2</v>
      </c>
      <c r="K1330" s="6">
        <v>1.38191</v>
      </c>
      <c r="L1330" s="50">
        <v>3</v>
      </c>
      <c r="N1330" s="6">
        <v>8.9068780000000007</v>
      </c>
      <c r="O1330" s="50">
        <v>2</v>
      </c>
      <c r="Q1330" s="6">
        <v>2.7004700000000001</v>
      </c>
      <c r="R1330" s="50">
        <v>4</v>
      </c>
      <c r="T1330" s="6">
        <v>10.99607</v>
      </c>
      <c r="U1330" s="50">
        <v>1</v>
      </c>
      <c r="W1330" s="6">
        <v>4.0225410000000004</v>
      </c>
      <c r="X1330" s="50">
        <v>1</v>
      </c>
      <c r="Z1330" s="6">
        <v>9.5378059999999998</v>
      </c>
      <c r="AB1330" s="6">
        <v>-0.167017</v>
      </c>
      <c r="AD1330" s="4" t="s">
        <v>1452</v>
      </c>
      <c r="AE1330" s="4" t="s">
        <v>3397</v>
      </c>
      <c r="AF1330" s="7">
        <v>39346</v>
      </c>
      <c r="AG1330" s="4" t="s">
        <v>4990</v>
      </c>
      <c r="AH1330" s="4" t="s">
        <v>4991</v>
      </c>
    </row>
    <row r="1331" spans="1:34" s="4" customFormat="1">
      <c r="A1331" s="4" t="s">
        <v>1184</v>
      </c>
      <c r="B1331" s="4" t="s">
        <v>4992</v>
      </c>
      <c r="C1331" s="6">
        <v>13.997405000000001</v>
      </c>
      <c r="D1331" s="7">
        <v>45930</v>
      </c>
      <c r="E1331" s="6">
        <v>1.16598</v>
      </c>
      <c r="F1331" s="50">
        <v>2</v>
      </c>
      <c r="H1331" s="6">
        <v>13.636355999999999</v>
      </c>
      <c r="I1331" s="50">
        <v>1</v>
      </c>
      <c r="K1331" s="6">
        <v>10.074624</v>
      </c>
      <c r="L1331" s="50">
        <v>1</v>
      </c>
      <c r="N1331" s="6">
        <v>9.2592510000000008</v>
      </c>
      <c r="O1331" s="50">
        <v>1</v>
      </c>
      <c r="Q1331" s="6">
        <v>10.039367</v>
      </c>
      <c r="R1331" s="50">
        <v>1</v>
      </c>
      <c r="T1331" s="6">
        <v>3.9202659999999998</v>
      </c>
      <c r="U1331" s="50">
        <v>2</v>
      </c>
      <c r="W1331" s="6">
        <v>3.0710130000000002</v>
      </c>
      <c r="X1331" s="50">
        <v>2</v>
      </c>
      <c r="Z1331" s="6">
        <v>5.7944389999999997</v>
      </c>
      <c r="AB1331" s="6">
        <v>0.82880900000000002</v>
      </c>
      <c r="AD1331" s="4" t="s">
        <v>1452</v>
      </c>
      <c r="AE1331" s="4" t="s">
        <v>3397</v>
      </c>
      <c r="AF1331" s="7">
        <v>39771</v>
      </c>
      <c r="AG1331" s="4" t="s">
        <v>4993</v>
      </c>
      <c r="AH1331" s="4" t="s">
        <v>4994</v>
      </c>
    </row>
    <row r="1332" spans="1:34" s="4" customFormat="1">
      <c r="A1332" s="4" t="s">
        <v>1185</v>
      </c>
      <c r="B1332" s="4" t="s">
        <v>4995</v>
      </c>
      <c r="C1332" s="6">
        <v>566.79756099999997</v>
      </c>
      <c r="D1332" s="7">
        <v>45938</v>
      </c>
      <c r="E1332" s="6">
        <v>0.61722999999999995</v>
      </c>
      <c r="F1332" s="50">
        <v>3</v>
      </c>
      <c r="H1332" s="6">
        <v>7.3662599999999996</v>
      </c>
      <c r="I1332" s="50">
        <v>3</v>
      </c>
      <c r="K1332" s="6">
        <v>5.1029200000000001</v>
      </c>
      <c r="L1332" s="50">
        <v>2</v>
      </c>
      <c r="N1332" s="6">
        <v>6.4738420000000003</v>
      </c>
      <c r="O1332" s="50">
        <v>3</v>
      </c>
      <c r="Q1332" s="6">
        <v>6.4840819999999999</v>
      </c>
      <c r="R1332" s="50">
        <v>2</v>
      </c>
      <c r="T1332" s="6">
        <v>2.9149029999999998</v>
      </c>
      <c r="U1332" s="50">
        <v>3</v>
      </c>
      <c r="W1332" s="6">
        <v>2.0092970000000001</v>
      </c>
      <c r="X1332" s="50">
        <v>3</v>
      </c>
      <c r="Z1332" s="6">
        <v>2.8123049999999998</v>
      </c>
      <c r="AB1332" s="6">
        <v>0.42191200000000001</v>
      </c>
      <c r="AD1332" s="4" t="s">
        <v>1452</v>
      </c>
      <c r="AE1332" s="4" t="s">
        <v>1909</v>
      </c>
      <c r="AF1332" s="7">
        <v>38260</v>
      </c>
      <c r="AG1332" s="4" t="s">
        <v>4996</v>
      </c>
      <c r="AH1332" s="4" t="s">
        <v>4997</v>
      </c>
    </row>
    <row r="1333" spans="1:34" s="4" customFormat="1">
      <c r="A1333" s="8" t="s">
        <v>1990</v>
      </c>
      <c r="C1333" s="6">
        <v>389.38189699999998</v>
      </c>
      <c r="D1333" s="7"/>
      <c r="E1333" s="6">
        <v>1.0566500000000001</v>
      </c>
      <c r="F1333" s="50"/>
      <c r="H1333" s="6">
        <v>8.131316</v>
      </c>
      <c r="I1333" s="50"/>
      <c r="K1333" s="6">
        <v>3.8103250000000002</v>
      </c>
      <c r="L1333" s="50"/>
      <c r="N1333" s="6">
        <v>6.6711450000000001</v>
      </c>
      <c r="O1333" s="50"/>
      <c r="Q1333" s="6">
        <v>5.8129499999999998</v>
      </c>
      <c r="R1333" s="50"/>
      <c r="T1333" s="6">
        <v>4.9774719999999997</v>
      </c>
      <c r="U1333" s="50"/>
      <c r="W1333" s="6">
        <v>3.034284</v>
      </c>
      <c r="X1333" s="50"/>
      <c r="Z1333" s="6">
        <v>5.0762650000000002</v>
      </c>
      <c r="AB1333" s="6">
        <v>0.193608</v>
      </c>
      <c r="AF1333" s="7"/>
    </row>
    <row r="1334" spans="1:34" s="13" customFormat="1">
      <c r="A1334" s="14" t="s">
        <v>168</v>
      </c>
      <c r="C1334" s="13">
        <v>4</v>
      </c>
      <c r="E1334" s="13">
        <v>4</v>
      </c>
      <c r="H1334" s="13">
        <v>4</v>
      </c>
      <c r="K1334" s="13">
        <v>4</v>
      </c>
      <c r="N1334" s="13">
        <v>4</v>
      </c>
      <c r="Q1334" s="13">
        <v>4</v>
      </c>
      <c r="T1334" s="13">
        <v>4</v>
      </c>
      <c r="W1334" s="13">
        <v>3</v>
      </c>
      <c r="Z1334" s="13">
        <v>4</v>
      </c>
      <c r="AB1334" s="13">
        <v>4</v>
      </c>
    </row>
    <row r="1335" spans="1:34" s="4" customFormat="1">
      <c r="A1335" s="8" t="s">
        <v>1416</v>
      </c>
      <c r="C1335" s="6">
        <v>373.32619699999998</v>
      </c>
      <c r="D1335" s="7"/>
      <c r="E1335" s="6">
        <v>0.89160499999999998</v>
      </c>
      <c r="F1335" s="50"/>
      <c r="H1335" s="6">
        <v>9.2616390000000006</v>
      </c>
      <c r="I1335" s="50"/>
      <c r="K1335" s="6">
        <v>3.2424149999999998</v>
      </c>
      <c r="L1335" s="50"/>
      <c r="N1335" s="6">
        <v>7.6903600000000001</v>
      </c>
      <c r="O1335" s="50"/>
      <c r="Q1335" s="6">
        <v>5.2559810000000002</v>
      </c>
      <c r="R1335" s="50"/>
      <c r="T1335" s="6">
        <v>3.4175840000000002</v>
      </c>
      <c r="U1335" s="50"/>
      <c r="W1335" s="6">
        <v>3.0710130000000002</v>
      </c>
      <c r="X1335" s="50"/>
      <c r="Z1335" s="6">
        <v>4.3033720000000004</v>
      </c>
      <c r="AB1335" s="6">
        <v>0.127447</v>
      </c>
      <c r="AF1335" s="7"/>
    </row>
    <row r="1336" spans="1:34" s="4" customFormat="1">
      <c r="A1336" s="8" t="s">
        <v>169</v>
      </c>
      <c r="C1336" s="6">
        <v>1557.5275879999999</v>
      </c>
      <c r="D1336" s="7"/>
      <c r="E1336" s="6">
        <v>4.2266000000000004</v>
      </c>
      <c r="F1336" s="50"/>
      <c r="H1336" s="6">
        <v>32.525266000000002</v>
      </c>
      <c r="I1336" s="50"/>
      <c r="K1336" s="6">
        <v>15.241299</v>
      </c>
      <c r="L1336" s="50"/>
      <c r="N1336" s="6">
        <v>26.684581999999999</v>
      </c>
      <c r="O1336" s="50"/>
      <c r="Q1336" s="6">
        <v>23.251799999999999</v>
      </c>
      <c r="R1336" s="50"/>
      <c r="T1336" s="6">
        <v>19.909889</v>
      </c>
      <c r="U1336" s="50"/>
      <c r="W1336" s="6">
        <v>9.1028520000000004</v>
      </c>
      <c r="X1336" s="50"/>
      <c r="Z1336" s="6">
        <v>20.305057999999999</v>
      </c>
      <c r="AB1336" s="6">
        <v>0.77443200000000001</v>
      </c>
      <c r="AF1336" s="7"/>
    </row>
    <row r="1338" spans="1:34" s="9" customFormat="1">
      <c r="A1338" s="10" t="s">
        <v>1186</v>
      </c>
      <c r="C1338" s="11"/>
      <c r="D1338" s="12"/>
      <c r="E1338" s="11"/>
      <c r="F1338" s="51"/>
      <c r="H1338" s="11"/>
      <c r="I1338" s="51"/>
      <c r="K1338" s="11"/>
      <c r="L1338" s="51"/>
      <c r="N1338" s="11"/>
      <c r="O1338" s="51"/>
      <c r="Q1338" s="11"/>
      <c r="R1338" s="51"/>
      <c r="T1338" s="11"/>
      <c r="U1338" s="51"/>
      <c r="W1338" s="11"/>
      <c r="X1338" s="51"/>
      <c r="Z1338" s="11"/>
      <c r="AB1338" s="11"/>
      <c r="AF1338" s="12"/>
    </row>
    <row r="1339" spans="1:34" s="4" customFormat="1">
      <c r="A1339" s="4" t="s">
        <v>1187</v>
      </c>
      <c r="B1339" s="4" t="s">
        <v>4998</v>
      </c>
      <c r="C1339" s="6">
        <v>134.260685</v>
      </c>
      <c r="D1339" s="7">
        <v>45938</v>
      </c>
      <c r="E1339" s="6">
        <v>8.2322050000000004</v>
      </c>
      <c r="F1339" s="50">
        <v>4</v>
      </c>
      <c r="H1339" s="6">
        <v>54.727632999999997</v>
      </c>
      <c r="I1339" s="50">
        <v>3</v>
      </c>
      <c r="K1339" s="6">
        <v>50.229554999999998</v>
      </c>
      <c r="L1339" s="50">
        <v>1</v>
      </c>
      <c r="N1339" s="6">
        <v>29.622107</v>
      </c>
      <c r="O1339" s="50">
        <v>1</v>
      </c>
      <c r="Q1339" s="6">
        <v>19.404122999999998</v>
      </c>
      <c r="R1339" s="50">
        <v>3</v>
      </c>
      <c r="T1339" s="6">
        <v>5.2128249999999996</v>
      </c>
      <c r="U1339" s="50">
        <v>3</v>
      </c>
      <c r="W1339" s="6">
        <v>3.9774579999999999</v>
      </c>
      <c r="X1339" s="50">
        <v>3</v>
      </c>
      <c r="Z1339" s="6">
        <v>30.407388999999998</v>
      </c>
      <c r="AB1339" s="6">
        <v>0.63272099999999998</v>
      </c>
      <c r="AD1339" s="4" t="s">
        <v>1586</v>
      </c>
      <c r="AE1339" s="4" t="s">
        <v>1587</v>
      </c>
      <c r="AF1339" s="7">
        <v>33911</v>
      </c>
      <c r="AG1339" s="4" t="s">
        <v>4999</v>
      </c>
      <c r="AH1339" s="4" t="s">
        <v>5000</v>
      </c>
    </row>
    <row r="1340" spans="1:34" s="4" customFormat="1">
      <c r="A1340" s="4" t="s">
        <v>1188</v>
      </c>
      <c r="B1340" s="4" t="s">
        <v>5001</v>
      </c>
      <c r="C1340" s="6">
        <v>40.336475</v>
      </c>
      <c r="D1340" s="7">
        <v>45938</v>
      </c>
      <c r="E1340" s="6">
        <v>8.4323899999999998</v>
      </c>
      <c r="F1340" s="50">
        <v>3</v>
      </c>
      <c r="H1340" s="6">
        <v>53.712471999999998</v>
      </c>
      <c r="I1340" s="50">
        <v>4</v>
      </c>
      <c r="K1340" s="6">
        <v>49.309446000000001</v>
      </c>
      <c r="L1340" s="50">
        <v>2</v>
      </c>
      <c r="N1340" s="6">
        <v>28.817288000000001</v>
      </c>
      <c r="O1340" s="50">
        <v>3</v>
      </c>
      <c r="Q1340" s="6">
        <v>19.072925999999999</v>
      </c>
      <c r="R1340" s="50">
        <v>4</v>
      </c>
      <c r="T1340" s="6">
        <v>4.7367520000000001</v>
      </c>
      <c r="U1340" s="50">
        <v>4</v>
      </c>
      <c r="W1340" s="6">
        <v>3.2159119999999999</v>
      </c>
      <c r="X1340" s="50">
        <v>4</v>
      </c>
      <c r="Z1340" s="6">
        <v>30.153106999999999</v>
      </c>
      <c r="AB1340" s="6">
        <v>0.61733899999999997</v>
      </c>
      <c r="AD1340" s="4" t="s">
        <v>1452</v>
      </c>
      <c r="AE1340" s="4" t="s">
        <v>1582</v>
      </c>
      <c r="AF1340" s="7">
        <v>33912</v>
      </c>
      <c r="AG1340" s="4" t="s">
        <v>5002</v>
      </c>
      <c r="AH1340" s="4" t="s">
        <v>5003</v>
      </c>
    </row>
    <row r="1341" spans="1:34" s="4" customFormat="1">
      <c r="A1341" s="4" t="s">
        <v>1189</v>
      </c>
      <c r="B1341" s="4" t="s">
        <v>5004</v>
      </c>
      <c r="C1341" s="6">
        <v>194.63593800000001</v>
      </c>
      <c r="D1341" s="7">
        <v>45930</v>
      </c>
      <c r="E1341" s="6">
        <v>8.7393400000000003</v>
      </c>
      <c r="F1341" s="50">
        <v>2</v>
      </c>
      <c r="H1341" s="6">
        <v>56.183937</v>
      </c>
      <c r="I1341" s="50">
        <v>2</v>
      </c>
      <c r="K1341" s="6">
        <v>46.705559999999998</v>
      </c>
      <c r="L1341" s="50">
        <v>4</v>
      </c>
      <c r="N1341" s="6">
        <v>28.478762</v>
      </c>
      <c r="O1341" s="50">
        <v>4</v>
      </c>
      <c r="Q1341" s="6">
        <v>20.373618</v>
      </c>
      <c r="R1341" s="50">
        <v>2</v>
      </c>
      <c r="T1341" s="6">
        <v>7.446593</v>
      </c>
      <c r="U1341" s="50">
        <v>2</v>
      </c>
      <c r="W1341" s="6">
        <v>8.1742570000000008</v>
      </c>
      <c r="X1341" s="50">
        <v>2</v>
      </c>
      <c r="Z1341" s="6">
        <v>26.538309000000002</v>
      </c>
      <c r="AB1341" s="6">
        <v>0.68096199999999996</v>
      </c>
      <c r="AD1341" s="4" t="s">
        <v>1452</v>
      </c>
      <c r="AE1341" s="4" t="s">
        <v>1785</v>
      </c>
      <c r="AF1341" s="7">
        <v>33583</v>
      </c>
      <c r="AG1341" s="4" t="s">
        <v>5005</v>
      </c>
      <c r="AH1341" s="4" t="s">
        <v>5006</v>
      </c>
    </row>
    <row r="1342" spans="1:34" s="4" customFormat="1">
      <c r="A1342" s="4" t="s">
        <v>1190</v>
      </c>
      <c r="B1342" s="4" t="s">
        <v>5007</v>
      </c>
      <c r="C1342" s="6">
        <v>1758.6579650000001</v>
      </c>
      <c r="D1342" s="7">
        <v>45932</v>
      </c>
      <c r="E1342" s="6">
        <v>8.8364399999999996</v>
      </c>
      <c r="F1342" s="50">
        <v>1</v>
      </c>
      <c r="H1342" s="6">
        <v>57.756568999999999</v>
      </c>
      <c r="I1342" s="50">
        <v>1</v>
      </c>
      <c r="K1342" s="6">
        <v>47.985067999999998</v>
      </c>
      <c r="L1342" s="50">
        <v>3</v>
      </c>
      <c r="N1342" s="6">
        <v>29.607851</v>
      </c>
      <c r="O1342" s="50">
        <v>2</v>
      </c>
      <c r="Q1342" s="6">
        <v>21.084865000000001</v>
      </c>
      <c r="R1342" s="50">
        <v>1</v>
      </c>
      <c r="T1342" s="6">
        <v>7.7709469999999996</v>
      </c>
      <c r="U1342" s="50">
        <v>1</v>
      </c>
      <c r="W1342" s="6">
        <v>8.3532919999999997</v>
      </c>
      <c r="X1342" s="50">
        <v>1</v>
      </c>
      <c r="Z1342" s="6">
        <v>26.357513000000001</v>
      </c>
      <c r="AB1342" s="6">
        <v>0.70732099999999998</v>
      </c>
      <c r="AD1342" s="4" t="s">
        <v>1452</v>
      </c>
      <c r="AE1342" s="4" t="s">
        <v>1792</v>
      </c>
      <c r="AF1342" s="7">
        <v>39353</v>
      </c>
      <c r="AG1342" s="4" t="s">
        <v>5008</v>
      </c>
      <c r="AH1342" s="4" t="s">
        <v>5009</v>
      </c>
    </row>
    <row r="1343" spans="1:34" s="4" customFormat="1">
      <c r="A1343" s="8" t="s">
        <v>1990</v>
      </c>
      <c r="C1343" s="6">
        <v>531.97276599999998</v>
      </c>
      <c r="D1343" s="7"/>
      <c r="E1343" s="6">
        <v>8.5600939999999994</v>
      </c>
      <c r="F1343" s="50"/>
      <c r="H1343" s="6">
        <v>55.595153000000003</v>
      </c>
      <c r="I1343" s="50"/>
      <c r="K1343" s="6">
        <v>48.557406999999998</v>
      </c>
      <c r="L1343" s="50"/>
      <c r="N1343" s="6">
        <v>29.131502000000001</v>
      </c>
      <c r="O1343" s="50"/>
      <c r="Q1343" s="6">
        <v>19.983882999999999</v>
      </c>
      <c r="R1343" s="50"/>
      <c r="T1343" s="6">
        <v>6.291779</v>
      </c>
      <c r="U1343" s="50"/>
      <c r="W1343" s="6">
        <v>5.9302299999999999</v>
      </c>
      <c r="X1343" s="50"/>
      <c r="Z1343" s="6">
        <v>28.364079</v>
      </c>
      <c r="AB1343" s="6">
        <v>0.65958600000000001</v>
      </c>
      <c r="AF1343" s="7"/>
    </row>
    <row r="1344" spans="1:34" s="13" customFormat="1">
      <c r="A1344" s="14" t="s">
        <v>168</v>
      </c>
      <c r="C1344" s="13">
        <v>4</v>
      </c>
      <c r="E1344" s="13">
        <v>4</v>
      </c>
      <c r="H1344" s="13">
        <v>4</v>
      </c>
      <c r="K1344" s="13">
        <v>4</v>
      </c>
      <c r="N1344" s="13">
        <v>4</v>
      </c>
      <c r="Q1344" s="13">
        <v>4</v>
      </c>
      <c r="T1344" s="13">
        <v>4</v>
      </c>
      <c r="W1344" s="13">
        <v>4</v>
      </c>
      <c r="Z1344" s="13">
        <v>4</v>
      </c>
      <c r="AB1344" s="13">
        <v>4</v>
      </c>
    </row>
    <row r="1345" spans="1:34" s="4" customFormat="1">
      <c r="A1345" s="8" t="s">
        <v>1416</v>
      </c>
      <c r="C1345" s="6">
        <v>164.44831099999999</v>
      </c>
      <c r="D1345" s="7"/>
      <c r="E1345" s="6">
        <v>8.5858650000000001</v>
      </c>
      <c r="F1345" s="50"/>
      <c r="H1345" s="6">
        <v>55.455784999999999</v>
      </c>
      <c r="I1345" s="50"/>
      <c r="K1345" s="6">
        <v>48.647257000000003</v>
      </c>
      <c r="L1345" s="50"/>
      <c r="N1345" s="6">
        <v>29.212568999999998</v>
      </c>
      <c r="O1345" s="50"/>
      <c r="Q1345" s="6">
        <v>19.888870000000001</v>
      </c>
      <c r="R1345" s="50"/>
      <c r="T1345" s="6">
        <v>6.3297090000000003</v>
      </c>
      <c r="U1345" s="50"/>
      <c r="W1345" s="6">
        <v>6.0758570000000001</v>
      </c>
      <c r="X1345" s="50"/>
      <c r="Z1345" s="6">
        <v>28.345707999999998</v>
      </c>
      <c r="AB1345" s="6">
        <v>0.65684200000000004</v>
      </c>
      <c r="AF1345" s="7"/>
    </row>
    <row r="1346" spans="1:34" s="4" customFormat="1">
      <c r="A1346" s="8" t="s">
        <v>169</v>
      </c>
      <c r="C1346" s="6">
        <v>2127.891063</v>
      </c>
      <c r="D1346" s="7"/>
      <c r="E1346" s="6">
        <v>34.240375</v>
      </c>
      <c r="F1346" s="50"/>
      <c r="H1346" s="6">
        <v>222.38061099999999</v>
      </c>
      <c r="I1346" s="50"/>
      <c r="K1346" s="6">
        <v>194.22962899999999</v>
      </c>
      <c r="L1346" s="50"/>
      <c r="N1346" s="6">
        <v>116.52600700000001</v>
      </c>
      <c r="O1346" s="50"/>
      <c r="Q1346" s="6">
        <v>79.935531999999995</v>
      </c>
      <c r="R1346" s="50"/>
      <c r="T1346" s="6">
        <v>25.167117000000001</v>
      </c>
      <c r="U1346" s="50"/>
      <c r="W1346" s="6">
        <v>23.720918000000001</v>
      </c>
      <c r="X1346" s="50"/>
      <c r="Z1346" s="6">
        <v>113.456317</v>
      </c>
      <c r="AB1346" s="6">
        <v>2.638344</v>
      </c>
      <c r="AF1346" s="7"/>
    </row>
    <row r="1348" spans="1:34" s="9" customFormat="1">
      <c r="A1348" s="10" t="s">
        <v>1191</v>
      </c>
      <c r="C1348" s="11"/>
      <c r="D1348" s="12"/>
      <c r="E1348" s="11"/>
      <c r="F1348" s="51"/>
      <c r="H1348" s="11"/>
      <c r="I1348" s="51"/>
      <c r="K1348" s="11"/>
      <c r="L1348" s="51"/>
      <c r="N1348" s="11"/>
      <c r="O1348" s="51"/>
      <c r="Q1348" s="11"/>
      <c r="R1348" s="51"/>
      <c r="T1348" s="11"/>
      <c r="U1348" s="51"/>
      <c r="W1348" s="11"/>
      <c r="X1348" s="51"/>
      <c r="Z1348" s="11"/>
      <c r="AB1348" s="11"/>
      <c r="AF1348" s="12"/>
    </row>
    <row r="1349" spans="1:34" s="4" customFormat="1">
      <c r="A1349" s="4" t="s">
        <v>1192</v>
      </c>
      <c r="B1349" s="4" t="s">
        <v>5010</v>
      </c>
      <c r="C1349" s="6">
        <v>343.08112</v>
      </c>
      <c r="D1349" s="7">
        <v>45937</v>
      </c>
      <c r="E1349" s="6">
        <v>2.37303</v>
      </c>
      <c r="F1349" s="50">
        <v>23</v>
      </c>
      <c r="H1349" s="6">
        <v>6.6297040000000003</v>
      </c>
      <c r="I1349" s="50">
        <v>38</v>
      </c>
      <c r="K1349" s="6">
        <v>16.067395000000001</v>
      </c>
      <c r="L1349" s="50">
        <v>29</v>
      </c>
      <c r="N1349" s="6">
        <v>1.4505479999999999</v>
      </c>
      <c r="O1349" s="50">
        <v>45</v>
      </c>
      <c r="Q1349" s="6">
        <v>14.649699999999999</v>
      </c>
      <c r="R1349" s="50">
        <v>34</v>
      </c>
      <c r="T1349" s="6">
        <v>8.0797430000000006</v>
      </c>
      <c r="U1349" s="50">
        <v>43</v>
      </c>
      <c r="W1349" s="6">
        <v>12.009263000000001</v>
      </c>
      <c r="X1349" s="50">
        <v>23</v>
      </c>
      <c r="Z1349" s="6">
        <v>14.327503999999999</v>
      </c>
      <c r="AB1349" s="6">
        <v>0.67734000000000005</v>
      </c>
      <c r="AD1349" s="4" t="s">
        <v>1452</v>
      </c>
      <c r="AE1349" s="4" t="s">
        <v>1453</v>
      </c>
      <c r="AF1349" s="7">
        <v>37082</v>
      </c>
      <c r="AG1349" s="4" t="s">
        <v>5011</v>
      </c>
      <c r="AH1349" s="4" t="s">
        <v>5012</v>
      </c>
    </row>
    <row r="1350" spans="1:34" s="4" customFormat="1">
      <c r="A1350" s="4" t="s">
        <v>1193</v>
      </c>
      <c r="B1350" s="4" t="s">
        <v>5013</v>
      </c>
      <c r="C1350" s="6">
        <v>308.809867</v>
      </c>
      <c r="D1350" s="7">
        <v>45938</v>
      </c>
      <c r="E1350" s="6">
        <v>-1.11513</v>
      </c>
      <c r="F1350" s="50">
        <v>45</v>
      </c>
      <c r="H1350" s="6">
        <v>7.3691069999999996</v>
      </c>
      <c r="I1350" s="50">
        <v>36</v>
      </c>
      <c r="K1350" s="6">
        <v>14.757733999999999</v>
      </c>
      <c r="L1350" s="50">
        <v>31</v>
      </c>
      <c r="N1350" s="6">
        <v>13.092335</v>
      </c>
      <c r="O1350" s="50">
        <v>26</v>
      </c>
      <c r="Q1350" s="6">
        <v>12.436234000000001</v>
      </c>
      <c r="R1350" s="50">
        <v>43</v>
      </c>
      <c r="T1350" s="6">
        <v>9.10778</v>
      </c>
      <c r="U1350" s="50">
        <v>40</v>
      </c>
      <c r="W1350" s="6">
        <v>9.4093920000000004</v>
      </c>
      <c r="X1350" s="50">
        <v>31</v>
      </c>
      <c r="Z1350" s="6">
        <v>21.448367999999999</v>
      </c>
      <c r="AB1350" s="6">
        <v>0.456758</v>
      </c>
      <c r="AD1350" s="4" t="s">
        <v>1452</v>
      </c>
      <c r="AE1350" s="4" t="s">
        <v>1482</v>
      </c>
      <c r="AF1350" s="7">
        <v>41548</v>
      </c>
      <c r="AG1350" s="4" t="s">
        <v>5014</v>
      </c>
      <c r="AH1350" s="4" t="s">
        <v>5015</v>
      </c>
    </row>
    <row r="1351" spans="1:34" s="4" customFormat="1">
      <c r="A1351" s="4" t="s">
        <v>1194</v>
      </c>
      <c r="B1351" s="4" t="s">
        <v>5016</v>
      </c>
      <c r="C1351" s="6">
        <v>792.610274</v>
      </c>
      <c r="D1351" s="7">
        <v>45937</v>
      </c>
      <c r="E1351" s="6">
        <v>0.73177000000000003</v>
      </c>
      <c r="F1351" s="50">
        <v>38</v>
      </c>
      <c r="H1351" s="6">
        <v>11.248028</v>
      </c>
      <c r="I1351" s="50">
        <v>25</v>
      </c>
      <c r="K1351" s="6">
        <v>8.8681579999999993</v>
      </c>
      <c r="L1351" s="50">
        <v>40</v>
      </c>
      <c r="N1351" s="6">
        <v>9.4642330000000001</v>
      </c>
      <c r="O1351" s="50">
        <v>32</v>
      </c>
      <c r="Q1351" s="6">
        <v>14.247370999999999</v>
      </c>
      <c r="R1351" s="50">
        <v>36</v>
      </c>
      <c r="T1351" s="6">
        <v>11.175515000000001</v>
      </c>
      <c r="U1351" s="50">
        <v>31</v>
      </c>
      <c r="W1351" s="6"/>
      <c r="X1351" s="50"/>
      <c r="Z1351" s="6">
        <v>14.037699999999999</v>
      </c>
      <c r="AB1351" s="6">
        <v>0.59426900000000005</v>
      </c>
      <c r="AD1351" s="4" t="s">
        <v>1452</v>
      </c>
      <c r="AE1351" s="4" t="s">
        <v>1564</v>
      </c>
      <c r="AF1351" s="7">
        <v>43739</v>
      </c>
      <c r="AG1351" s="4" t="s">
        <v>5017</v>
      </c>
      <c r="AH1351" s="4" t="s">
        <v>5018</v>
      </c>
    </row>
    <row r="1352" spans="1:34" s="4" customFormat="1">
      <c r="A1352" s="4" t="s">
        <v>1195</v>
      </c>
      <c r="B1352" s="4" t="s">
        <v>5019</v>
      </c>
      <c r="C1352" s="6">
        <v>486.27162499999997</v>
      </c>
      <c r="D1352" s="7">
        <v>45937</v>
      </c>
      <c r="E1352" s="6">
        <v>1.4876799999999999</v>
      </c>
      <c r="F1352" s="50">
        <v>32</v>
      </c>
      <c r="H1352" s="6">
        <v>7.6479030000000003</v>
      </c>
      <c r="I1352" s="50">
        <v>35</v>
      </c>
      <c r="K1352" s="6">
        <v>16.936989000000001</v>
      </c>
      <c r="L1352" s="50">
        <v>28</v>
      </c>
      <c r="N1352" s="6">
        <v>14.035567</v>
      </c>
      <c r="O1352" s="50">
        <v>25</v>
      </c>
      <c r="Q1352" s="6">
        <v>21.614099</v>
      </c>
      <c r="R1352" s="50">
        <v>26</v>
      </c>
      <c r="T1352" s="6">
        <v>12.689178</v>
      </c>
      <c r="U1352" s="50">
        <v>26</v>
      </c>
      <c r="W1352" s="6">
        <v>14.008784</v>
      </c>
      <c r="X1352" s="50">
        <v>11</v>
      </c>
      <c r="Z1352" s="6">
        <v>14.379766</v>
      </c>
      <c r="AB1352" s="6">
        <v>1.058308</v>
      </c>
      <c r="AD1352" s="4" t="s">
        <v>1452</v>
      </c>
      <c r="AE1352" s="4" t="s">
        <v>2819</v>
      </c>
      <c r="AF1352" s="7">
        <v>40087</v>
      </c>
      <c r="AG1352" s="4" t="s">
        <v>5020</v>
      </c>
      <c r="AH1352" s="4" t="s">
        <v>5021</v>
      </c>
    </row>
    <row r="1353" spans="1:34" s="4" customFormat="1">
      <c r="A1353" s="4" t="s">
        <v>1196</v>
      </c>
      <c r="B1353" s="4" t="s">
        <v>5022</v>
      </c>
      <c r="C1353" s="6">
        <v>832.52960099999996</v>
      </c>
      <c r="D1353" s="7">
        <v>45937</v>
      </c>
      <c r="E1353" s="6">
        <v>0.57372999999999996</v>
      </c>
      <c r="F1353" s="50">
        <v>40</v>
      </c>
      <c r="H1353" s="6">
        <v>14.085381</v>
      </c>
      <c r="I1353" s="50">
        <v>11</v>
      </c>
      <c r="K1353" s="6">
        <v>11.006406999999999</v>
      </c>
      <c r="L1353" s="50">
        <v>38</v>
      </c>
      <c r="N1353" s="6">
        <v>10.126391</v>
      </c>
      <c r="O1353" s="50">
        <v>31</v>
      </c>
      <c r="Q1353" s="6">
        <v>14.544069</v>
      </c>
      <c r="R1353" s="50">
        <v>35</v>
      </c>
      <c r="T1353" s="6">
        <v>12.991911</v>
      </c>
      <c r="U1353" s="50">
        <v>25</v>
      </c>
      <c r="W1353" s="6">
        <v>8.1911070000000006</v>
      </c>
      <c r="X1353" s="50">
        <v>36</v>
      </c>
      <c r="Z1353" s="6">
        <v>11.730739</v>
      </c>
      <c r="AB1353" s="6">
        <v>0.77746499999999996</v>
      </c>
      <c r="AD1353" s="4" t="s">
        <v>1452</v>
      </c>
      <c r="AE1353" s="4" t="s">
        <v>1594</v>
      </c>
      <c r="AF1353" s="7">
        <v>35438</v>
      </c>
      <c r="AG1353" s="4" t="s">
        <v>5023</v>
      </c>
      <c r="AH1353" s="4" t="s">
        <v>5024</v>
      </c>
    </row>
    <row r="1354" spans="1:34" s="4" customFormat="1">
      <c r="A1354" s="4" t="s">
        <v>1197</v>
      </c>
      <c r="B1354" s="4" t="s">
        <v>5025</v>
      </c>
      <c r="C1354" s="6">
        <v>1606.6142170000001</v>
      </c>
      <c r="D1354" s="7">
        <v>45937</v>
      </c>
      <c r="E1354" s="6">
        <v>4.45756</v>
      </c>
      <c r="F1354" s="50">
        <v>5</v>
      </c>
      <c r="H1354" s="6">
        <v>20.705151999999998</v>
      </c>
      <c r="I1354" s="50">
        <v>2</v>
      </c>
      <c r="K1354" s="6">
        <v>31.671410999999999</v>
      </c>
      <c r="L1354" s="50">
        <v>3</v>
      </c>
      <c r="N1354" s="6">
        <v>22.844058</v>
      </c>
      <c r="O1354" s="50">
        <v>3</v>
      </c>
      <c r="Q1354" s="6">
        <v>21.843553</v>
      </c>
      <c r="R1354" s="50">
        <v>25</v>
      </c>
      <c r="T1354" s="6">
        <v>15.29144</v>
      </c>
      <c r="U1354" s="50">
        <v>13</v>
      </c>
      <c r="W1354" s="6">
        <v>13.402853</v>
      </c>
      <c r="X1354" s="50">
        <v>14</v>
      </c>
      <c r="Z1354" s="6">
        <v>20.249206000000001</v>
      </c>
      <c r="AB1354" s="6">
        <v>1.0913109999999999</v>
      </c>
      <c r="AD1354" s="4" t="s">
        <v>1452</v>
      </c>
      <c r="AE1354" s="4" t="s">
        <v>1594</v>
      </c>
      <c r="AF1354" s="7">
        <v>37560</v>
      </c>
      <c r="AG1354" s="4" t="s">
        <v>5026</v>
      </c>
      <c r="AH1354" s="4" t="s">
        <v>5027</v>
      </c>
    </row>
    <row r="1355" spans="1:34" s="4" customFormat="1">
      <c r="A1355" s="4" t="s">
        <v>1198</v>
      </c>
      <c r="B1355" s="4" t="s">
        <v>5028</v>
      </c>
      <c r="C1355" s="6">
        <v>476.93837000000002</v>
      </c>
      <c r="D1355" s="7">
        <v>45937</v>
      </c>
      <c r="E1355" s="6">
        <v>2.7957399999999999</v>
      </c>
      <c r="F1355" s="50">
        <v>18</v>
      </c>
      <c r="H1355" s="6">
        <v>10.576936</v>
      </c>
      <c r="I1355" s="50">
        <v>27</v>
      </c>
      <c r="K1355" s="6">
        <v>28.813158999999999</v>
      </c>
      <c r="L1355" s="50">
        <v>5</v>
      </c>
      <c r="N1355" s="6">
        <v>18.038882999999998</v>
      </c>
      <c r="O1355" s="50">
        <v>10</v>
      </c>
      <c r="Q1355" s="6">
        <v>28.354661</v>
      </c>
      <c r="R1355" s="50">
        <v>5</v>
      </c>
      <c r="T1355" s="6">
        <v>10.955797</v>
      </c>
      <c r="U1355" s="50">
        <v>33</v>
      </c>
      <c r="W1355" s="6">
        <v>14.711651</v>
      </c>
      <c r="X1355" s="50">
        <v>7</v>
      </c>
      <c r="Z1355" s="6">
        <v>20.656179000000002</v>
      </c>
      <c r="AB1355" s="6">
        <v>1.220235</v>
      </c>
      <c r="AD1355" s="4" t="s">
        <v>1452</v>
      </c>
      <c r="AE1355" s="4" t="s">
        <v>1594</v>
      </c>
      <c r="AF1355" s="7">
        <v>36280</v>
      </c>
      <c r="AG1355" s="4" t="s">
        <v>5029</v>
      </c>
      <c r="AH1355" s="4" t="s">
        <v>5030</v>
      </c>
    </row>
    <row r="1356" spans="1:34" s="4" customFormat="1">
      <c r="A1356" s="4" t="s">
        <v>1199</v>
      </c>
      <c r="B1356" s="4" t="s">
        <v>5031</v>
      </c>
      <c r="C1356" s="6">
        <v>331.98853300000002</v>
      </c>
      <c r="D1356" s="7">
        <v>45937</v>
      </c>
      <c r="E1356" s="6">
        <v>0.18754000000000001</v>
      </c>
      <c r="F1356" s="50">
        <v>42</v>
      </c>
      <c r="H1356" s="6">
        <v>9.6731470000000002</v>
      </c>
      <c r="I1356" s="50">
        <v>29</v>
      </c>
      <c r="K1356" s="6">
        <v>11.565733</v>
      </c>
      <c r="L1356" s="50">
        <v>37</v>
      </c>
      <c r="N1356" s="6">
        <v>6.2603020000000003</v>
      </c>
      <c r="O1356" s="50">
        <v>35</v>
      </c>
      <c r="Q1356" s="6">
        <v>12.880487</v>
      </c>
      <c r="R1356" s="50">
        <v>42</v>
      </c>
      <c r="T1356" s="6">
        <v>13.713362999999999</v>
      </c>
      <c r="U1356" s="50">
        <v>22</v>
      </c>
      <c r="W1356" s="6">
        <v>8.6646420000000006</v>
      </c>
      <c r="X1356" s="50">
        <v>34</v>
      </c>
      <c r="Z1356" s="6">
        <v>12.878665</v>
      </c>
      <c r="AB1356" s="6">
        <v>0.58778900000000001</v>
      </c>
      <c r="AD1356" s="4" t="s">
        <v>1452</v>
      </c>
      <c r="AE1356" s="4" t="s">
        <v>1594</v>
      </c>
      <c r="AF1356" s="7">
        <v>31910</v>
      </c>
      <c r="AG1356" s="4" t="s">
        <v>5032</v>
      </c>
      <c r="AH1356" s="4" t="s">
        <v>5033</v>
      </c>
    </row>
    <row r="1357" spans="1:34" s="4" customFormat="1">
      <c r="A1357" s="4" t="s">
        <v>1200</v>
      </c>
      <c r="B1357" s="4" t="s">
        <v>5034</v>
      </c>
      <c r="C1357" s="6">
        <v>1690.822255</v>
      </c>
      <c r="D1357" s="7">
        <v>45937</v>
      </c>
      <c r="E1357" s="6">
        <v>4.0466280000000001</v>
      </c>
      <c r="F1357" s="50">
        <v>7</v>
      </c>
      <c r="H1357" s="6">
        <v>11.328048000000001</v>
      </c>
      <c r="I1357" s="50">
        <v>23</v>
      </c>
      <c r="K1357" s="6">
        <v>26.466787</v>
      </c>
      <c r="L1357" s="50">
        <v>8</v>
      </c>
      <c r="N1357" s="6">
        <v>15.47228</v>
      </c>
      <c r="O1357" s="50">
        <v>19</v>
      </c>
      <c r="Q1357" s="6">
        <v>26.071069999999999</v>
      </c>
      <c r="R1357" s="50">
        <v>7</v>
      </c>
      <c r="T1357" s="6">
        <v>13.285945999999999</v>
      </c>
      <c r="U1357" s="50">
        <v>24</v>
      </c>
      <c r="W1357" s="6">
        <v>14.974741</v>
      </c>
      <c r="X1357" s="50">
        <v>6</v>
      </c>
      <c r="Z1357" s="6">
        <v>19.580973</v>
      </c>
      <c r="AB1357" s="6">
        <v>1.152819</v>
      </c>
      <c r="AD1357" s="4" t="s">
        <v>1466</v>
      </c>
      <c r="AE1357" s="4" t="s">
        <v>1629</v>
      </c>
      <c r="AF1357" s="7">
        <v>41411</v>
      </c>
      <c r="AG1357" s="4" t="s">
        <v>5035</v>
      </c>
      <c r="AH1357" s="4" t="s">
        <v>5036</v>
      </c>
    </row>
    <row r="1358" spans="1:34" s="4" customFormat="1">
      <c r="A1358" s="4" t="s">
        <v>1201</v>
      </c>
      <c r="B1358" s="4" t="s">
        <v>5037</v>
      </c>
      <c r="C1358" s="6">
        <v>87.506748000000002</v>
      </c>
      <c r="D1358" s="7">
        <v>45937</v>
      </c>
      <c r="E1358" s="6">
        <v>1.0306500000000001</v>
      </c>
      <c r="F1358" s="50">
        <v>33</v>
      </c>
      <c r="H1358" s="6">
        <v>5.8024480000000001</v>
      </c>
      <c r="I1358" s="50">
        <v>43</v>
      </c>
      <c r="K1358" s="6">
        <v>13.463685</v>
      </c>
      <c r="L1358" s="50">
        <v>33</v>
      </c>
      <c r="N1358" s="6">
        <v>6.2335459999999996</v>
      </c>
      <c r="O1358" s="50">
        <v>36</v>
      </c>
      <c r="Q1358" s="6">
        <v>14.090313</v>
      </c>
      <c r="R1358" s="50">
        <v>38</v>
      </c>
      <c r="T1358" s="6">
        <v>9.5911290000000005</v>
      </c>
      <c r="U1358" s="50">
        <v>39</v>
      </c>
      <c r="W1358" s="6">
        <v>7.8423759999999998</v>
      </c>
      <c r="X1358" s="50">
        <v>38</v>
      </c>
      <c r="Z1358" s="6">
        <v>16.894912000000001</v>
      </c>
      <c r="AB1358" s="6">
        <v>0.56442700000000001</v>
      </c>
      <c r="AD1358" s="4" t="s">
        <v>1452</v>
      </c>
      <c r="AE1358" s="4" t="s">
        <v>1629</v>
      </c>
      <c r="AF1358" s="7">
        <v>38748</v>
      </c>
      <c r="AG1358" s="4" t="s">
        <v>5038</v>
      </c>
      <c r="AH1358" s="4" t="s">
        <v>5039</v>
      </c>
    </row>
    <row r="1359" spans="1:34" s="4" customFormat="1">
      <c r="A1359" s="4" t="s">
        <v>1202</v>
      </c>
      <c r="B1359" s="4" t="s">
        <v>5040</v>
      </c>
      <c r="C1359" s="6"/>
      <c r="D1359" s="7"/>
      <c r="E1359" s="6">
        <v>3.6035539999999999</v>
      </c>
      <c r="F1359" s="50">
        <v>9</v>
      </c>
      <c r="H1359" s="6">
        <v>14.634887000000001</v>
      </c>
      <c r="I1359" s="50">
        <v>8</v>
      </c>
      <c r="K1359" s="6">
        <v>19.921548999999999</v>
      </c>
      <c r="L1359" s="50">
        <v>16</v>
      </c>
      <c r="N1359" s="6">
        <v>17.208587999999999</v>
      </c>
      <c r="O1359" s="50">
        <v>13</v>
      </c>
      <c r="Q1359" s="6">
        <v>23.573727000000002</v>
      </c>
      <c r="R1359" s="50">
        <v>12</v>
      </c>
      <c r="T1359" s="6">
        <v>14.961950999999999</v>
      </c>
      <c r="U1359" s="50">
        <v>16</v>
      </c>
      <c r="W1359" s="6"/>
      <c r="X1359" s="50"/>
      <c r="Z1359" s="6">
        <v>13.012264999999999</v>
      </c>
      <c r="AB1359" s="6">
        <v>1.2859989999999999</v>
      </c>
      <c r="AD1359" s="4" t="s">
        <v>1505</v>
      </c>
      <c r="AE1359" s="4" t="s">
        <v>1649</v>
      </c>
      <c r="AF1359" s="7">
        <v>42551</v>
      </c>
      <c r="AG1359" s="4" t="s">
        <v>5041</v>
      </c>
      <c r="AH1359" s="4" t="s">
        <v>5042</v>
      </c>
    </row>
    <row r="1360" spans="1:34" s="4" customFormat="1">
      <c r="A1360" s="4" t="s">
        <v>1203</v>
      </c>
      <c r="B1360" s="4" t="s">
        <v>5043</v>
      </c>
      <c r="C1360" s="6"/>
      <c r="D1360" s="7"/>
      <c r="E1360" s="6">
        <v>3.4750190000000001</v>
      </c>
      <c r="F1360" s="50">
        <v>12</v>
      </c>
      <c r="H1360" s="6">
        <v>13.779372</v>
      </c>
      <c r="I1360" s="50">
        <v>14</v>
      </c>
      <c r="K1360" s="6">
        <v>19.284482000000001</v>
      </c>
      <c r="L1360" s="50">
        <v>20</v>
      </c>
      <c r="N1360" s="6">
        <v>16.283912000000001</v>
      </c>
      <c r="O1360" s="50">
        <v>18</v>
      </c>
      <c r="Q1360" s="6">
        <v>23.375056000000001</v>
      </c>
      <c r="R1360" s="50">
        <v>16</v>
      </c>
      <c r="T1360" s="6">
        <v>15.044133</v>
      </c>
      <c r="U1360" s="50">
        <v>15</v>
      </c>
      <c r="W1360" s="6"/>
      <c r="X1360" s="50"/>
      <c r="Z1360" s="6">
        <v>12.784589</v>
      </c>
      <c r="AB1360" s="6">
        <v>1.2819689999999999</v>
      </c>
      <c r="AD1360" s="4" t="s">
        <v>1505</v>
      </c>
      <c r="AE1360" s="4" t="s">
        <v>1649</v>
      </c>
      <c r="AF1360" s="7">
        <v>42790</v>
      </c>
      <c r="AG1360" s="4" t="s">
        <v>5044</v>
      </c>
      <c r="AH1360" s="4" t="s">
        <v>5045</v>
      </c>
    </row>
    <row r="1361" spans="1:34" s="4" customFormat="1">
      <c r="A1361" s="4" t="s">
        <v>1204</v>
      </c>
      <c r="B1361" s="4" t="s">
        <v>5046</v>
      </c>
      <c r="C1361" s="6">
        <v>179.47871699999999</v>
      </c>
      <c r="D1361" s="7">
        <v>45937</v>
      </c>
      <c r="E1361" s="6">
        <v>2.2120199999999999</v>
      </c>
      <c r="F1361" s="50">
        <v>25</v>
      </c>
      <c r="H1361" s="6">
        <v>13.484704000000001</v>
      </c>
      <c r="I1361" s="50">
        <v>16</v>
      </c>
      <c r="K1361" s="6">
        <v>21.780201999999999</v>
      </c>
      <c r="L1361" s="50">
        <v>11</v>
      </c>
      <c r="N1361" s="6">
        <v>15.35562</v>
      </c>
      <c r="O1361" s="50">
        <v>21</v>
      </c>
      <c r="Q1361" s="6">
        <v>22.815280999999999</v>
      </c>
      <c r="R1361" s="50">
        <v>18</v>
      </c>
      <c r="T1361" s="6">
        <v>11.143559</v>
      </c>
      <c r="U1361" s="50">
        <v>32</v>
      </c>
      <c r="W1361" s="6">
        <v>11.607519999999999</v>
      </c>
      <c r="X1361" s="50">
        <v>25</v>
      </c>
      <c r="Z1361" s="6">
        <v>14.52112</v>
      </c>
      <c r="AB1361" s="6">
        <v>1.1555299999999999</v>
      </c>
      <c r="AD1361" s="4" t="s">
        <v>1452</v>
      </c>
      <c r="AE1361" s="4" t="s">
        <v>1660</v>
      </c>
      <c r="AF1361" s="7">
        <v>42902</v>
      </c>
      <c r="AG1361" s="4" t="s">
        <v>5047</v>
      </c>
      <c r="AH1361" s="4" t="s">
        <v>5048</v>
      </c>
    </row>
    <row r="1362" spans="1:34" s="4" customFormat="1">
      <c r="A1362" s="4" t="s">
        <v>1205</v>
      </c>
      <c r="B1362" s="4" t="s">
        <v>5049</v>
      </c>
      <c r="C1362" s="6">
        <v>831.00048200000003</v>
      </c>
      <c r="D1362" s="7">
        <v>45937</v>
      </c>
      <c r="E1362" s="6">
        <v>2.4913500000000002</v>
      </c>
      <c r="F1362" s="50">
        <v>22</v>
      </c>
      <c r="H1362" s="6">
        <v>15.567683000000001</v>
      </c>
      <c r="I1362" s="50">
        <v>5</v>
      </c>
      <c r="K1362" s="6">
        <v>19.531863999999999</v>
      </c>
      <c r="L1362" s="50">
        <v>19</v>
      </c>
      <c r="N1362" s="6">
        <v>17.820191000000001</v>
      </c>
      <c r="O1362" s="50">
        <v>11</v>
      </c>
      <c r="Q1362" s="6">
        <v>26.020478000000001</v>
      </c>
      <c r="R1362" s="50">
        <v>8</v>
      </c>
      <c r="T1362" s="6">
        <v>15.500589</v>
      </c>
      <c r="U1362" s="50">
        <v>12</v>
      </c>
      <c r="W1362" s="6">
        <v>12.635607</v>
      </c>
      <c r="X1362" s="50">
        <v>20</v>
      </c>
      <c r="Z1362" s="6">
        <v>12.896675</v>
      </c>
      <c r="AB1362" s="6">
        <v>1.5158499999999999</v>
      </c>
      <c r="AD1362" s="4" t="s">
        <v>1452</v>
      </c>
      <c r="AE1362" s="4" t="s">
        <v>1660</v>
      </c>
      <c r="AF1362" s="7">
        <v>42538</v>
      </c>
      <c r="AG1362" s="4" t="s">
        <v>5050</v>
      </c>
      <c r="AH1362" s="4" t="s">
        <v>5051</v>
      </c>
    </row>
    <row r="1363" spans="1:34" s="4" customFormat="1">
      <c r="A1363" s="4" t="s">
        <v>1206</v>
      </c>
      <c r="B1363" s="4" t="s">
        <v>5052</v>
      </c>
      <c r="C1363" s="6">
        <v>3075.005048</v>
      </c>
      <c r="D1363" s="7">
        <v>45930</v>
      </c>
      <c r="E1363" s="6">
        <v>0.94006999999999996</v>
      </c>
      <c r="F1363" s="50">
        <v>35</v>
      </c>
      <c r="H1363" s="6">
        <v>5.0122169999999997</v>
      </c>
      <c r="I1363" s="50">
        <v>45</v>
      </c>
      <c r="K1363" s="6">
        <v>6.5756730000000001</v>
      </c>
      <c r="L1363" s="50">
        <v>43</v>
      </c>
      <c r="N1363" s="6">
        <v>4.7560859999999998</v>
      </c>
      <c r="O1363" s="50">
        <v>43</v>
      </c>
      <c r="Q1363" s="6">
        <v>10.654218999999999</v>
      </c>
      <c r="R1363" s="50">
        <v>44</v>
      </c>
      <c r="T1363" s="6">
        <v>11.702280999999999</v>
      </c>
      <c r="U1363" s="50">
        <v>30</v>
      </c>
      <c r="W1363" s="6">
        <v>7.4750500000000004</v>
      </c>
      <c r="X1363" s="50">
        <v>39</v>
      </c>
      <c r="Z1363" s="6">
        <v>13.669644</v>
      </c>
      <c r="AB1363" s="6">
        <v>0.45905200000000002</v>
      </c>
      <c r="AD1363" s="4" t="s">
        <v>1452</v>
      </c>
      <c r="AE1363" s="4" t="s">
        <v>1684</v>
      </c>
      <c r="AF1363" s="7">
        <v>33147</v>
      </c>
      <c r="AG1363" s="4" t="s">
        <v>5053</v>
      </c>
      <c r="AH1363" s="4" t="s">
        <v>5054</v>
      </c>
    </row>
    <row r="1364" spans="1:34" s="4" customFormat="1">
      <c r="A1364" s="4" t="s">
        <v>1207</v>
      </c>
      <c r="B1364" s="4" t="s">
        <v>5055</v>
      </c>
      <c r="C1364" s="6">
        <v>902.86686099999997</v>
      </c>
      <c r="D1364" s="7">
        <v>45930</v>
      </c>
      <c r="E1364" s="6">
        <v>0.98912</v>
      </c>
      <c r="F1364" s="50">
        <v>34</v>
      </c>
      <c r="H1364" s="6">
        <v>5.2577439999999998</v>
      </c>
      <c r="I1364" s="50">
        <v>44</v>
      </c>
      <c r="K1364" s="6">
        <v>12.086957999999999</v>
      </c>
      <c r="L1364" s="50">
        <v>35</v>
      </c>
      <c r="N1364" s="6">
        <v>5.7045370000000002</v>
      </c>
      <c r="O1364" s="50">
        <v>38</v>
      </c>
      <c r="Q1364" s="6">
        <v>14.174003000000001</v>
      </c>
      <c r="R1364" s="50">
        <v>37</v>
      </c>
      <c r="T1364" s="6">
        <v>10.026415</v>
      </c>
      <c r="U1364" s="50">
        <v>38</v>
      </c>
      <c r="W1364" s="6">
        <v>10.891935</v>
      </c>
      <c r="X1364" s="50">
        <v>28</v>
      </c>
      <c r="Z1364" s="6">
        <v>13.808856</v>
      </c>
      <c r="AB1364" s="6">
        <v>0.76205400000000001</v>
      </c>
      <c r="AD1364" s="4" t="s">
        <v>1452</v>
      </c>
      <c r="AE1364" s="4" t="s">
        <v>1684</v>
      </c>
      <c r="AF1364" s="7">
        <v>35611</v>
      </c>
      <c r="AG1364" s="4" t="s">
        <v>5056</v>
      </c>
      <c r="AH1364" s="4" t="s">
        <v>5057</v>
      </c>
    </row>
    <row r="1365" spans="1:34" s="4" customFormat="1">
      <c r="A1365" s="4" t="s">
        <v>1208</v>
      </c>
      <c r="B1365" s="4" t="s">
        <v>5058</v>
      </c>
      <c r="C1365" s="6">
        <v>71.233975000000001</v>
      </c>
      <c r="D1365" s="7">
        <v>45937</v>
      </c>
      <c r="E1365" s="6">
        <v>2.1865600000000001</v>
      </c>
      <c r="F1365" s="50">
        <v>26</v>
      </c>
      <c r="H1365" s="6">
        <v>9.3330070000000003</v>
      </c>
      <c r="I1365" s="50">
        <v>31</v>
      </c>
      <c r="K1365" s="6">
        <v>19.051494999999999</v>
      </c>
      <c r="L1365" s="50">
        <v>22</v>
      </c>
      <c r="N1365" s="6">
        <v>5.2467610000000002</v>
      </c>
      <c r="O1365" s="50">
        <v>40</v>
      </c>
      <c r="Q1365" s="6">
        <v>15.664097999999999</v>
      </c>
      <c r="R1365" s="50">
        <v>33</v>
      </c>
      <c r="T1365" s="6">
        <v>7.6480309999999996</v>
      </c>
      <c r="U1365" s="50">
        <v>44</v>
      </c>
      <c r="W1365" s="6">
        <v>8.7428609999999995</v>
      </c>
      <c r="X1365" s="50">
        <v>33</v>
      </c>
      <c r="Z1365" s="6">
        <v>15.650503</v>
      </c>
      <c r="AB1365" s="6">
        <v>0.753135</v>
      </c>
      <c r="AD1365" s="4" t="s">
        <v>1452</v>
      </c>
      <c r="AE1365" s="4" t="s">
        <v>1684</v>
      </c>
      <c r="AF1365" s="7">
        <v>38047</v>
      </c>
      <c r="AG1365" s="4" t="s">
        <v>5059</v>
      </c>
      <c r="AH1365" s="4" t="s">
        <v>5060</v>
      </c>
    </row>
    <row r="1366" spans="1:34" s="4" customFormat="1">
      <c r="A1366" s="4" t="s">
        <v>1209</v>
      </c>
      <c r="B1366" s="4" t="s">
        <v>5061</v>
      </c>
      <c r="C1366" s="6">
        <v>532.20078100000001</v>
      </c>
      <c r="D1366" s="7">
        <v>45937</v>
      </c>
      <c r="E1366" s="6">
        <v>4.9109100000000003</v>
      </c>
      <c r="F1366" s="50">
        <v>4</v>
      </c>
      <c r="H1366" s="6">
        <v>18.101766000000001</v>
      </c>
      <c r="I1366" s="50">
        <v>3</v>
      </c>
      <c r="K1366" s="6">
        <v>35.313901999999999</v>
      </c>
      <c r="L1366" s="50">
        <v>2</v>
      </c>
      <c r="N1366" s="6">
        <v>24.497181000000001</v>
      </c>
      <c r="O1366" s="50">
        <v>2</v>
      </c>
      <c r="Q1366" s="6">
        <v>29.677081999999999</v>
      </c>
      <c r="R1366" s="50">
        <v>3</v>
      </c>
      <c r="T1366" s="6">
        <v>10.429217</v>
      </c>
      <c r="U1366" s="50">
        <v>35</v>
      </c>
      <c r="W1366" s="6"/>
      <c r="X1366" s="50"/>
      <c r="Z1366" s="6">
        <v>20.100411999999999</v>
      </c>
      <c r="AB1366" s="6">
        <v>1.2233639999999999</v>
      </c>
      <c r="AD1366" s="4" t="s">
        <v>1452</v>
      </c>
      <c r="AE1366" s="4" t="s">
        <v>1697</v>
      </c>
      <c r="AF1366" s="7">
        <v>43777</v>
      </c>
      <c r="AG1366" s="4" t="s">
        <v>5062</v>
      </c>
      <c r="AH1366" s="4" t="s">
        <v>5063</v>
      </c>
    </row>
    <row r="1367" spans="1:34" s="4" customFormat="1">
      <c r="A1367" s="4" t="s">
        <v>1210</v>
      </c>
      <c r="B1367" s="4" t="s">
        <v>5064</v>
      </c>
      <c r="C1367" s="6">
        <v>248.78472500000001</v>
      </c>
      <c r="D1367" s="7">
        <v>45937</v>
      </c>
      <c r="E1367" s="6">
        <v>-1.0920300000000001</v>
      </c>
      <c r="F1367" s="50">
        <v>44</v>
      </c>
      <c r="H1367" s="6">
        <v>6.5367610000000003</v>
      </c>
      <c r="I1367" s="50">
        <v>40</v>
      </c>
      <c r="K1367" s="6">
        <v>4.6757799999999996</v>
      </c>
      <c r="L1367" s="50">
        <v>46</v>
      </c>
      <c r="N1367" s="6">
        <v>4.5558639999999997</v>
      </c>
      <c r="O1367" s="50">
        <v>44</v>
      </c>
      <c r="Q1367" s="6">
        <v>13.907802</v>
      </c>
      <c r="R1367" s="50">
        <v>39</v>
      </c>
      <c r="T1367" s="6">
        <v>10.756634</v>
      </c>
      <c r="U1367" s="50">
        <v>34</v>
      </c>
      <c r="W1367" s="6">
        <v>6.1781930000000003</v>
      </c>
      <c r="X1367" s="50">
        <v>40</v>
      </c>
      <c r="Z1367" s="6">
        <v>14.655141</v>
      </c>
      <c r="AB1367" s="6">
        <v>0.58969700000000003</v>
      </c>
      <c r="AD1367" s="4" t="s">
        <v>1452</v>
      </c>
      <c r="AE1367" s="4" t="s">
        <v>1697</v>
      </c>
      <c r="AF1367" s="7">
        <v>35618</v>
      </c>
      <c r="AG1367" s="4" t="s">
        <v>5065</v>
      </c>
      <c r="AH1367" s="4" t="s">
        <v>5066</v>
      </c>
    </row>
    <row r="1368" spans="1:34" s="4" customFormat="1">
      <c r="A1368" s="4" t="s">
        <v>1211</v>
      </c>
      <c r="B1368" s="4" t="s">
        <v>5067</v>
      </c>
      <c r="C1368" s="6">
        <v>7392.6452570000001</v>
      </c>
      <c r="D1368" s="7">
        <v>45937</v>
      </c>
      <c r="E1368" s="6">
        <v>2.51539</v>
      </c>
      <c r="F1368" s="50">
        <v>21</v>
      </c>
      <c r="H1368" s="6">
        <v>8.9900500000000001</v>
      </c>
      <c r="I1368" s="50">
        <v>32</v>
      </c>
      <c r="K1368" s="6">
        <v>20.889880000000002</v>
      </c>
      <c r="L1368" s="50">
        <v>14</v>
      </c>
      <c r="N1368" s="6">
        <v>10.626639000000001</v>
      </c>
      <c r="O1368" s="50">
        <v>29</v>
      </c>
      <c r="Q1368" s="6">
        <v>23.415405</v>
      </c>
      <c r="R1368" s="50">
        <v>15</v>
      </c>
      <c r="T1368" s="6">
        <v>8.7814549999999993</v>
      </c>
      <c r="U1368" s="50">
        <v>42</v>
      </c>
      <c r="W1368" s="6">
        <v>12.728942</v>
      </c>
      <c r="X1368" s="50">
        <v>18</v>
      </c>
      <c r="Z1368" s="6">
        <v>17.038920000000001</v>
      </c>
      <c r="AB1368" s="6">
        <v>1.0597559999999999</v>
      </c>
      <c r="AD1368" s="4" t="s">
        <v>1452</v>
      </c>
      <c r="AE1368" s="4" t="s">
        <v>1697</v>
      </c>
      <c r="AF1368" s="7">
        <v>36619</v>
      </c>
      <c r="AG1368" s="4" t="s">
        <v>5068</v>
      </c>
      <c r="AH1368" s="4" t="s">
        <v>5069</v>
      </c>
    </row>
    <row r="1369" spans="1:34" s="4" customFormat="1">
      <c r="A1369" s="4" t="s">
        <v>1212</v>
      </c>
      <c r="B1369" s="4" t="s">
        <v>5070</v>
      </c>
      <c r="C1369" s="6">
        <v>800.76764500000002</v>
      </c>
      <c r="D1369" s="7">
        <v>45937</v>
      </c>
      <c r="E1369" s="6">
        <v>0.60967000000000005</v>
      </c>
      <c r="F1369" s="50">
        <v>39</v>
      </c>
      <c r="H1369" s="6">
        <v>6.5766090000000004</v>
      </c>
      <c r="I1369" s="50">
        <v>39</v>
      </c>
      <c r="K1369" s="6">
        <v>7.6317500000000003</v>
      </c>
      <c r="L1369" s="50">
        <v>41</v>
      </c>
      <c r="N1369" s="6">
        <v>4.9031200000000004</v>
      </c>
      <c r="O1369" s="50">
        <v>42</v>
      </c>
      <c r="Q1369" s="6">
        <v>16.816682</v>
      </c>
      <c r="R1369" s="50">
        <v>30</v>
      </c>
      <c r="T1369" s="6">
        <v>15.536313</v>
      </c>
      <c r="U1369" s="50">
        <v>11</v>
      </c>
      <c r="W1369" s="6">
        <v>10.186735000000001</v>
      </c>
      <c r="X1369" s="50">
        <v>29</v>
      </c>
      <c r="Z1369" s="6">
        <v>15.250161</v>
      </c>
      <c r="AB1369" s="6">
        <v>0.74929800000000002</v>
      </c>
      <c r="AD1369" s="4" t="s">
        <v>1452</v>
      </c>
      <c r="AE1369" s="4" t="s">
        <v>1697</v>
      </c>
      <c r="AF1369" s="7">
        <v>35877</v>
      </c>
      <c r="AG1369" s="4" t="s">
        <v>5071</v>
      </c>
      <c r="AH1369" s="4" t="s">
        <v>5072</v>
      </c>
    </row>
    <row r="1370" spans="1:34" s="4" customFormat="1">
      <c r="A1370" s="4" t="s">
        <v>1213</v>
      </c>
      <c r="B1370" s="4" t="s">
        <v>5073</v>
      </c>
      <c r="C1370" s="6">
        <v>663.12359900000001</v>
      </c>
      <c r="D1370" s="7">
        <v>45937</v>
      </c>
      <c r="E1370" s="6">
        <v>4.0552710000000003</v>
      </c>
      <c r="F1370" s="50">
        <v>6</v>
      </c>
      <c r="H1370" s="6">
        <v>16.360502</v>
      </c>
      <c r="I1370" s="50">
        <v>4</v>
      </c>
      <c r="K1370" s="6">
        <v>21.216660000000001</v>
      </c>
      <c r="L1370" s="50">
        <v>13</v>
      </c>
      <c r="N1370" s="6">
        <v>18.144525000000002</v>
      </c>
      <c r="O1370" s="50">
        <v>9</v>
      </c>
      <c r="Q1370" s="6">
        <v>22.275879</v>
      </c>
      <c r="R1370" s="50">
        <v>21</v>
      </c>
      <c r="T1370" s="6">
        <v>13.517922</v>
      </c>
      <c r="U1370" s="50">
        <v>23</v>
      </c>
      <c r="W1370" s="6">
        <v>12.651260000000001</v>
      </c>
      <c r="X1370" s="50">
        <v>19</v>
      </c>
      <c r="Z1370" s="6">
        <v>13.018268000000001</v>
      </c>
      <c r="AB1370" s="6">
        <v>1.297822</v>
      </c>
      <c r="AD1370" s="4" t="s">
        <v>1466</v>
      </c>
      <c r="AE1370" s="4" t="s">
        <v>1697</v>
      </c>
      <c r="AF1370" s="7">
        <v>40704</v>
      </c>
      <c r="AG1370" s="4" t="s">
        <v>5074</v>
      </c>
      <c r="AH1370" s="4" t="s">
        <v>5075</v>
      </c>
    </row>
    <row r="1371" spans="1:34" s="4" customFormat="1">
      <c r="A1371" s="4" t="s">
        <v>1214</v>
      </c>
      <c r="B1371" s="4" t="s">
        <v>5076</v>
      </c>
      <c r="C1371" s="6">
        <v>2022.637655</v>
      </c>
      <c r="D1371" s="7">
        <v>45937</v>
      </c>
      <c r="E1371" s="6">
        <v>3.32158</v>
      </c>
      <c r="F1371" s="50">
        <v>15</v>
      </c>
      <c r="H1371" s="6">
        <v>10.520059</v>
      </c>
      <c r="I1371" s="50">
        <v>28</v>
      </c>
      <c r="K1371" s="6">
        <v>21.518998</v>
      </c>
      <c r="L1371" s="50">
        <v>12</v>
      </c>
      <c r="N1371" s="6">
        <v>15.279506</v>
      </c>
      <c r="O1371" s="50">
        <v>22</v>
      </c>
      <c r="Q1371" s="6">
        <v>22.177382999999999</v>
      </c>
      <c r="R1371" s="50">
        <v>23</v>
      </c>
      <c r="T1371" s="6">
        <v>14.542574</v>
      </c>
      <c r="U1371" s="50">
        <v>17</v>
      </c>
      <c r="W1371" s="6">
        <v>13.517562</v>
      </c>
      <c r="X1371" s="50">
        <v>12</v>
      </c>
      <c r="Z1371" s="6">
        <v>15.331337</v>
      </c>
      <c r="AB1371" s="6">
        <v>1.2259329999999999</v>
      </c>
      <c r="AD1371" s="4" t="s">
        <v>1452</v>
      </c>
      <c r="AE1371" s="4" t="s">
        <v>1717</v>
      </c>
      <c r="AF1371" s="7">
        <v>38670</v>
      </c>
      <c r="AG1371" s="4" t="s">
        <v>5077</v>
      </c>
      <c r="AH1371" s="4" t="s">
        <v>5078</v>
      </c>
    </row>
    <row r="1372" spans="1:34" s="4" customFormat="1">
      <c r="A1372" s="4" t="s">
        <v>1215</v>
      </c>
      <c r="B1372" s="4" t="s">
        <v>5079</v>
      </c>
      <c r="C1372" s="6">
        <v>24606.95925</v>
      </c>
      <c r="D1372" s="7">
        <v>45938</v>
      </c>
      <c r="E1372" s="6">
        <v>2.2557710000000002</v>
      </c>
      <c r="F1372" s="50">
        <v>24</v>
      </c>
      <c r="H1372" s="6">
        <v>13.812887</v>
      </c>
      <c r="I1372" s="50">
        <v>13</v>
      </c>
      <c r="K1372" s="6">
        <v>20.522902999999999</v>
      </c>
      <c r="L1372" s="50">
        <v>15</v>
      </c>
      <c r="N1372" s="6">
        <v>17.364913000000001</v>
      </c>
      <c r="O1372" s="50">
        <v>12</v>
      </c>
      <c r="Q1372" s="6">
        <v>23.450786000000001</v>
      </c>
      <c r="R1372" s="50">
        <v>13</v>
      </c>
      <c r="T1372" s="6">
        <v>16.024457000000002</v>
      </c>
      <c r="U1372" s="50">
        <v>4</v>
      </c>
      <c r="W1372" s="6">
        <v>15.025472000000001</v>
      </c>
      <c r="X1372" s="50">
        <v>5</v>
      </c>
      <c r="Z1372" s="6">
        <v>11.888443000000001</v>
      </c>
      <c r="AB1372" s="6">
        <v>1.460988</v>
      </c>
      <c r="AD1372" s="4" t="s">
        <v>1586</v>
      </c>
      <c r="AE1372" s="4" t="s">
        <v>4239</v>
      </c>
      <c r="AF1372" s="7">
        <v>32447</v>
      </c>
      <c r="AG1372" s="4" t="s">
        <v>5080</v>
      </c>
      <c r="AH1372" s="4" t="s">
        <v>5081</v>
      </c>
    </row>
    <row r="1373" spans="1:34" s="4" customFormat="1">
      <c r="A1373" s="4" t="s">
        <v>1216</v>
      </c>
      <c r="B1373" s="4" t="s">
        <v>5082</v>
      </c>
      <c r="C1373" s="6">
        <v>292.269049</v>
      </c>
      <c r="D1373" s="7">
        <v>45937</v>
      </c>
      <c r="E1373" s="6">
        <v>1.50684</v>
      </c>
      <c r="F1373" s="50">
        <v>31</v>
      </c>
      <c r="H1373" s="6">
        <v>11.29645</v>
      </c>
      <c r="I1373" s="50">
        <v>24</v>
      </c>
      <c r="K1373" s="6">
        <v>13.386835</v>
      </c>
      <c r="L1373" s="50">
        <v>34</v>
      </c>
      <c r="N1373" s="6">
        <v>11.068637000000001</v>
      </c>
      <c r="O1373" s="50">
        <v>28</v>
      </c>
      <c r="Q1373" s="6">
        <v>18.225382</v>
      </c>
      <c r="R1373" s="50">
        <v>28</v>
      </c>
      <c r="T1373" s="6">
        <v>15.288644</v>
      </c>
      <c r="U1373" s="50">
        <v>14</v>
      </c>
      <c r="W1373" s="6">
        <v>11.339734</v>
      </c>
      <c r="X1373" s="50">
        <v>27</v>
      </c>
      <c r="Z1373" s="6">
        <v>15.133815</v>
      </c>
      <c r="AB1373" s="6">
        <v>0.88862799999999997</v>
      </c>
      <c r="AD1373" s="4" t="s">
        <v>1452</v>
      </c>
      <c r="AE1373" s="4" t="s">
        <v>1740</v>
      </c>
      <c r="AF1373" s="7">
        <v>37606</v>
      </c>
      <c r="AG1373" s="4" t="s">
        <v>5083</v>
      </c>
      <c r="AH1373" s="4" t="s">
        <v>5084</v>
      </c>
    </row>
    <row r="1374" spans="1:34" s="4" customFormat="1">
      <c r="A1374" s="4" t="s">
        <v>1217</v>
      </c>
      <c r="B1374" s="4" t="s">
        <v>5085</v>
      </c>
      <c r="C1374" s="6">
        <v>168.682692</v>
      </c>
      <c r="D1374" s="7">
        <v>45937</v>
      </c>
      <c r="E1374" s="6">
        <v>3.5702579999999999</v>
      </c>
      <c r="F1374" s="50">
        <v>10</v>
      </c>
      <c r="H1374" s="6">
        <v>14.252005</v>
      </c>
      <c r="I1374" s="50">
        <v>10</v>
      </c>
      <c r="K1374" s="6">
        <v>19.550121000000001</v>
      </c>
      <c r="L1374" s="50">
        <v>18</v>
      </c>
      <c r="N1374" s="6">
        <v>16.842146</v>
      </c>
      <c r="O1374" s="50">
        <v>16</v>
      </c>
      <c r="Q1374" s="6">
        <v>24.098274</v>
      </c>
      <c r="R1374" s="50">
        <v>10</v>
      </c>
      <c r="T1374" s="6">
        <v>15.636817000000001</v>
      </c>
      <c r="U1374" s="50">
        <v>8</v>
      </c>
      <c r="W1374" s="6"/>
      <c r="X1374" s="50"/>
      <c r="Z1374" s="6">
        <v>12.653696</v>
      </c>
      <c r="AB1374" s="6">
        <v>1.321699</v>
      </c>
      <c r="AD1374" s="4" t="s">
        <v>1505</v>
      </c>
      <c r="AE1374" s="4" t="s">
        <v>1740</v>
      </c>
      <c r="AF1374" s="7">
        <v>43753</v>
      </c>
      <c r="AG1374" s="4" t="s">
        <v>5086</v>
      </c>
      <c r="AH1374" s="4" t="s">
        <v>5087</v>
      </c>
    </row>
    <row r="1375" spans="1:34" s="4" customFormat="1">
      <c r="A1375" s="4" t="s">
        <v>1218</v>
      </c>
      <c r="B1375" s="4" t="s">
        <v>5088</v>
      </c>
      <c r="C1375" s="6">
        <v>3675.5805230000001</v>
      </c>
      <c r="D1375" s="7">
        <v>45936</v>
      </c>
      <c r="E1375" s="6">
        <v>3.667691</v>
      </c>
      <c r="F1375" s="50">
        <v>8</v>
      </c>
      <c r="H1375" s="6">
        <v>14.335252000000001</v>
      </c>
      <c r="I1375" s="50">
        <v>9</v>
      </c>
      <c r="K1375" s="6">
        <v>19.601303999999999</v>
      </c>
      <c r="L1375" s="50">
        <v>17</v>
      </c>
      <c r="N1375" s="6">
        <v>17.179383000000001</v>
      </c>
      <c r="O1375" s="50">
        <v>14</v>
      </c>
      <c r="Q1375" s="6"/>
      <c r="R1375" s="50"/>
      <c r="T1375" s="6"/>
      <c r="U1375" s="50"/>
      <c r="W1375" s="6"/>
      <c r="X1375" s="50"/>
      <c r="Z1375" s="6">
        <v>12.755107000000001</v>
      </c>
      <c r="AB1375" s="6"/>
      <c r="AD1375" s="4" t="s">
        <v>1505</v>
      </c>
      <c r="AE1375" s="4" t="s">
        <v>2154</v>
      </c>
      <c r="AF1375" s="7">
        <v>44519</v>
      </c>
      <c r="AG1375" s="4" t="s">
        <v>5089</v>
      </c>
      <c r="AH1375" s="4" t="s">
        <v>5090</v>
      </c>
    </row>
    <row r="1376" spans="1:34" s="4" customFormat="1">
      <c r="A1376" s="4" t="s">
        <v>1219</v>
      </c>
      <c r="B1376" s="4" t="s">
        <v>5091</v>
      </c>
      <c r="C1376" s="6">
        <v>203.502669</v>
      </c>
      <c r="D1376" s="7">
        <v>45938</v>
      </c>
      <c r="E1376" s="6">
        <v>0.88553999999999999</v>
      </c>
      <c r="F1376" s="50">
        <v>36</v>
      </c>
      <c r="H1376" s="6">
        <v>10.591131000000001</v>
      </c>
      <c r="I1376" s="50">
        <v>26</v>
      </c>
      <c r="K1376" s="6">
        <v>9.7483810000000002</v>
      </c>
      <c r="L1376" s="50">
        <v>39</v>
      </c>
      <c r="N1376" s="6">
        <v>10.303461</v>
      </c>
      <c r="O1376" s="50">
        <v>30</v>
      </c>
      <c r="Q1376" s="6">
        <v>16.151724999999999</v>
      </c>
      <c r="R1376" s="50">
        <v>32</v>
      </c>
      <c r="T1376" s="6">
        <v>16.769462000000001</v>
      </c>
      <c r="U1376" s="50">
        <v>2</v>
      </c>
      <c r="W1376" s="6">
        <v>10.108428999999999</v>
      </c>
      <c r="X1376" s="50">
        <v>30</v>
      </c>
      <c r="Z1376" s="6">
        <v>13.814844000000001</v>
      </c>
      <c r="AB1376" s="6">
        <v>0.79505099999999995</v>
      </c>
      <c r="AD1376" s="4" t="s">
        <v>1452</v>
      </c>
      <c r="AE1376" s="4" t="s">
        <v>1753</v>
      </c>
      <c r="AF1376" s="7">
        <v>40816</v>
      </c>
      <c r="AG1376" s="4" t="s">
        <v>5092</v>
      </c>
      <c r="AH1376" s="4" t="s">
        <v>5093</v>
      </c>
    </row>
    <row r="1377" spans="1:34" s="4" customFormat="1">
      <c r="A1377" s="4" t="s">
        <v>1220</v>
      </c>
      <c r="B1377" s="4" t="s">
        <v>5094</v>
      </c>
      <c r="C1377" s="6">
        <v>8539.9083589999991</v>
      </c>
      <c r="D1377" s="7">
        <v>45937</v>
      </c>
      <c r="E1377" s="6">
        <v>1.6596200000000001</v>
      </c>
      <c r="F1377" s="50">
        <v>29</v>
      </c>
      <c r="H1377" s="6">
        <v>8.2261980000000001</v>
      </c>
      <c r="I1377" s="50">
        <v>33</v>
      </c>
      <c r="K1377" s="6">
        <v>17.095687000000002</v>
      </c>
      <c r="L1377" s="50">
        <v>27</v>
      </c>
      <c r="N1377" s="6">
        <v>12.537533</v>
      </c>
      <c r="O1377" s="50">
        <v>27</v>
      </c>
      <c r="Q1377" s="6">
        <v>22.272950999999999</v>
      </c>
      <c r="R1377" s="50">
        <v>22</v>
      </c>
      <c r="T1377" s="6">
        <v>15.826071000000001</v>
      </c>
      <c r="U1377" s="50">
        <v>6</v>
      </c>
      <c r="W1377" s="6">
        <v>14.126789</v>
      </c>
      <c r="X1377" s="50">
        <v>9</v>
      </c>
      <c r="Z1377" s="6">
        <v>14.083728000000001</v>
      </c>
      <c r="AB1377" s="6">
        <v>1.228885</v>
      </c>
      <c r="AD1377" s="4" t="s">
        <v>1452</v>
      </c>
      <c r="AE1377" s="4" t="s">
        <v>1792</v>
      </c>
      <c r="AF1377" s="7">
        <v>32463</v>
      </c>
      <c r="AG1377" s="4" t="s">
        <v>5095</v>
      </c>
      <c r="AH1377" s="4" t="s">
        <v>5096</v>
      </c>
    </row>
    <row r="1378" spans="1:34" s="4" customFormat="1">
      <c r="A1378" s="4" t="s">
        <v>1221</v>
      </c>
      <c r="B1378" s="4" t="s">
        <v>5097</v>
      </c>
      <c r="C1378" s="6">
        <v>7488.5203819999997</v>
      </c>
      <c r="D1378" s="7">
        <v>45937</v>
      </c>
      <c r="E1378" s="6">
        <v>5.4584000000000001</v>
      </c>
      <c r="F1378" s="50">
        <v>2</v>
      </c>
      <c r="H1378" s="6">
        <v>14.078154</v>
      </c>
      <c r="I1378" s="50">
        <v>12</v>
      </c>
      <c r="K1378" s="6">
        <v>28.168499000000001</v>
      </c>
      <c r="L1378" s="50">
        <v>6</v>
      </c>
      <c r="N1378" s="6">
        <v>21.950247999999998</v>
      </c>
      <c r="O1378" s="50">
        <v>4</v>
      </c>
      <c r="Q1378" s="6">
        <v>27.476825999999999</v>
      </c>
      <c r="R1378" s="50">
        <v>6</v>
      </c>
      <c r="T1378" s="6">
        <v>14.390199000000001</v>
      </c>
      <c r="U1378" s="50">
        <v>19</v>
      </c>
      <c r="W1378" s="6">
        <v>18.143225999999999</v>
      </c>
      <c r="X1378" s="50">
        <v>1</v>
      </c>
      <c r="Z1378" s="6">
        <v>17.591318000000001</v>
      </c>
      <c r="AB1378" s="6">
        <v>1.299159</v>
      </c>
      <c r="AD1378" s="4" t="s">
        <v>1452</v>
      </c>
      <c r="AE1378" s="4" t="s">
        <v>1792</v>
      </c>
      <c r="AF1378" s="7">
        <v>36819</v>
      </c>
      <c r="AG1378" s="4" t="s">
        <v>5098</v>
      </c>
      <c r="AH1378" s="4" t="s">
        <v>5099</v>
      </c>
    </row>
    <row r="1379" spans="1:34" s="4" customFormat="1">
      <c r="A1379" s="4" t="s">
        <v>1222</v>
      </c>
      <c r="B1379" s="4" t="s">
        <v>5100</v>
      </c>
      <c r="C1379" s="6">
        <v>3655.918592</v>
      </c>
      <c r="D1379" s="7">
        <v>45937</v>
      </c>
      <c r="E1379" s="6">
        <v>0.54781000000000002</v>
      </c>
      <c r="F1379" s="50">
        <v>41</v>
      </c>
      <c r="H1379" s="6">
        <v>6.4661980000000003</v>
      </c>
      <c r="I1379" s="50">
        <v>41</v>
      </c>
      <c r="K1379" s="6">
        <v>7.3192240000000002</v>
      </c>
      <c r="L1379" s="50">
        <v>42</v>
      </c>
      <c r="N1379" s="6">
        <v>5.2900309999999999</v>
      </c>
      <c r="O1379" s="50">
        <v>39</v>
      </c>
      <c r="Q1379" s="6">
        <v>13.026268999999999</v>
      </c>
      <c r="R1379" s="50">
        <v>40</v>
      </c>
      <c r="T1379" s="6">
        <v>12.402224</v>
      </c>
      <c r="U1379" s="50">
        <v>28</v>
      </c>
      <c r="W1379" s="6">
        <v>9.2371809999999996</v>
      </c>
      <c r="X1379" s="50">
        <v>32</v>
      </c>
      <c r="Z1379" s="6">
        <v>14.412976</v>
      </c>
      <c r="AB1379" s="6">
        <v>0.627718</v>
      </c>
      <c r="AD1379" s="4" t="s">
        <v>1452</v>
      </c>
      <c r="AE1379" s="4" t="s">
        <v>1792</v>
      </c>
      <c r="AF1379" s="7">
        <v>36819</v>
      </c>
      <c r="AG1379" s="4" t="s">
        <v>5101</v>
      </c>
      <c r="AH1379" s="4" t="s">
        <v>5102</v>
      </c>
    </row>
    <row r="1380" spans="1:34" s="4" customFormat="1">
      <c r="A1380" s="4" t="s">
        <v>1223</v>
      </c>
      <c r="B1380" s="4" t="s">
        <v>5103</v>
      </c>
      <c r="C1380" s="6">
        <v>1238.6012639999999</v>
      </c>
      <c r="D1380" s="7">
        <v>45930</v>
      </c>
      <c r="E1380" s="6">
        <v>3.0886399999999998</v>
      </c>
      <c r="F1380" s="50">
        <v>17</v>
      </c>
      <c r="H1380" s="6">
        <v>12.875349999999999</v>
      </c>
      <c r="I1380" s="50">
        <v>20</v>
      </c>
      <c r="K1380" s="6">
        <v>18.764956000000002</v>
      </c>
      <c r="L1380" s="50">
        <v>24</v>
      </c>
      <c r="N1380" s="6">
        <v>14.437284</v>
      </c>
      <c r="O1380" s="50">
        <v>23</v>
      </c>
      <c r="Q1380" s="6">
        <v>23.430949999999999</v>
      </c>
      <c r="R1380" s="50">
        <v>14</v>
      </c>
      <c r="T1380" s="6">
        <v>15.628518</v>
      </c>
      <c r="U1380" s="50">
        <v>9</v>
      </c>
      <c r="W1380" s="6">
        <v>14.066663999999999</v>
      </c>
      <c r="X1380" s="50">
        <v>10</v>
      </c>
      <c r="Z1380" s="6">
        <v>12.848008</v>
      </c>
      <c r="AB1380" s="6">
        <v>1.291274</v>
      </c>
      <c r="AD1380" s="4" t="s">
        <v>1452</v>
      </c>
      <c r="AE1380" s="4" t="s">
        <v>1785</v>
      </c>
      <c r="AF1380" s="7">
        <v>36055</v>
      </c>
      <c r="AG1380" s="4" t="s">
        <v>5104</v>
      </c>
      <c r="AH1380" s="4" t="s">
        <v>5105</v>
      </c>
    </row>
    <row r="1381" spans="1:34" s="4" customFormat="1">
      <c r="A1381" s="4" t="s">
        <v>1224</v>
      </c>
      <c r="B1381" s="4" t="s">
        <v>5106</v>
      </c>
      <c r="C1381" s="6">
        <v>285.88922500000001</v>
      </c>
      <c r="D1381" s="7">
        <v>45938</v>
      </c>
      <c r="E1381" s="6">
        <v>2.77948</v>
      </c>
      <c r="F1381" s="50">
        <v>19</v>
      </c>
      <c r="H1381" s="6">
        <v>13.515812</v>
      </c>
      <c r="I1381" s="50">
        <v>15</v>
      </c>
      <c r="K1381" s="6">
        <v>22.798555</v>
      </c>
      <c r="L1381" s="50">
        <v>9</v>
      </c>
      <c r="N1381" s="6">
        <v>20.047547000000002</v>
      </c>
      <c r="O1381" s="50">
        <v>7</v>
      </c>
      <c r="Q1381" s="6">
        <v>22.536352000000001</v>
      </c>
      <c r="R1381" s="50">
        <v>19</v>
      </c>
      <c r="T1381" s="6">
        <v>15.602401</v>
      </c>
      <c r="U1381" s="50">
        <v>10</v>
      </c>
      <c r="W1381" s="6">
        <v>13.288301000000001</v>
      </c>
      <c r="X1381" s="50">
        <v>15</v>
      </c>
      <c r="Z1381" s="6">
        <v>14.130108</v>
      </c>
      <c r="AB1381" s="6">
        <v>1.288486</v>
      </c>
      <c r="AD1381" s="4" t="s">
        <v>1452</v>
      </c>
      <c r="AE1381" s="4" t="s">
        <v>1826</v>
      </c>
      <c r="AF1381" s="7">
        <v>37363</v>
      </c>
      <c r="AG1381" s="4" t="s">
        <v>5107</v>
      </c>
      <c r="AH1381" s="4" t="s">
        <v>5108</v>
      </c>
    </row>
    <row r="1382" spans="1:34" s="4" customFormat="1">
      <c r="A1382" s="4" t="s">
        <v>1225</v>
      </c>
      <c r="B1382" s="4" t="s">
        <v>5109</v>
      </c>
      <c r="C1382" s="6">
        <v>427.372412</v>
      </c>
      <c r="D1382" s="7">
        <v>45937</v>
      </c>
      <c r="E1382" s="6">
        <v>1.91492</v>
      </c>
      <c r="F1382" s="50">
        <v>28</v>
      </c>
      <c r="H1382" s="6">
        <v>5.9687809999999999</v>
      </c>
      <c r="I1382" s="50">
        <v>42</v>
      </c>
      <c r="K1382" s="6">
        <v>15.948632</v>
      </c>
      <c r="L1382" s="50">
        <v>30</v>
      </c>
      <c r="N1382" s="6">
        <v>8.9205480000000001</v>
      </c>
      <c r="O1382" s="50">
        <v>33</v>
      </c>
      <c r="Q1382" s="6">
        <v>19.37229</v>
      </c>
      <c r="R1382" s="50">
        <v>27</v>
      </c>
      <c r="T1382" s="6">
        <v>12.490499</v>
      </c>
      <c r="U1382" s="50">
        <v>27</v>
      </c>
      <c r="W1382" s="6">
        <v>11.495050000000001</v>
      </c>
      <c r="X1382" s="50">
        <v>26</v>
      </c>
      <c r="Z1382" s="6">
        <v>15.715344</v>
      </c>
      <c r="AB1382" s="6">
        <v>0.95936100000000002</v>
      </c>
      <c r="AD1382" s="4" t="s">
        <v>1452</v>
      </c>
      <c r="AE1382" s="4" t="s">
        <v>2195</v>
      </c>
      <c r="AF1382" s="7">
        <v>39405</v>
      </c>
      <c r="AG1382" s="4" t="s">
        <v>5110</v>
      </c>
      <c r="AH1382" s="4" t="s">
        <v>5111</v>
      </c>
    </row>
    <row r="1383" spans="1:34" s="4" customFormat="1">
      <c r="A1383" s="4" t="s">
        <v>1226</v>
      </c>
      <c r="B1383" s="4" t="s">
        <v>5112</v>
      </c>
      <c r="C1383" s="6">
        <v>366.583189</v>
      </c>
      <c r="D1383" s="7">
        <v>45937</v>
      </c>
      <c r="E1383" s="6">
        <v>1.6407799999999999</v>
      </c>
      <c r="F1383" s="50">
        <v>30</v>
      </c>
      <c r="H1383" s="6">
        <v>7.0506979999999997</v>
      </c>
      <c r="I1383" s="50">
        <v>37</v>
      </c>
      <c r="K1383" s="6">
        <v>14.068258999999999</v>
      </c>
      <c r="L1383" s="50">
        <v>32</v>
      </c>
      <c r="N1383" s="6">
        <v>6.2185589999999999</v>
      </c>
      <c r="O1383" s="50">
        <v>37</v>
      </c>
      <c r="Q1383" s="6">
        <v>16.201996000000001</v>
      </c>
      <c r="R1383" s="50">
        <v>31</v>
      </c>
      <c r="T1383" s="6">
        <v>8.9609210000000008</v>
      </c>
      <c r="U1383" s="50">
        <v>41</v>
      </c>
      <c r="W1383" s="6">
        <v>12.411671</v>
      </c>
      <c r="X1383" s="50">
        <v>22</v>
      </c>
      <c r="Z1383" s="6">
        <v>13.164961</v>
      </c>
      <c r="AB1383" s="6">
        <v>0.79964999999999997</v>
      </c>
      <c r="AD1383" s="4" t="s">
        <v>1452</v>
      </c>
      <c r="AE1383" s="4" t="s">
        <v>2205</v>
      </c>
      <c r="AF1383" s="7">
        <v>36231</v>
      </c>
      <c r="AG1383" s="4" t="s">
        <v>5113</v>
      </c>
      <c r="AH1383" s="4" t="s">
        <v>5114</v>
      </c>
    </row>
    <row r="1384" spans="1:34" s="4" customFormat="1">
      <c r="A1384" s="4" t="s">
        <v>1227</v>
      </c>
      <c r="B1384" s="4" t="s">
        <v>5115</v>
      </c>
      <c r="C1384" s="6">
        <v>1847.4459649999999</v>
      </c>
      <c r="D1384" s="7">
        <v>45937</v>
      </c>
      <c r="E1384" s="6">
        <v>0.77854999999999996</v>
      </c>
      <c r="F1384" s="50">
        <v>37</v>
      </c>
      <c r="H1384" s="6">
        <v>9.5439629999999998</v>
      </c>
      <c r="I1384" s="50">
        <v>30</v>
      </c>
      <c r="K1384" s="6">
        <v>5.6689400000000001</v>
      </c>
      <c r="L1384" s="50">
        <v>44</v>
      </c>
      <c r="N1384" s="6">
        <v>5.0969870000000004</v>
      </c>
      <c r="O1384" s="50">
        <v>41</v>
      </c>
      <c r="Q1384" s="6">
        <v>13.018831</v>
      </c>
      <c r="R1384" s="50">
        <v>41</v>
      </c>
      <c r="T1384" s="6">
        <v>10.202555</v>
      </c>
      <c r="U1384" s="50">
        <v>36</v>
      </c>
      <c r="W1384" s="6">
        <v>8.5371839999999999</v>
      </c>
      <c r="X1384" s="50">
        <v>35</v>
      </c>
      <c r="Z1384" s="6">
        <v>11.707874</v>
      </c>
      <c r="AB1384" s="6">
        <v>0.63017000000000001</v>
      </c>
      <c r="AD1384" s="4" t="s">
        <v>1452</v>
      </c>
      <c r="AE1384" s="4" t="s">
        <v>2205</v>
      </c>
      <c r="AF1384" s="7">
        <v>37288</v>
      </c>
      <c r="AG1384" s="4" t="s">
        <v>5116</v>
      </c>
      <c r="AH1384" s="4" t="s">
        <v>5117</v>
      </c>
    </row>
    <row r="1385" spans="1:34" s="4" customFormat="1">
      <c r="A1385" s="4" t="s">
        <v>1228</v>
      </c>
      <c r="B1385" s="4" t="s">
        <v>5118</v>
      </c>
      <c r="C1385" s="6">
        <v>589.94286999999997</v>
      </c>
      <c r="D1385" s="7">
        <v>45937</v>
      </c>
      <c r="E1385" s="6">
        <v>-2.3929900000000002</v>
      </c>
      <c r="F1385" s="50">
        <v>46</v>
      </c>
      <c r="H1385" s="6">
        <v>-3.7873800000000002</v>
      </c>
      <c r="I1385" s="50">
        <v>46</v>
      </c>
      <c r="K1385" s="6">
        <v>5.462485</v>
      </c>
      <c r="L1385" s="50">
        <v>45</v>
      </c>
      <c r="N1385" s="6">
        <v>-7.0305059999999999</v>
      </c>
      <c r="O1385" s="50">
        <v>46</v>
      </c>
      <c r="Q1385" s="6">
        <v>7.9833720000000001</v>
      </c>
      <c r="R1385" s="50">
        <v>45</v>
      </c>
      <c r="T1385" s="6">
        <v>5.9418939999999996</v>
      </c>
      <c r="U1385" s="50">
        <v>45</v>
      </c>
      <c r="W1385" s="6">
        <v>8.1902939999999997</v>
      </c>
      <c r="X1385" s="50">
        <v>37</v>
      </c>
      <c r="Z1385" s="6">
        <v>17.620723000000002</v>
      </c>
      <c r="AB1385" s="6">
        <v>0.24137700000000001</v>
      </c>
      <c r="AD1385" s="4" t="s">
        <v>1452</v>
      </c>
      <c r="AE1385" s="4" t="s">
        <v>1853</v>
      </c>
      <c r="AF1385" s="7">
        <v>40729</v>
      </c>
      <c r="AG1385" s="4" t="s">
        <v>5119</v>
      </c>
      <c r="AH1385" s="4" t="s">
        <v>5120</v>
      </c>
    </row>
    <row r="1386" spans="1:34" s="4" customFormat="1">
      <c r="A1386" s="4" t="s">
        <v>1229</v>
      </c>
      <c r="B1386" s="4" t="s">
        <v>5121</v>
      </c>
      <c r="C1386" s="6">
        <v>297.62863299999998</v>
      </c>
      <c r="D1386" s="7">
        <v>45937</v>
      </c>
      <c r="E1386" s="6">
        <v>6.1442100000000002</v>
      </c>
      <c r="F1386" s="50">
        <v>1</v>
      </c>
      <c r="H1386" s="6">
        <v>20.943322999999999</v>
      </c>
      <c r="I1386" s="50">
        <v>1</v>
      </c>
      <c r="K1386" s="6">
        <v>36.278511999999999</v>
      </c>
      <c r="L1386" s="50">
        <v>1</v>
      </c>
      <c r="N1386" s="6">
        <v>29.995059000000001</v>
      </c>
      <c r="O1386" s="50">
        <v>1</v>
      </c>
      <c r="Q1386" s="6">
        <v>35.410210999999997</v>
      </c>
      <c r="R1386" s="50">
        <v>1</v>
      </c>
      <c r="T1386" s="6">
        <v>16.878050999999999</v>
      </c>
      <c r="U1386" s="50">
        <v>1</v>
      </c>
      <c r="W1386" s="6">
        <v>16.35332</v>
      </c>
      <c r="X1386" s="50">
        <v>2</v>
      </c>
      <c r="Z1386" s="6">
        <v>19.51735</v>
      </c>
      <c r="AB1386" s="6">
        <v>1.496119</v>
      </c>
      <c r="AD1386" s="4" t="s">
        <v>1452</v>
      </c>
      <c r="AE1386" s="4" t="s">
        <v>2221</v>
      </c>
      <c r="AF1386" s="7">
        <v>40385</v>
      </c>
      <c r="AG1386" s="4" t="s">
        <v>5122</v>
      </c>
      <c r="AH1386" s="4" t="s">
        <v>5123</v>
      </c>
    </row>
    <row r="1387" spans="1:34" s="4" customFormat="1">
      <c r="A1387" s="4" t="s">
        <v>1230</v>
      </c>
      <c r="B1387" s="4" t="s">
        <v>5124</v>
      </c>
      <c r="C1387" s="6">
        <v>194.31525300000001</v>
      </c>
      <c r="D1387" s="7">
        <v>45937</v>
      </c>
      <c r="E1387" s="6">
        <v>0.15481</v>
      </c>
      <c r="F1387" s="50">
        <v>43</v>
      </c>
      <c r="H1387" s="6">
        <v>7.779153</v>
      </c>
      <c r="I1387" s="50">
        <v>34</v>
      </c>
      <c r="K1387" s="6">
        <v>11.741693</v>
      </c>
      <c r="L1387" s="50">
        <v>36</v>
      </c>
      <c r="N1387" s="6">
        <v>7.4503579999999996</v>
      </c>
      <c r="O1387" s="50">
        <v>34</v>
      </c>
      <c r="Q1387" s="6">
        <v>18.023669000000002</v>
      </c>
      <c r="R1387" s="50">
        <v>29</v>
      </c>
      <c r="T1387" s="6">
        <v>10.108980000000001</v>
      </c>
      <c r="U1387" s="50">
        <v>37</v>
      </c>
      <c r="W1387" s="6">
        <v>13.130851</v>
      </c>
      <c r="X1387" s="50">
        <v>17</v>
      </c>
      <c r="Z1387" s="6">
        <v>11.036873999999999</v>
      </c>
      <c r="AB1387" s="6">
        <v>0.93713400000000002</v>
      </c>
      <c r="AD1387" s="4" t="s">
        <v>1452</v>
      </c>
      <c r="AE1387" s="4" t="s">
        <v>1863</v>
      </c>
      <c r="AF1387" s="7">
        <v>33203</v>
      </c>
      <c r="AG1387" s="4" t="s">
        <v>5125</v>
      </c>
      <c r="AH1387" s="4" t="s">
        <v>5126</v>
      </c>
    </row>
    <row r="1388" spans="1:34" s="4" customFormat="1">
      <c r="A1388" s="4" t="s">
        <v>1231</v>
      </c>
      <c r="B1388" s="4" t="s">
        <v>5127</v>
      </c>
      <c r="C1388" s="6">
        <v>783.62200299999995</v>
      </c>
      <c r="D1388" s="7">
        <v>45936</v>
      </c>
      <c r="E1388" s="6">
        <v>3.428617</v>
      </c>
      <c r="F1388" s="50">
        <v>13</v>
      </c>
      <c r="H1388" s="6">
        <v>13.033337</v>
      </c>
      <c r="I1388" s="50">
        <v>19</v>
      </c>
      <c r="K1388" s="6">
        <v>19.127295</v>
      </c>
      <c r="L1388" s="50">
        <v>21</v>
      </c>
      <c r="N1388" s="6">
        <v>16.883875</v>
      </c>
      <c r="O1388" s="50">
        <v>15</v>
      </c>
      <c r="Q1388" s="6">
        <v>24.282709000000001</v>
      </c>
      <c r="R1388" s="50">
        <v>9</v>
      </c>
      <c r="T1388" s="6">
        <v>16.487518999999999</v>
      </c>
      <c r="U1388" s="50">
        <v>3</v>
      </c>
      <c r="W1388" s="6">
        <v>14.319903999999999</v>
      </c>
      <c r="X1388" s="50">
        <v>8</v>
      </c>
      <c r="Z1388" s="6">
        <v>12.622926</v>
      </c>
      <c r="AB1388" s="6">
        <v>1.3489720000000001</v>
      </c>
      <c r="AD1388" s="4" t="s">
        <v>1505</v>
      </c>
      <c r="AE1388" s="4" t="s">
        <v>2399</v>
      </c>
      <c r="AF1388" s="7">
        <v>37236</v>
      </c>
      <c r="AG1388" s="4" t="s">
        <v>5128</v>
      </c>
      <c r="AH1388" s="4" t="s">
        <v>5129</v>
      </c>
    </row>
    <row r="1389" spans="1:34" s="4" customFormat="1">
      <c r="A1389" s="4" t="s">
        <v>1232</v>
      </c>
      <c r="B1389" s="4" t="s">
        <v>5130</v>
      </c>
      <c r="C1389" s="6">
        <v>313.74238600000001</v>
      </c>
      <c r="D1389" s="7">
        <v>45930</v>
      </c>
      <c r="E1389" s="6">
        <v>3.1031499999999999</v>
      </c>
      <c r="F1389" s="50">
        <v>16</v>
      </c>
      <c r="H1389" s="6">
        <v>12.370475000000001</v>
      </c>
      <c r="I1389" s="50">
        <v>21</v>
      </c>
      <c r="K1389" s="6">
        <v>18.630118</v>
      </c>
      <c r="L1389" s="50">
        <v>25</v>
      </c>
      <c r="N1389" s="6">
        <v>16.586880000000001</v>
      </c>
      <c r="O1389" s="50">
        <v>17</v>
      </c>
      <c r="Q1389" s="6">
        <v>23.803726999999999</v>
      </c>
      <c r="R1389" s="50">
        <v>11</v>
      </c>
      <c r="T1389" s="6">
        <v>15.865479000000001</v>
      </c>
      <c r="U1389" s="50">
        <v>5</v>
      </c>
      <c r="W1389" s="6">
        <v>13.48109</v>
      </c>
      <c r="X1389" s="50">
        <v>13</v>
      </c>
      <c r="Z1389" s="6">
        <v>12.958541</v>
      </c>
      <c r="AB1389" s="6">
        <v>1.3135619999999999</v>
      </c>
      <c r="AD1389" s="4" t="s">
        <v>1452</v>
      </c>
      <c r="AE1389" s="4" t="s">
        <v>2010</v>
      </c>
      <c r="AF1389" s="7">
        <v>38589</v>
      </c>
      <c r="AG1389" s="4" t="s">
        <v>5131</v>
      </c>
      <c r="AH1389" s="4" t="s">
        <v>5132</v>
      </c>
    </row>
    <row r="1390" spans="1:34" s="4" customFormat="1">
      <c r="A1390" s="4" t="s">
        <v>1233</v>
      </c>
      <c r="B1390" s="4" t="s">
        <v>5133</v>
      </c>
      <c r="C1390" s="6">
        <v>189.57101499999999</v>
      </c>
      <c r="D1390" s="7">
        <v>45930</v>
      </c>
      <c r="E1390" s="6">
        <v>3.37784</v>
      </c>
      <c r="F1390" s="50">
        <v>14</v>
      </c>
      <c r="H1390" s="6">
        <v>12.338668</v>
      </c>
      <c r="I1390" s="50">
        <v>22</v>
      </c>
      <c r="K1390" s="6">
        <v>18.90343</v>
      </c>
      <c r="L1390" s="50">
        <v>23</v>
      </c>
      <c r="N1390" s="6">
        <v>14.396089</v>
      </c>
      <c r="O1390" s="50">
        <v>24</v>
      </c>
      <c r="Q1390" s="6">
        <v>22.026216999999999</v>
      </c>
      <c r="R1390" s="50">
        <v>24</v>
      </c>
      <c r="T1390" s="6">
        <v>14.416213000000001</v>
      </c>
      <c r="U1390" s="50">
        <v>18</v>
      </c>
      <c r="W1390" s="6">
        <v>12.485249</v>
      </c>
      <c r="X1390" s="50">
        <v>21</v>
      </c>
      <c r="Z1390" s="6">
        <v>12.774694</v>
      </c>
      <c r="AB1390" s="6">
        <v>1.1982139999999999</v>
      </c>
      <c r="AD1390" s="4" t="s">
        <v>1452</v>
      </c>
      <c r="AE1390" s="4" t="s">
        <v>2010</v>
      </c>
      <c r="AF1390" s="7">
        <v>37964</v>
      </c>
      <c r="AG1390" s="4" t="s">
        <v>5134</v>
      </c>
      <c r="AH1390" s="4" t="s">
        <v>5135</v>
      </c>
    </row>
    <row r="1391" spans="1:34" s="4" customFormat="1">
      <c r="A1391" s="4" t="s">
        <v>1234</v>
      </c>
      <c r="B1391" s="4" t="s">
        <v>5136</v>
      </c>
      <c r="C1391" s="6">
        <v>163.73440199999999</v>
      </c>
      <c r="D1391" s="7">
        <v>45930</v>
      </c>
      <c r="E1391" s="6">
        <v>3.5045280000000001</v>
      </c>
      <c r="F1391" s="50">
        <v>11</v>
      </c>
      <c r="H1391" s="6">
        <v>13.098781000000001</v>
      </c>
      <c r="I1391" s="50">
        <v>18</v>
      </c>
      <c r="K1391" s="6">
        <v>18.378931999999999</v>
      </c>
      <c r="L1391" s="50">
        <v>26</v>
      </c>
      <c r="N1391" s="6">
        <v>15.358473</v>
      </c>
      <c r="O1391" s="50">
        <v>20</v>
      </c>
      <c r="Q1391" s="6">
        <v>22.518695999999998</v>
      </c>
      <c r="R1391" s="50">
        <v>20</v>
      </c>
      <c r="T1391" s="6">
        <v>14.383343999999999</v>
      </c>
      <c r="U1391" s="50">
        <v>20</v>
      </c>
      <c r="W1391" s="6">
        <v>11.633255</v>
      </c>
      <c r="X1391" s="50">
        <v>24</v>
      </c>
      <c r="Z1391" s="6">
        <v>12.530049</v>
      </c>
      <c r="AB1391" s="6">
        <v>1.2478640000000001</v>
      </c>
      <c r="AD1391" s="4" t="s">
        <v>1505</v>
      </c>
      <c r="AE1391" s="4" t="s">
        <v>2243</v>
      </c>
      <c r="AF1391" s="7">
        <v>37804</v>
      </c>
      <c r="AG1391" s="4" t="s">
        <v>5137</v>
      </c>
      <c r="AH1391" s="4" t="s">
        <v>5138</v>
      </c>
    </row>
    <row r="1392" spans="1:34" s="4" customFormat="1">
      <c r="A1392" s="4" t="s">
        <v>1235</v>
      </c>
      <c r="B1392" s="4" t="s">
        <v>5139</v>
      </c>
      <c r="C1392" s="6">
        <v>8768.2926549999993</v>
      </c>
      <c r="D1392" s="7">
        <v>45938</v>
      </c>
      <c r="E1392" s="6">
        <v>2.0749399999999998</v>
      </c>
      <c r="F1392" s="50">
        <v>27</v>
      </c>
      <c r="H1392" s="6">
        <v>14.670337</v>
      </c>
      <c r="I1392" s="50">
        <v>7</v>
      </c>
      <c r="K1392" s="6">
        <v>22.054728000000001</v>
      </c>
      <c r="L1392" s="50">
        <v>10</v>
      </c>
      <c r="N1392" s="6">
        <v>19.516300999999999</v>
      </c>
      <c r="O1392" s="50">
        <v>8</v>
      </c>
      <c r="Q1392" s="6">
        <v>22.965214</v>
      </c>
      <c r="R1392" s="50">
        <v>17</v>
      </c>
      <c r="T1392" s="6">
        <v>15.685727999999999</v>
      </c>
      <c r="U1392" s="50">
        <v>7</v>
      </c>
      <c r="W1392" s="6">
        <v>13.20092</v>
      </c>
      <c r="X1392" s="50">
        <v>16</v>
      </c>
      <c r="Z1392" s="6">
        <v>15.038644</v>
      </c>
      <c r="AB1392" s="6">
        <v>1.2947139999999999</v>
      </c>
      <c r="AD1392" s="4" t="s">
        <v>1452</v>
      </c>
      <c r="AE1392" s="4" t="s">
        <v>1909</v>
      </c>
      <c r="AF1392" s="7">
        <v>37267</v>
      </c>
      <c r="AG1392" s="4" t="s">
        <v>5140</v>
      </c>
      <c r="AH1392" s="4" t="s">
        <v>5141</v>
      </c>
    </row>
    <row r="1393" spans="1:34" s="4" customFormat="1">
      <c r="A1393" s="4" t="s">
        <v>1236</v>
      </c>
      <c r="B1393" s="4" t="s">
        <v>5142</v>
      </c>
      <c r="C1393" s="6">
        <v>1044.272514</v>
      </c>
      <c r="D1393" s="7">
        <v>45938</v>
      </c>
      <c r="E1393" s="6">
        <v>2.6734</v>
      </c>
      <c r="F1393" s="50">
        <v>20</v>
      </c>
      <c r="H1393" s="6">
        <v>13.277329999999999</v>
      </c>
      <c r="I1393" s="50">
        <v>17</v>
      </c>
      <c r="K1393" s="6">
        <v>27.689146000000001</v>
      </c>
      <c r="L1393" s="50">
        <v>7</v>
      </c>
      <c r="N1393" s="6">
        <v>21.641499</v>
      </c>
      <c r="O1393" s="50">
        <v>5</v>
      </c>
      <c r="Q1393" s="6">
        <v>30.064032000000001</v>
      </c>
      <c r="R1393" s="50">
        <v>2</v>
      </c>
      <c r="T1393" s="6">
        <v>11.936244</v>
      </c>
      <c r="U1393" s="50">
        <v>29</v>
      </c>
      <c r="W1393" s="6">
        <v>15.313409999999999</v>
      </c>
      <c r="X1393" s="50">
        <v>4</v>
      </c>
      <c r="Z1393" s="6">
        <v>18.589012</v>
      </c>
      <c r="AB1393" s="6">
        <v>1.4219539999999999</v>
      </c>
      <c r="AD1393" s="4" t="s">
        <v>1452</v>
      </c>
      <c r="AE1393" s="4" t="s">
        <v>2269</v>
      </c>
      <c r="AF1393" s="7">
        <v>37657</v>
      </c>
      <c r="AG1393" s="4" t="s">
        <v>5143</v>
      </c>
      <c r="AH1393" s="4" t="s">
        <v>5144</v>
      </c>
    </row>
    <row r="1394" spans="1:34" s="4" customFormat="1">
      <c r="A1394" s="4" t="s">
        <v>1237</v>
      </c>
      <c r="B1394" s="4" t="s">
        <v>5145</v>
      </c>
      <c r="C1394" s="6">
        <v>3710.7175160000002</v>
      </c>
      <c r="D1394" s="7">
        <v>45937</v>
      </c>
      <c r="E1394" s="6">
        <v>4.9672499999999999</v>
      </c>
      <c r="F1394" s="50">
        <v>3</v>
      </c>
      <c r="H1394" s="6">
        <v>14.773607999999999</v>
      </c>
      <c r="I1394" s="50">
        <v>6</v>
      </c>
      <c r="K1394" s="6">
        <v>28.871849999999998</v>
      </c>
      <c r="L1394" s="50">
        <v>4</v>
      </c>
      <c r="N1394" s="6">
        <v>21.450230999999999</v>
      </c>
      <c r="O1394" s="50">
        <v>6</v>
      </c>
      <c r="Q1394" s="6">
        <v>29.080348000000001</v>
      </c>
      <c r="R1394" s="50">
        <v>4</v>
      </c>
      <c r="T1394" s="6">
        <v>13.978037</v>
      </c>
      <c r="U1394" s="50">
        <v>21</v>
      </c>
      <c r="W1394" s="6">
        <v>15.621732</v>
      </c>
      <c r="X1394" s="50">
        <v>3</v>
      </c>
      <c r="Z1394" s="6">
        <v>17.284631999999998</v>
      </c>
      <c r="AB1394" s="6">
        <v>1.34659</v>
      </c>
      <c r="AD1394" s="4" t="s">
        <v>1452</v>
      </c>
      <c r="AE1394" s="4" t="s">
        <v>1965</v>
      </c>
      <c r="AF1394" s="7">
        <v>38268</v>
      </c>
      <c r="AG1394" s="4" t="s">
        <v>5146</v>
      </c>
      <c r="AH1394" s="4" t="s">
        <v>5147</v>
      </c>
    </row>
    <row r="1395" spans="1:34" s="4" customFormat="1">
      <c r="A1395" s="8" t="s">
        <v>1990</v>
      </c>
      <c r="C1395" s="6">
        <v>2102.954322</v>
      </c>
      <c r="D1395" s="7"/>
      <c r="E1395" s="6">
        <v>2.25169</v>
      </c>
      <c r="F1395" s="50"/>
      <c r="H1395" s="6">
        <v>11.081125</v>
      </c>
      <c r="I1395" s="50"/>
      <c r="K1395" s="6">
        <v>18.019068000000001</v>
      </c>
      <c r="L1395" s="50"/>
      <c r="N1395" s="6">
        <v>13.063178000000001</v>
      </c>
      <c r="O1395" s="50"/>
      <c r="Q1395" s="6">
        <v>20.459987999999999</v>
      </c>
      <c r="R1395" s="50"/>
      <c r="T1395" s="6">
        <v>12.919492</v>
      </c>
      <c r="U1395" s="50"/>
      <c r="W1395" s="6">
        <v>12.033505</v>
      </c>
      <c r="X1395" s="50"/>
      <c r="Z1395" s="6">
        <v>14.952078</v>
      </c>
      <c r="AB1395" s="6">
        <v>1.021728</v>
      </c>
      <c r="AF1395" s="7"/>
    </row>
    <row r="1396" spans="1:34" s="13" customFormat="1">
      <c r="A1396" s="14" t="s">
        <v>168</v>
      </c>
      <c r="C1396" s="13">
        <v>44</v>
      </c>
      <c r="E1396" s="13">
        <v>46</v>
      </c>
      <c r="H1396" s="13">
        <v>46</v>
      </c>
      <c r="K1396" s="13">
        <v>46</v>
      </c>
      <c r="N1396" s="13">
        <v>46</v>
      </c>
      <c r="Q1396" s="13">
        <v>45</v>
      </c>
      <c r="T1396" s="13">
        <v>45</v>
      </c>
      <c r="W1396" s="13">
        <v>40</v>
      </c>
      <c r="Z1396" s="13">
        <v>46</v>
      </c>
      <c r="AB1396" s="13">
        <v>45</v>
      </c>
    </row>
    <row r="1397" spans="1:34" s="4" customFormat="1">
      <c r="A1397" s="8" t="s">
        <v>1416</v>
      </c>
      <c r="C1397" s="6">
        <v>626.53323399999999</v>
      </c>
      <c r="D1397" s="7"/>
      <c r="E1397" s="6">
        <v>2.3144</v>
      </c>
      <c r="F1397" s="50"/>
      <c r="H1397" s="6">
        <v>11.312249</v>
      </c>
      <c r="I1397" s="50"/>
      <c r="K1397" s="6">
        <v>18.834192999999999</v>
      </c>
      <c r="L1397" s="50"/>
      <c r="N1397" s="6">
        <v>14.416686</v>
      </c>
      <c r="O1397" s="50"/>
      <c r="Q1397" s="6">
        <v>22.177382999999999</v>
      </c>
      <c r="R1397" s="50"/>
      <c r="T1397" s="6">
        <v>13.517922</v>
      </c>
      <c r="U1397" s="50"/>
      <c r="W1397" s="6">
        <v>12.560428</v>
      </c>
      <c r="X1397" s="50"/>
      <c r="Z1397" s="6">
        <v>14.228806000000001</v>
      </c>
      <c r="AB1397" s="6">
        <v>1.152819</v>
      </c>
      <c r="AF1397" s="7"/>
    </row>
    <row r="1398" spans="1:34" s="4" customFormat="1">
      <c r="A1398" s="8" t="s">
        <v>169</v>
      </c>
      <c r="C1398" s="6">
        <v>92529.990172999998</v>
      </c>
      <c r="D1398" s="7"/>
      <c r="E1398" s="6">
        <v>103.577737</v>
      </c>
      <c r="F1398" s="50"/>
      <c r="H1398" s="6">
        <v>509.73172799999998</v>
      </c>
      <c r="I1398" s="50"/>
      <c r="K1398" s="6">
        <v>828.87714000000005</v>
      </c>
      <c r="L1398" s="50"/>
      <c r="N1398" s="6">
        <v>600.90620699999999</v>
      </c>
      <c r="O1398" s="50"/>
      <c r="Q1398" s="6">
        <v>920.69947999999999</v>
      </c>
      <c r="R1398" s="50"/>
      <c r="T1398" s="6">
        <v>581.37713499999995</v>
      </c>
      <c r="U1398" s="50"/>
      <c r="W1398" s="6">
        <v>481.34020099999998</v>
      </c>
      <c r="X1398" s="50"/>
      <c r="Z1398" s="6">
        <v>687.795571</v>
      </c>
      <c r="AB1398" s="6">
        <v>45.97775</v>
      </c>
      <c r="AF1398" s="7"/>
    </row>
    <row r="1400" spans="1:34" s="9" customFormat="1">
      <c r="A1400" s="10" t="s">
        <v>1238</v>
      </c>
      <c r="C1400" s="11"/>
      <c r="D1400" s="12"/>
      <c r="E1400" s="11"/>
      <c r="F1400" s="51"/>
      <c r="H1400" s="11"/>
      <c r="I1400" s="51"/>
      <c r="K1400" s="11"/>
      <c r="L1400" s="51"/>
      <c r="N1400" s="11"/>
      <c r="O1400" s="51"/>
      <c r="Q1400" s="11"/>
      <c r="R1400" s="51"/>
      <c r="T1400" s="11"/>
      <c r="U1400" s="51"/>
      <c r="W1400" s="11"/>
      <c r="X1400" s="51"/>
      <c r="Z1400" s="11"/>
      <c r="AB1400" s="11"/>
      <c r="AF1400" s="12"/>
    </row>
    <row r="1401" spans="1:34" s="4" customFormat="1">
      <c r="A1401" s="4" t="s">
        <v>1239</v>
      </c>
      <c r="B1401" s="4" t="s">
        <v>5148</v>
      </c>
      <c r="C1401" s="6">
        <v>1358.841674</v>
      </c>
      <c r="D1401" s="7">
        <v>45938</v>
      </c>
      <c r="E1401" s="6">
        <v>5.95627</v>
      </c>
      <c r="F1401" s="50">
        <v>6</v>
      </c>
      <c r="H1401" s="6">
        <v>17.00066</v>
      </c>
      <c r="I1401" s="50">
        <v>18</v>
      </c>
      <c r="K1401" s="6">
        <v>21.768612999999998</v>
      </c>
      <c r="L1401" s="50">
        <v>16</v>
      </c>
      <c r="N1401" s="6">
        <v>8.3898580000000003</v>
      </c>
      <c r="O1401" s="50">
        <v>18</v>
      </c>
      <c r="Q1401" s="6">
        <v>10.663952999999999</v>
      </c>
      <c r="R1401" s="50">
        <v>20</v>
      </c>
      <c r="T1401" s="6">
        <v>2.9678049999999998</v>
      </c>
      <c r="U1401" s="50">
        <v>17</v>
      </c>
      <c r="W1401" s="6">
        <v>5.7958259999999999</v>
      </c>
      <c r="X1401" s="50">
        <v>15</v>
      </c>
      <c r="Z1401" s="6">
        <v>11.866020000000001</v>
      </c>
      <c r="AB1401" s="6">
        <v>0.39790900000000001</v>
      </c>
      <c r="AD1401" s="4" t="s">
        <v>1452</v>
      </c>
      <c r="AE1401" s="4" t="s">
        <v>1482</v>
      </c>
      <c r="AF1401" s="7">
        <v>32259</v>
      </c>
      <c r="AG1401" s="4" t="s">
        <v>5149</v>
      </c>
      <c r="AH1401" s="4" t="s">
        <v>5150</v>
      </c>
    </row>
    <row r="1402" spans="1:34" s="4" customFormat="1">
      <c r="A1402" s="4" t="s">
        <v>1240</v>
      </c>
      <c r="B1402" s="4" t="s">
        <v>5151</v>
      </c>
      <c r="C1402" s="6">
        <v>169.59487899999999</v>
      </c>
      <c r="D1402" s="7">
        <v>45936</v>
      </c>
      <c r="E1402" s="6">
        <v>5.5357000000000003</v>
      </c>
      <c r="F1402" s="50">
        <v>7</v>
      </c>
      <c r="H1402" s="6">
        <v>24.460885999999999</v>
      </c>
      <c r="I1402" s="50">
        <v>7</v>
      </c>
      <c r="K1402" s="6">
        <v>23.244021</v>
      </c>
      <c r="L1402" s="50">
        <v>12</v>
      </c>
      <c r="N1402" s="6">
        <v>14.851758999999999</v>
      </c>
      <c r="O1402" s="50">
        <v>9</v>
      </c>
      <c r="Q1402" s="6">
        <v>16.429437</v>
      </c>
      <c r="R1402" s="50">
        <v>10</v>
      </c>
      <c r="T1402" s="6">
        <v>5.8707859999999998</v>
      </c>
      <c r="U1402" s="50">
        <v>13</v>
      </c>
      <c r="W1402" s="6">
        <v>6.8611589999999998</v>
      </c>
      <c r="X1402" s="50">
        <v>11</v>
      </c>
      <c r="Z1402" s="6">
        <v>10.849703999999999</v>
      </c>
      <c r="AB1402" s="6">
        <v>0.71021599999999996</v>
      </c>
      <c r="AD1402" s="4" t="s">
        <v>1452</v>
      </c>
      <c r="AE1402" s="4" t="s">
        <v>1649</v>
      </c>
      <c r="AF1402" s="7">
        <v>37554</v>
      </c>
      <c r="AG1402" s="4" t="s">
        <v>5152</v>
      </c>
      <c r="AH1402" s="4" t="s">
        <v>5153</v>
      </c>
    </row>
    <row r="1403" spans="1:34" s="4" customFormat="1">
      <c r="A1403" s="4" t="s">
        <v>1241</v>
      </c>
      <c r="B1403" s="4" t="s">
        <v>5154</v>
      </c>
      <c r="C1403" s="6">
        <v>1316.2323530000001</v>
      </c>
      <c r="D1403" s="7">
        <v>45936</v>
      </c>
      <c r="E1403" s="6">
        <v>6.1552910000000001</v>
      </c>
      <c r="F1403" s="50">
        <v>4</v>
      </c>
      <c r="H1403" s="6">
        <v>25.182265999999998</v>
      </c>
      <c r="I1403" s="50">
        <v>5</v>
      </c>
      <c r="K1403" s="6">
        <v>24.089925000000001</v>
      </c>
      <c r="L1403" s="50">
        <v>8</v>
      </c>
      <c r="N1403" s="6">
        <v>15.579998</v>
      </c>
      <c r="O1403" s="50">
        <v>5</v>
      </c>
      <c r="Q1403" s="6">
        <v>18.464891000000001</v>
      </c>
      <c r="R1403" s="50">
        <v>6</v>
      </c>
      <c r="T1403" s="6">
        <v>8.9144710000000007</v>
      </c>
      <c r="U1403" s="50">
        <v>4</v>
      </c>
      <c r="W1403" s="6">
        <v>8.7861019999999996</v>
      </c>
      <c r="X1403" s="50">
        <v>7</v>
      </c>
      <c r="Z1403" s="6">
        <v>10.984792000000001</v>
      </c>
      <c r="AB1403" s="6">
        <v>0.843005</v>
      </c>
      <c r="AD1403" s="4" t="s">
        <v>1505</v>
      </c>
      <c r="AE1403" s="4" t="s">
        <v>1649</v>
      </c>
      <c r="AF1403" s="7">
        <v>36874</v>
      </c>
      <c r="AG1403" s="4" t="s">
        <v>5155</v>
      </c>
      <c r="AH1403" s="4" t="s">
        <v>5156</v>
      </c>
    </row>
    <row r="1404" spans="1:34" s="4" customFormat="1">
      <c r="A1404" s="4" t="s">
        <v>1242</v>
      </c>
      <c r="B1404" s="4" t="s">
        <v>5043</v>
      </c>
      <c r="C1404" s="6"/>
      <c r="D1404" s="7"/>
      <c r="E1404" s="6">
        <v>6.4624899999999998</v>
      </c>
      <c r="F1404" s="50">
        <v>3</v>
      </c>
      <c r="H1404" s="6">
        <v>25.278148000000002</v>
      </c>
      <c r="I1404" s="50">
        <v>4</v>
      </c>
      <c r="K1404" s="6">
        <v>23.989656</v>
      </c>
      <c r="L1404" s="50">
        <v>9</v>
      </c>
      <c r="N1404" s="6">
        <v>15.111947000000001</v>
      </c>
      <c r="O1404" s="50">
        <v>7</v>
      </c>
      <c r="Q1404" s="6">
        <v>17.973129</v>
      </c>
      <c r="R1404" s="50">
        <v>8</v>
      </c>
      <c r="T1404" s="6">
        <v>6.7410930000000002</v>
      </c>
      <c r="U1404" s="50">
        <v>9</v>
      </c>
      <c r="W1404" s="6"/>
      <c r="X1404" s="50"/>
      <c r="Z1404" s="6">
        <v>11.624793</v>
      </c>
      <c r="AB1404" s="6">
        <v>0.77104899999999998</v>
      </c>
      <c r="AD1404" s="4" t="s">
        <v>1505</v>
      </c>
      <c r="AE1404" s="4" t="s">
        <v>1649</v>
      </c>
      <c r="AF1404" s="7">
        <v>42790</v>
      </c>
      <c r="AG1404" s="4" t="s">
        <v>5157</v>
      </c>
      <c r="AH1404" s="4" t="s">
        <v>5158</v>
      </c>
    </row>
    <row r="1405" spans="1:34" s="4" customFormat="1">
      <c r="A1405" s="4" t="s">
        <v>1243</v>
      </c>
      <c r="B1405" s="4" t="s">
        <v>5159</v>
      </c>
      <c r="C1405" s="6">
        <v>351.28954900000002</v>
      </c>
      <c r="D1405" s="7">
        <v>45937</v>
      </c>
      <c r="E1405" s="6">
        <v>0.69425000000000003</v>
      </c>
      <c r="F1405" s="50">
        <v>22</v>
      </c>
      <c r="H1405" s="6">
        <v>8.7118909999999996</v>
      </c>
      <c r="I1405" s="50">
        <v>22</v>
      </c>
      <c r="K1405" s="6">
        <v>9.4701109999999993</v>
      </c>
      <c r="L1405" s="50">
        <v>21</v>
      </c>
      <c r="N1405" s="6">
        <v>1.4228689999999999</v>
      </c>
      <c r="O1405" s="50">
        <v>22</v>
      </c>
      <c r="Q1405" s="6">
        <v>15.774791</v>
      </c>
      <c r="R1405" s="50">
        <v>11</v>
      </c>
      <c r="T1405" s="6">
        <v>8.5822070000000004</v>
      </c>
      <c r="U1405" s="50">
        <v>6</v>
      </c>
      <c r="W1405" s="6"/>
      <c r="X1405" s="50"/>
      <c r="Z1405" s="6">
        <v>8.5652539999999995</v>
      </c>
      <c r="AB1405" s="6">
        <v>1.000607</v>
      </c>
      <c r="AD1405" s="4" t="s">
        <v>1452</v>
      </c>
      <c r="AE1405" s="4" t="s">
        <v>1674</v>
      </c>
      <c r="AF1405" s="7">
        <v>42650</v>
      </c>
      <c r="AG1405" s="4" t="s">
        <v>5160</v>
      </c>
      <c r="AH1405" s="4" t="s">
        <v>5161</v>
      </c>
    </row>
    <row r="1406" spans="1:34" s="4" customFormat="1">
      <c r="A1406" s="4" t="s">
        <v>1244</v>
      </c>
      <c r="B1406" s="4" t="s">
        <v>5162</v>
      </c>
      <c r="C1406" s="6">
        <v>1461.973463</v>
      </c>
      <c r="D1406" s="7">
        <v>45937</v>
      </c>
      <c r="E1406" s="6">
        <v>4.9086679999999996</v>
      </c>
      <c r="F1406" s="50">
        <v>11</v>
      </c>
      <c r="H1406" s="6">
        <v>22.940836000000001</v>
      </c>
      <c r="I1406" s="50">
        <v>11</v>
      </c>
      <c r="K1406" s="6">
        <v>23.128253000000001</v>
      </c>
      <c r="L1406" s="50">
        <v>14</v>
      </c>
      <c r="N1406" s="6">
        <v>11.833895999999999</v>
      </c>
      <c r="O1406" s="50">
        <v>11</v>
      </c>
      <c r="Q1406" s="6">
        <v>14.105943</v>
      </c>
      <c r="R1406" s="50">
        <v>12</v>
      </c>
      <c r="T1406" s="6">
        <v>6.5826549999999999</v>
      </c>
      <c r="U1406" s="50">
        <v>12</v>
      </c>
      <c r="W1406" s="6">
        <v>10.647817</v>
      </c>
      <c r="X1406" s="50">
        <v>1</v>
      </c>
      <c r="Z1406" s="6">
        <v>12.631334000000001</v>
      </c>
      <c r="AB1406" s="6">
        <v>0.53063099999999996</v>
      </c>
      <c r="AD1406" s="4" t="s">
        <v>1466</v>
      </c>
      <c r="AE1406" s="4" t="s">
        <v>1684</v>
      </c>
      <c r="AF1406" s="7">
        <v>39496</v>
      </c>
      <c r="AG1406" s="4" t="s">
        <v>5163</v>
      </c>
      <c r="AH1406" s="4" t="s">
        <v>5164</v>
      </c>
    </row>
    <row r="1407" spans="1:34" s="4" customFormat="1">
      <c r="A1407" s="4" t="s">
        <v>1245</v>
      </c>
      <c r="B1407" s="4" t="s">
        <v>5165</v>
      </c>
      <c r="C1407" s="6">
        <v>36.633845000000001</v>
      </c>
      <c r="D1407" s="7">
        <v>45937</v>
      </c>
      <c r="E1407" s="6">
        <v>1.0787500000000001</v>
      </c>
      <c r="F1407" s="50">
        <v>21</v>
      </c>
      <c r="H1407" s="6">
        <v>12.87701</v>
      </c>
      <c r="I1407" s="50">
        <v>21</v>
      </c>
      <c r="K1407" s="6">
        <v>8.9491019999999999</v>
      </c>
      <c r="L1407" s="50">
        <v>22</v>
      </c>
      <c r="N1407" s="6">
        <v>5.2671479999999997</v>
      </c>
      <c r="O1407" s="50">
        <v>21</v>
      </c>
      <c r="Q1407" s="6">
        <v>10.555706000000001</v>
      </c>
      <c r="R1407" s="50">
        <v>21</v>
      </c>
      <c r="T1407" s="6">
        <v>5.6343969999999999</v>
      </c>
      <c r="U1407" s="50">
        <v>14</v>
      </c>
      <c r="W1407" s="6">
        <v>5.5828199999999999</v>
      </c>
      <c r="X1407" s="50">
        <v>16</v>
      </c>
      <c r="Z1407" s="6">
        <v>8.1777680000000004</v>
      </c>
      <c r="AB1407" s="6">
        <v>0.46355299999999999</v>
      </c>
      <c r="AD1407" s="4" t="s">
        <v>1452</v>
      </c>
      <c r="AE1407" s="4" t="s">
        <v>1701</v>
      </c>
      <c r="AF1407" s="7">
        <v>37547</v>
      </c>
      <c r="AG1407" s="4" t="s">
        <v>5166</v>
      </c>
      <c r="AH1407" s="4" t="s">
        <v>5167</v>
      </c>
    </row>
    <row r="1408" spans="1:34" s="4" customFormat="1">
      <c r="A1408" s="4" t="s">
        <v>1246</v>
      </c>
      <c r="B1408" s="4" t="s">
        <v>5168</v>
      </c>
      <c r="C1408" s="6">
        <v>324.77842399999997</v>
      </c>
      <c r="D1408" s="7">
        <v>45937</v>
      </c>
      <c r="E1408" s="6">
        <v>3.8299400000000001</v>
      </c>
      <c r="F1408" s="50">
        <v>16</v>
      </c>
      <c r="H1408" s="6">
        <v>13.233834999999999</v>
      </c>
      <c r="I1408" s="50">
        <v>20</v>
      </c>
      <c r="K1408" s="6">
        <v>13.196130999999999</v>
      </c>
      <c r="L1408" s="50">
        <v>20</v>
      </c>
      <c r="N1408" s="6">
        <v>5.3146149999999999</v>
      </c>
      <c r="O1408" s="50">
        <v>20</v>
      </c>
      <c r="Q1408" s="6">
        <v>10.873519999999999</v>
      </c>
      <c r="R1408" s="50">
        <v>19</v>
      </c>
      <c r="T1408" s="6">
        <v>6.7224060000000003</v>
      </c>
      <c r="U1408" s="50">
        <v>10</v>
      </c>
      <c r="W1408" s="6">
        <v>8.2470800000000004</v>
      </c>
      <c r="X1408" s="50">
        <v>8</v>
      </c>
      <c r="Z1408" s="6">
        <v>9.7944340000000008</v>
      </c>
      <c r="AB1408" s="6">
        <v>0.47485500000000003</v>
      </c>
      <c r="AD1408" s="4" t="s">
        <v>1452</v>
      </c>
      <c r="AE1408" s="4" t="s">
        <v>1701</v>
      </c>
      <c r="AF1408" s="7">
        <v>41515</v>
      </c>
      <c r="AG1408" s="4" t="s">
        <v>5169</v>
      </c>
      <c r="AH1408" s="4" t="s">
        <v>5170</v>
      </c>
    </row>
    <row r="1409" spans="1:34" s="4" customFormat="1">
      <c r="A1409" s="4" t="s">
        <v>1247</v>
      </c>
      <c r="B1409" s="4" t="s">
        <v>5171</v>
      </c>
      <c r="C1409" s="6">
        <v>5.011673</v>
      </c>
      <c r="D1409" s="7">
        <v>45936</v>
      </c>
      <c r="E1409" s="6">
        <v>4.6220100000000004</v>
      </c>
      <c r="F1409" s="50">
        <v>13</v>
      </c>
      <c r="H1409" s="6">
        <v>24.929824</v>
      </c>
      <c r="I1409" s="50">
        <v>6</v>
      </c>
      <c r="K1409" s="6">
        <v>30.229139</v>
      </c>
      <c r="L1409" s="50">
        <v>2</v>
      </c>
      <c r="N1409" s="6">
        <v>15.95396</v>
      </c>
      <c r="O1409" s="50">
        <v>4</v>
      </c>
      <c r="Q1409" s="6">
        <v>19.025365000000001</v>
      </c>
      <c r="R1409" s="50">
        <v>3</v>
      </c>
      <c r="T1409" s="6">
        <v>10.253508999999999</v>
      </c>
      <c r="U1409" s="50">
        <v>3</v>
      </c>
      <c r="W1409" s="6">
        <v>8.8633620000000004</v>
      </c>
      <c r="X1409" s="50">
        <v>6</v>
      </c>
      <c r="Z1409" s="6">
        <v>13.85924</v>
      </c>
      <c r="AB1409" s="6">
        <v>0.85344500000000001</v>
      </c>
      <c r="AD1409" s="4" t="s">
        <v>1452</v>
      </c>
      <c r="AE1409" s="4" t="s">
        <v>1722</v>
      </c>
      <c r="AF1409" s="7">
        <v>36437</v>
      </c>
      <c r="AG1409" s="4" t="s">
        <v>5172</v>
      </c>
      <c r="AH1409" s="4" t="s">
        <v>5173</v>
      </c>
    </row>
    <row r="1410" spans="1:34" s="4" customFormat="1">
      <c r="A1410" s="4" t="s">
        <v>1248</v>
      </c>
      <c r="B1410" s="4" t="s">
        <v>5174</v>
      </c>
      <c r="C1410" s="6">
        <v>35.064870999999997</v>
      </c>
      <c r="D1410" s="7">
        <v>45936</v>
      </c>
      <c r="E1410" s="6">
        <v>5.4555899999999999</v>
      </c>
      <c r="F1410" s="50">
        <v>8</v>
      </c>
      <c r="H1410" s="6">
        <v>24.115349999999999</v>
      </c>
      <c r="I1410" s="50">
        <v>8</v>
      </c>
      <c r="K1410" s="6">
        <v>21.021777</v>
      </c>
      <c r="L1410" s="50">
        <v>17</v>
      </c>
      <c r="N1410" s="6">
        <v>11.873604</v>
      </c>
      <c r="O1410" s="50">
        <v>10</v>
      </c>
      <c r="Q1410" s="6">
        <v>13.450556000000001</v>
      </c>
      <c r="R1410" s="50">
        <v>16</v>
      </c>
      <c r="T1410" s="6">
        <v>2.3892329999999999</v>
      </c>
      <c r="U1410" s="50">
        <v>19</v>
      </c>
      <c r="W1410" s="6">
        <v>2.7404929999999998</v>
      </c>
      <c r="X1410" s="50">
        <v>17</v>
      </c>
      <c r="Z1410" s="6">
        <v>11.119377</v>
      </c>
      <c r="AB1410" s="6">
        <v>0.52176</v>
      </c>
      <c r="AD1410" s="4" t="s">
        <v>1452</v>
      </c>
      <c r="AE1410" s="4" t="s">
        <v>2154</v>
      </c>
      <c r="AF1410" s="7">
        <v>42089</v>
      </c>
      <c r="AG1410" s="4" t="s">
        <v>5175</v>
      </c>
      <c r="AH1410" s="4" t="s">
        <v>5176</v>
      </c>
    </row>
    <row r="1411" spans="1:34" s="4" customFormat="1">
      <c r="A1411" s="4" t="s">
        <v>1249</v>
      </c>
      <c r="B1411" s="4" t="s">
        <v>5177</v>
      </c>
      <c r="C1411" s="6">
        <v>20.897086000000002</v>
      </c>
      <c r="D1411" s="7">
        <v>45936</v>
      </c>
      <c r="E1411" s="6">
        <v>5.4249400000000003</v>
      </c>
      <c r="F1411" s="50">
        <v>9</v>
      </c>
      <c r="H1411" s="6">
        <v>18.170627</v>
      </c>
      <c r="I1411" s="50">
        <v>15</v>
      </c>
      <c r="K1411" s="6">
        <v>23.449386000000001</v>
      </c>
      <c r="L1411" s="50">
        <v>11</v>
      </c>
      <c r="N1411" s="6">
        <v>9.9828119999999991</v>
      </c>
      <c r="O1411" s="50">
        <v>14</v>
      </c>
      <c r="Q1411" s="6">
        <v>18.004833999999999</v>
      </c>
      <c r="R1411" s="50">
        <v>7</v>
      </c>
      <c r="T1411" s="6"/>
      <c r="U1411" s="50"/>
      <c r="W1411" s="6"/>
      <c r="X1411" s="50"/>
      <c r="Z1411" s="6">
        <v>12.246089</v>
      </c>
      <c r="AB1411" s="6">
        <v>0.72090399999999999</v>
      </c>
      <c r="AD1411" s="4" t="s">
        <v>1452</v>
      </c>
      <c r="AE1411" s="4" t="s">
        <v>2154</v>
      </c>
      <c r="AF1411" s="7">
        <v>44160</v>
      </c>
      <c r="AG1411" s="4" t="s">
        <v>5178</v>
      </c>
      <c r="AH1411" s="4" t="s">
        <v>5179</v>
      </c>
    </row>
    <row r="1412" spans="1:34" s="4" customFormat="1">
      <c r="A1412" s="4" t="s">
        <v>1250</v>
      </c>
      <c r="B1412" s="4" t="s">
        <v>5180</v>
      </c>
      <c r="C1412" s="6">
        <v>349.63484599999998</v>
      </c>
      <c r="D1412" s="7">
        <v>45936</v>
      </c>
      <c r="E1412" s="6">
        <v>1.19204</v>
      </c>
      <c r="F1412" s="50">
        <v>20</v>
      </c>
      <c r="H1412" s="6">
        <v>18.018889999999999</v>
      </c>
      <c r="I1412" s="50">
        <v>16</v>
      </c>
      <c r="K1412" s="6">
        <v>27.416840000000001</v>
      </c>
      <c r="L1412" s="50">
        <v>4</v>
      </c>
      <c r="N1412" s="6">
        <v>9.1827670000000001</v>
      </c>
      <c r="O1412" s="50">
        <v>16</v>
      </c>
      <c r="Q1412" s="6">
        <v>17.108581999999998</v>
      </c>
      <c r="R1412" s="50">
        <v>9</v>
      </c>
      <c r="T1412" s="6">
        <v>8.9008389999999995</v>
      </c>
      <c r="U1412" s="50">
        <v>5</v>
      </c>
      <c r="W1412" s="6">
        <v>7.5991039999999996</v>
      </c>
      <c r="X1412" s="50">
        <v>10</v>
      </c>
      <c r="Z1412" s="6">
        <v>15.958862</v>
      </c>
      <c r="AB1412" s="6">
        <v>0.86355899999999997</v>
      </c>
      <c r="AD1412" s="4" t="s">
        <v>1452</v>
      </c>
      <c r="AE1412" s="4" t="s">
        <v>1740</v>
      </c>
      <c r="AF1412" s="7">
        <v>35758</v>
      </c>
      <c r="AG1412" s="4" t="s">
        <v>5181</v>
      </c>
      <c r="AH1412" s="4" t="s">
        <v>5182</v>
      </c>
    </row>
    <row r="1413" spans="1:34" s="4" customFormat="1">
      <c r="A1413" s="4" t="s">
        <v>1251</v>
      </c>
      <c r="B1413" s="4" t="s">
        <v>5183</v>
      </c>
      <c r="C1413" s="6">
        <v>1094.1373980000001</v>
      </c>
      <c r="D1413" s="7">
        <v>45938</v>
      </c>
      <c r="E1413" s="6">
        <v>4.9966119999999998</v>
      </c>
      <c r="F1413" s="50">
        <v>10</v>
      </c>
      <c r="H1413" s="6">
        <v>26.478984000000001</v>
      </c>
      <c r="I1413" s="50">
        <v>2</v>
      </c>
      <c r="K1413" s="6">
        <v>31.866582999999999</v>
      </c>
      <c r="L1413" s="50">
        <v>1</v>
      </c>
      <c r="N1413" s="6">
        <v>17.10144</v>
      </c>
      <c r="O1413" s="50">
        <v>2</v>
      </c>
      <c r="Q1413" s="6">
        <v>20.197164000000001</v>
      </c>
      <c r="R1413" s="50">
        <v>1</v>
      </c>
      <c r="T1413" s="6">
        <v>11.143409999999999</v>
      </c>
      <c r="U1413" s="50">
        <v>2</v>
      </c>
      <c r="W1413" s="6">
        <v>10.081293000000001</v>
      </c>
      <c r="X1413" s="50">
        <v>3</v>
      </c>
      <c r="Z1413" s="6">
        <v>14.505126000000001</v>
      </c>
      <c r="AB1413" s="6">
        <v>0.90470200000000001</v>
      </c>
      <c r="AD1413" s="4" t="s">
        <v>1586</v>
      </c>
      <c r="AE1413" s="4" t="s">
        <v>4239</v>
      </c>
      <c r="AF1413" s="7">
        <v>36119</v>
      </c>
      <c r="AG1413" s="4" t="s">
        <v>5184</v>
      </c>
      <c r="AH1413" s="4" t="s">
        <v>5185</v>
      </c>
    </row>
    <row r="1414" spans="1:34" s="4" customFormat="1">
      <c r="A1414" s="4" t="s">
        <v>1252</v>
      </c>
      <c r="B1414" s="4" t="s">
        <v>5186</v>
      </c>
      <c r="C1414" s="6">
        <v>15.4719</v>
      </c>
      <c r="D1414" s="7">
        <v>45938</v>
      </c>
      <c r="E1414" s="6">
        <v>4.4352499999999999</v>
      </c>
      <c r="F1414" s="50">
        <v>14</v>
      </c>
      <c r="H1414" s="6">
        <v>19.784074</v>
      </c>
      <c r="I1414" s="50">
        <v>13</v>
      </c>
      <c r="K1414" s="6">
        <v>25.179468</v>
      </c>
      <c r="L1414" s="50">
        <v>6</v>
      </c>
      <c r="N1414" s="6">
        <v>11.546061999999999</v>
      </c>
      <c r="O1414" s="50">
        <v>12</v>
      </c>
      <c r="Q1414" s="6">
        <v>13.563734</v>
      </c>
      <c r="R1414" s="50">
        <v>15</v>
      </c>
      <c r="T1414" s="6">
        <v>2.028213</v>
      </c>
      <c r="U1414" s="50">
        <v>20</v>
      </c>
      <c r="W1414" s="6">
        <v>6.0470969999999999</v>
      </c>
      <c r="X1414" s="50">
        <v>13</v>
      </c>
      <c r="Z1414" s="6">
        <v>13.768504999999999</v>
      </c>
      <c r="AB1414" s="6">
        <v>0.55182600000000004</v>
      </c>
      <c r="AD1414" s="4" t="s">
        <v>1452</v>
      </c>
      <c r="AE1414" s="4" t="s">
        <v>1763</v>
      </c>
      <c r="AF1414" s="7">
        <v>31259</v>
      </c>
      <c r="AG1414" s="4" t="s">
        <v>5187</v>
      </c>
      <c r="AH1414" s="4" t="s">
        <v>5188</v>
      </c>
    </row>
    <row r="1415" spans="1:34" s="4" customFormat="1">
      <c r="A1415" s="4" t="s">
        <v>1253</v>
      </c>
      <c r="B1415" s="4" t="s">
        <v>5189</v>
      </c>
      <c r="C1415" s="6">
        <v>2447.557327</v>
      </c>
      <c r="D1415" s="7">
        <v>45936</v>
      </c>
      <c r="E1415" s="6">
        <v>6.907</v>
      </c>
      <c r="F1415" s="50">
        <v>1</v>
      </c>
      <c r="H1415" s="6">
        <v>29.457072</v>
      </c>
      <c r="I1415" s="50">
        <v>1</v>
      </c>
      <c r="K1415" s="6">
        <v>26.351589000000001</v>
      </c>
      <c r="L1415" s="50">
        <v>5</v>
      </c>
      <c r="N1415" s="6">
        <v>22.449683</v>
      </c>
      <c r="O1415" s="50">
        <v>1</v>
      </c>
      <c r="Q1415" s="6">
        <v>19.003107</v>
      </c>
      <c r="R1415" s="50">
        <v>4</v>
      </c>
      <c r="T1415" s="6">
        <v>7.6242330000000003</v>
      </c>
      <c r="U1415" s="50">
        <v>8</v>
      </c>
      <c r="W1415" s="6">
        <v>9.4846409999999999</v>
      </c>
      <c r="X1415" s="50">
        <v>4</v>
      </c>
      <c r="Z1415" s="6">
        <v>11.828549000000001</v>
      </c>
      <c r="AB1415" s="6">
        <v>0.85076499999999999</v>
      </c>
      <c r="AD1415" s="4" t="s">
        <v>1452</v>
      </c>
      <c r="AE1415" s="4" t="s">
        <v>1792</v>
      </c>
      <c r="AF1415" s="7">
        <v>40065</v>
      </c>
      <c r="AG1415" s="4" t="s">
        <v>5190</v>
      </c>
      <c r="AH1415" s="4" t="s">
        <v>5191</v>
      </c>
    </row>
    <row r="1416" spans="1:34" s="4" customFormat="1">
      <c r="A1416" s="4" t="s">
        <v>1254</v>
      </c>
      <c r="B1416" s="4" t="s">
        <v>5192</v>
      </c>
      <c r="C1416" s="6">
        <v>163.8381</v>
      </c>
      <c r="D1416" s="7">
        <v>45930</v>
      </c>
      <c r="E1416" s="6">
        <v>1.8944300000000001</v>
      </c>
      <c r="F1416" s="50">
        <v>19</v>
      </c>
      <c r="H1416" s="6">
        <v>13.518190000000001</v>
      </c>
      <c r="I1416" s="50">
        <v>19</v>
      </c>
      <c r="K1416" s="6">
        <v>23.140885000000001</v>
      </c>
      <c r="L1416" s="50">
        <v>13</v>
      </c>
      <c r="N1416" s="6">
        <v>9.7544450000000005</v>
      </c>
      <c r="O1416" s="50">
        <v>15</v>
      </c>
      <c r="Q1416" s="6">
        <v>13.221413</v>
      </c>
      <c r="R1416" s="50">
        <v>17</v>
      </c>
      <c r="T1416" s="6">
        <v>6.620679</v>
      </c>
      <c r="U1416" s="50">
        <v>11</v>
      </c>
      <c r="W1416" s="6">
        <v>8.9119050000000009</v>
      </c>
      <c r="X1416" s="50">
        <v>5</v>
      </c>
      <c r="Z1416" s="6">
        <v>13.326672</v>
      </c>
      <c r="AB1416" s="6">
        <v>0.60507900000000003</v>
      </c>
      <c r="AD1416" s="4" t="s">
        <v>1452</v>
      </c>
      <c r="AE1416" s="4" t="s">
        <v>1785</v>
      </c>
      <c r="AF1416" s="7">
        <v>33574</v>
      </c>
      <c r="AG1416" s="4" t="s">
        <v>5193</v>
      </c>
      <c r="AH1416" s="4" t="s">
        <v>5194</v>
      </c>
    </row>
    <row r="1417" spans="1:34" s="4" customFormat="1">
      <c r="A1417" s="4" t="s">
        <v>1255</v>
      </c>
      <c r="B1417" s="4" t="s">
        <v>5195</v>
      </c>
      <c r="C1417" s="6">
        <v>1421.6594319999999</v>
      </c>
      <c r="D1417" s="7">
        <v>45930</v>
      </c>
      <c r="E1417" s="6">
        <v>4.4196999999999997</v>
      </c>
      <c r="F1417" s="50">
        <v>15</v>
      </c>
      <c r="H1417" s="6">
        <v>23.948741999999999</v>
      </c>
      <c r="I1417" s="50">
        <v>9</v>
      </c>
      <c r="K1417" s="6">
        <v>28.276868</v>
      </c>
      <c r="L1417" s="50">
        <v>3</v>
      </c>
      <c r="N1417" s="6">
        <v>15.141368</v>
      </c>
      <c r="O1417" s="50">
        <v>6</v>
      </c>
      <c r="Q1417" s="6">
        <v>19.597111000000002</v>
      </c>
      <c r="R1417" s="50">
        <v>2</v>
      </c>
      <c r="T1417" s="6">
        <v>12.120751</v>
      </c>
      <c r="U1417" s="50">
        <v>1</v>
      </c>
      <c r="W1417" s="6">
        <v>10.442985</v>
      </c>
      <c r="X1417" s="50">
        <v>2</v>
      </c>
      <c r="Z1417" s="6">
        <v>14.191338999999999</v>
      </c>
      <c r="AB1417" s="6">
        <v>0.97292299999999998</v>
      </c>
      <c r="AD1417" s="4" t="s">
        <v>1452</v>
      </c>
      <c r="AE1417" s="4" t="s">
        <v>1785</v>
      </c>
      <c r="AF1417" s="7">
        <v>36055</v>
      </c>
      <c r="AG1417" s="4" t="s">
        <v>5196</v>
      </c>
      <c r="AH1417" s="4" t="s">
        <v>5197</v>
      </c>
    </row>
    <row r="1418" spans="1:34" s="4" customFormat="1">
      <c r="A1418" s="4" t="s">
        <v>1256</v>
      </c>
      <c r="B1418" s="4" t="s">
        <v>5198</v>
      </c>
      <c r="C1418" s="6">
        <v>150.88571999999999</v>
      </c>
      <c r="D1418" s="7">
        <v>45938</v>
      </c>
      <c r="E1418" s="6">
        <v>3.72933</v>
      </c>
      <c r="F1418" s="50">
        <v>17</v>
      </c>
      <c r="H1418" s="6">
        <v>20.927652999999999</v>
      </c>
      <c r="I1418" s="50">
        <v>12</v>
      </c>
      <c r="K1418" s="6">
        <v>23.556477999999998</v>
      </c>
      <c r="L1418" s="50">
        <v>10</v>
      </c>
      <c r="N1418" s="6">
        <v>11.000139000000001</v>
      </c>
      <c r="O1418" s="50">
        <v>13</v>
      </c>
      <c r="Q1418" s="6">
        <v>18.47409</v>
      </c>
      <c r="R1418" s="50">
        <v>5</v>
      </c>
      <c r="T1418" s="6">
        <v>8.5104819999999997</v>
      </c>
      <c r="U1418" s="50">
        <v>7</v>
      </c>
      <c r="W1418" s="6">
        <v>7.8858980000000001</v>
      </c>
      <c r="X1418" s="50">
        <v>9</v>
      </c>
      <c r="Z1418" s="6">
        <v>11.018136</v>
      </c>
      <c r="AB1418" s="6">
        <v>0.83222099999999999</v>
      </c>
      <c r="AD1418" s="4" t="s">
        <v>1452</v>
      </c>
      <c r="AE1418" s="4" t="s">
        <v>1826</v>
      </c>
      <c r="AF1418" s="7">
        <v>36782</v>
      </c>
      <c r="AG1418" s="4" t="s">
        <v>5199</v>
      </c>
      <c r="AH1418" s="4" t="s">
        <v>5200</v>
      </c>
    </row>
    <row r="1419" spans="1:34" s="4" customFormat="1">
      <c r="A1419" s="4" t="s">
        <v>1257</v>
      </c>
      <c r="B1419" s="4" t="s">
        <v>5201</v>
      </c>
      <c r="C1419" s="6">
        <v>51.132652</v>
      </c>
      <c r="D1419" s="7">
        <v>45937</v>
      </c>
      <c r="E1419" s="6">
        <v>6.8965500000000004</v>
      </c>
      <c r="F1419" s="50">
        <v>2</v>
      </c>
      <c r="H1419" s="6">
        <v>25.76756</v>
      </c>
      <c r="I1419" s="50">
        <v>3</v>
      </c>
      <c r="K1419" s="6">
        <v>25.150039</v>
      </c>
      <c r="L1419" s="50">
        <v>7</v>
      </c>
      <c r="N1419" s="6">
        <v>16.624320999999998</v>
      </c>
      <c r="O1419" s="50">
        <v>3</v>
      </c>
      <c r="Q1419" s="6">
        <v>9.8412550000000003</v>
      </c>
      <c r="R1419" s="50">
        <v>22</v>
      </c>
      <c r="T1419" s="6">
        <v>3.1655410000000002</v>
      </c>
      <c r="U1419" s="50">
        <v>16</v>
      </c>
      <c r="W1419" s="6"/>
      <c r="X1419" s="50"/>
      <c r="Z1419" s="6">
        <v>12.036038</v>
      </c>
      <c r="AB1419" s="6">
        <v>0.339063</v>
      </c>
      <c r="AD1419" s="4" t="s">
        <v>1452</v>
      </c>
      <c r="AE1419" s="4" t="s">
        <v>2330</v>
      </c>
      <c r="AF1419" s="7">
        <v>42338</v>
      </c>
      <c r="AG1419" s="4" t="s">
        <v>5202</v>
      </c>
      <c r="AH1419" s="4" t="s">
        <v>5203</v>
      </c>
    </row>
    <row r="1420" spans="1:34" s="4" customFormat="1">
      <c r="A1420" s="4" t="s">
        <v>1258</v>
      </c>
      <c r="B1420" s="4" t="s">
        <v>5204</v>
      </c>
      <c r="C1420" s="6">
        <v>48.777721</v>
      </c>
      <c r="D1420" s="7">
        <v>45937</v>
      </c>
      <c r="E1420" s="6">
        <v>6.0130699999999999</v>
      </c>
      <c r="F1420" s="50">
        <v>5</v>
      </c>
      <c r="H1420" s="6">
        <v>23.930309000000001</v>
      </c>
      <c r="I1420" s="50">
        <v>10</v>
      </c>
      <c r="K1420" s="6">
        <v>21.991578000000001</v>
      </c>
      <c r="L1420" s="50">
        <v>15</v>
      </c>
      <c r="N1420" s="6">
        <v>15.002834999999999</v>
      </c>
      <c r="O1420" s="50">
        <v>8</v>
      </c>
      <c r="Q1420" s="6">
        <v>13.792631999999999</v>
      </c>
      <c r="R1420" s="50">
        <v>14</v>
      </c>
      <c r="T1420" s="6">
        <v>2.6610740000000002</v>
      </c>
      <c r="U1420" s="50">
        <v>18</v>
      </c>
      <c r="W1420" s="6">
        <v>6.540527</v>
      </c>
      <c r="X1420" s="50">
        <v>12</v>
      </c>
      <c r="Z1420" s="6">
        <v>11.465006000000001</v>
      </c>
      <c r="AB1420" s="6">
        <v>0.51173500000000005</v>
      </c>
      <c r="AD1420" s="4" t="s">
        <v>1452</v>
      </c>
      <c r="AE1420" s="4" t="s">
        <v>2205</v>
      </c>
      <c r="AF1420" s="7">
        <v>36689</v>
      </c>
      <c r="AG1420" s="4" t="s">
        <v>5205</v>
      </c>
      <c r="AH1420" s="4" t="s">
        <v>5206</v>
      </c>
    </row>
    <row r="1421" spans="1:34" s="4" customFormat="1">
      <c r="A1421" s="4" t="s">
        <v>1259</v>
      </c>
      <c r="B1421" s="4" t="s">
        <v>5207</v>
      </c>
      <c r="C1421" s="6">
        <v>84.842923999999996</v>
      </c>
      <c r="D1421" s="7">
        <v>45933</v>
      </c>
      <c r="E1421" s="6">
        <v>3.2420100000000001</v>
      </c>
      <c r="F1421" s="50">
        <v>18</v>
      </c>
      <c r="H1421" s="6">
        <v>18.501047</v>
      </c>
      <c r="I1421" s="50">
        <v>14</v>
      </c>
      <c r="K1421" s="6">
        <v>17.454554000000002</v>
      </c>
      <c r="L1421" s="50">
        <v>18</v>
      </c>
      <c r="N1421" s="6">
        <v>7.8206949999999997</v>
      </c>
      <c r="O1421" s="50">
        <v>19</v>
      </c>
      <c r="Q1421" s="6">
        <v>11.984579999999999</v>
      </c>
      <c r="R1421" s="50">
        <v>18</v>
      </c>
      <c r="T1421" s="6">
        <v>0.41193999999999997</v>
      </c>
      <c r="U1421" s="50">
        <v>21</v>
      </c>
      <c r="W1421" s="6"/>
      <c r="X1421" s="50"/>
      <c r="Z1421" s="6">
        <v>11.035800999999999</v>
      </c>
      <c r="AB1421" s="6">
        <v>0.41958899999999999</v>
      </c>
      <c r="AD1421" s="4" t="s">
        <v>1452</v>
      </c>
      <c r="AE1421" s="4" t="s">
        <v>1863</v>
      </c>
      <c r="AF1421" s="7">
        <v>43123</v>
      </c>
      <c r="AG1421" s="4" t="s">
        <v>5208</v>
      </c>
      <c r="AH1421" s="4" t="s">
        <v>5209</v>
      </c>
    </row>
    <row r="1422" spans="1:34" s="4" customFormat="1">
      <c r="A1422" s="4" t="s">
        <v>1260</v>
      </c>
      <c r="B1422" s="4" t="s">
        <v>5210</v>
      </c>
      <c r="C1422" s="6">
        <v>3.2077239999999998</v>
      </c>
      <c r="D1422" s="7">
        <v>45930</v>
      </c>
      <c r="E1422" s="6">
        <v>4.6728829999999997</v>
      </c>
      <c r="F1422" s="50">
        <v>12</v>
      </c>
      <c r="H1422" s="6">
        <v>17.309473000000001</v>
      </c>
      <c r="I1422" s="50">
        <v>17</v>
      </c>
      <c r="K1422" s="6">
        <v>16.859544</v>
      </c>
      <c r="L1422" s="50">
        <v>19</v>
      </c>
      <c r="N1422" s="6">
        <v>8.8812270000000009</v>
      </c>
      <c r="O1422" s="50">
        <v>17</v>
      </c>
      <c r="Q1422" s="6">
        <v>14.071768</v>
      </c>
      <c r="R1422" s="50">
        <v>13</v>
      </c>
      <c r="T1422" s="6">
        <v>4.6333320000000002</v>
      </c>
      <c r="U1422" s="50">
        <v>15</v>
      </c>
      <c r="W1422" s="6">
        <v>5.8907970000000001</v>
      </c>
      <c r="X1422" s="50">
        <v>14</v>
      </c>
      <c r="Z1422" s="6">
        <v>9.23705</v>
      </c>
      <c r="AB1422" s="6">
        <v>0.65921099999999999</v>
      </c>
      <c r="AD1422" s="4" t="s">
        <v>1505</v>
      </c>
      <c r="AE1422" s="4" t="s">
        <v>2243</v>
      </c>
      <c r="AF1422" s="7">
        <v>37804</v>
      </c>
      <c r="AG1422" s="4" t="s">
        <v>5211</v>
      </c>
      <c r="AH1422" s="4" t="s">
        <v>5212</v>
      </c>
    </row>
    <row r="1423" spans="1:34" s="4" customFormat="1">
      <c r="A1423" s="8" t="s">
        <v>1990</v>
      </c>
      <c r="C1423" s="6">
        <v>519.59350300000006</v>
      </c>
      <c r="D1423" s="7"/>
      <c r="E1423" s="6">
        <v>4.4783080000000002</v>
      </c>
      <c r="F1423" s="50"/>
      <c r="H1423" s="6">
        <v>20.661059999999999</v>
      </c>
      <c r="I1423" s="50"/>
      <c r="K1423" s="6">
        <v>22.262751999999999</v>
      </c>
      <c r="L1423" s="50"/>
      <c r="N1423" s="6">
        <v>11.822157000000001</v>
      </c>
      <c r="O1423" s="50"/>
      <c r="Q1423" s="6">
        <v>15.280798000000001</v>
      </c>
      <c r="R1423" s="50"/>
      <c r="T1423" s="6">
        <v>6.3085259999999996</v>
      </c>
      <c r="U1423" s="50"/>
      <c r="W1423" s="6">
        <v>7.6711119999999999</v>
      </c>
      <c r="X1423" s="50"/>
      <c r="Z1423" s="6">
        <v>11.822267999999999</v>
      </c>
      <c r="AB1423" s="6">
        <v>0.67266400000000004</v>
      </c>
      <c r="AF1423" s="7"/>
    </row>
    <row r="1424" spans="1:34" s="13" customFormat="1">
      <c r="A1424" s="14" t="s">
        <v>168</v>
      </c>
      <c r="C1424" s="13">
        <v>21</v>
      </c>
      <c r="E1424" s="13">
        <v>22</v>
      </c>
      <c r="H1424" s="13">
        <v>22</v>
      </c>
      <c r="K1424" s="13">
        <v>22</v>
      </c>
      <c r="N1424" s="13">
        <v>22</v>
      </c>
      <c r="Q1424" s="13">
        <v>22</v>
      </c>
      <c r="T1424" s="13">
        <v>21</v>
      </c>
      <c r="W1424" s="13">
        <v>17</v>
      </c>
      <c r="Z1424" s="13">
        <v>22</v>
      </c>
      <c r="AB1424" s="13">
        <v>22</v>
      </c>
    </row>
    <row r="1425" spans="1:34" s="4" customFormat="1">
      <c r="A1425" s="8" t="s">
        <v>1416</v>
      </c>
      <c r="C1425" s="6">
        <v>163.8381</v>
      </c>
      <c r="D1425" s="7"/>
      <c r="E1425" s="6">
        <v>4.790775</v>
      </c>
      <c r="F1425" s="50"/>
      <c r="H1425" s="6">
        <v>21.934245000000001</v>
      </c>
      <c r="I1425" s="50"/>
      <c r="K1425" s="6">
        <v>23.346703999999999</v>
      </c>
      <c r="L1425" s="50"/>
      <c r="N1425" s="6">
        <v>11.689978999999999</v>
      </c>
      <c r="O1425" s="50"/>
      <c r="Q1425" s="6">
        <v>14.940367</v>
      </c>
      <c r="R1425" s="50"/>
      <c r="T1425" s="6">
        <v>6.620679</v>
      </c>
      <c r="U1425" s="50"/>
      <c r="W1425" s="6">
        <v>7.8858980000000001</v>
      </c>
      <c r="X1425" s="50"/>
      <c r="Z1425" s="6">
        <v>11.726671</v>
      </c>
      <c r="AB1425" s="6">
        <v>0.68471300000000002</v>
      </c>
      <c r="AF1425" s="7"/>
    </row>
    <row r="1426" spans="1:34" s="4" customFormat="1">
      <c r="A1426" s="8" t="s">
        <v>169</v>
      </c>
      <c r="C1426" s="6">
        <v>10911.46356</v>
      </c>
      <c r="D1426" s="7"/>
      <c r="E1426" s="6">
        <v>98.522773999999998</v>
      </c>
      <c r="F1426" s="50"/>
      <c r="H1426" s="6">
        <v>454.54332799999997</v>
      </c>
      <c r="I1426" s="50"/>
      <c r="K1426" s="6">
        <v>489.78053899999998</v>
      </c>
      <c r="L1426" s="50"/>
      <c r="N1426" s="6">
        <v>260.08744899999999</v>
      </c>
      <c r="O1426" s="50"/>
      <c r="Q1426" s="6">
        <v>336.17755899999997</v>
      </c>
      <c r="R1426" s="50"/>
      <c r="T1426" s="6">
        <v>132.47905399999999</v>
      </c>
      <c r="U1426" s="50"/>
      <c r="W1426" s="6">
        <v>130.408906</v>
      </c>
      <c r="X1426" s="50"/>
      <c r="Z1426" s="6">
        <v>260.08988900000003</v>
      </c>
      <c r="AB1426" s="6">
        <v>14.798608</v>
      </c>
      <c r="AF1426" s="7"/>
    </row>
    <row r="1428" spans="1:34" s="9" customFormat="1">
      <c r="A1428" s="10" t="s">
        <v>1261</v>
      </c>
      <c r="C1428" s="11"/>
      <c r="D1428" s="12"/>
      <c r="E1428" s="11"/>
      <c r="F1428" s="51"/>
      <c r="H1428" s="11"/>
      <c r="I1428" s="51"/>
      <c r="K1428" s="11"/>
      <c r="L1428" s="51"/>
      <c r="N1428" s="11"/>
      <c r="O1428" s="51"/>
      <c r="Q1428" s="11"/>
      <c r="R1428" s="51"/>
      <c r="T1428" s="11"/>
      <c r="U1428" s="51"/>
      <c r="W1428" s="11"/>
      <c r="X1428" s="51"/>
      <c r="Z1428" s="11"/>
      <c r="AB1428" s="11"/>
      <c r="AF1428" s="12"/>
    </row>
    <row r="1429" spans="1:34" s="4" customFormat="1">
      <c r="A1429" s="4" t="s">
        <v>1262</v>
      </c>
      <c r="B1429" s="4" t="s">
        <v>5213</v>
      </c>
      <c r="C1429" s="6">
        <v>553.05649600000004</v>
      </c>
      <c r="D1429" s="7">
        <v>45930</v>
      </c>
      <c r="E1429" s="6">
        <v>-3.519701</v>
      </c>
      <c r="F1429" s="50">
        <v>2</v>
      </c>
      <c r="H1429" s="6">
        <v>17.870863</v>
      </c>
      <c r="I1429" s="50">
        <v>2</v>
      </c>
      <c r="K1429" s="6">
        <v>16.445492999999999</v>
      </c>
      <c r="L1429" s="50">
        <v>2</v>
      </c>
      <c r="N1429" s="6">
        <v>1.021374</v>
      </c>
      <c r="O1429" s="50">
        <v>2</v>
      </c>
      <c r="Q1429" s="6">
        <v>14.342665</v>
      </c>
      <c r="R1429" s="50">
        <v>2</v>
      </c>
      <c r="T1429" s="6">
        <v>4.8795169999999999</v>
      </c>
      <c r="U1429" s="50">
        <v>2</v>
      </c>
      <c r="W1429" s="6">
        <v>10.349947999999999</v>
      </c>
      <c r="X1429" s="50">
        <v>2</v>
      </c>
      <c r="Z1429" s="6">
        <v>17.035640999999998</v>
      </c>
      <c r="AB1429" s="6">
        <v>0.569716</v>
      </c>
      <c r="AD1429" s="4" t="s">
        <v>2126</v>
      </c>
      <c r="AE1429" s="4" t="s">
        <v>1594</v>
      </c>
      <c r="AF1429" s="7">
        <v>39661</v>
      </c>
      <c r="AG1429" s="4" t="s">
        <v>5214</v>
      </c>
      <c r="AH1429" s="4" t="s">
        <v>5215</v>
      </c>
    </row>
    <row r="1430" spans="1:34" s="4" customFormat="1">
      <c r="A1430" s="4" t="s">
        <v>1263</v>
      </c>
      <c r="B1430" s="4" t="s">
        <v>5216</v>
      </c>
      <c r="C1430" s="6">
        <v>624.18922199999997</v>
      </c>
      <c r="D1430" s="7">
        <v>45937</v>
      </c>
      <c r="E1430" s="6">
        <v>1.25177</v>
      </c>
      <c r="F1430" s="50">
        <v>1</v>
      </c>
      <c r="H1430" s="6">
        <v>34.262337000000002</v>
      </c>
      <c r="I1430" s="50">
        <v>1</v>
      </c>
      <c r="K1430" s="6">
        <v>23.333918000000001</v>
      </c>
      <c r="L1430" s="50">
        <v>1</v>
      </c>
      <c r="N1430" s="6">
        <v>17.809937000000001</v>
      </c>
      <c r="O1430" s="50">
        <v>1</v>
      </c>
      <c r="Q1430" s="6">
        <v>24.066526</v>
      </c>
      <c r="R1430" s="50">
        <v>1</v>
      </c>
      <c r="T1430" s="6">
        <v>15.121167</v>
      </c>
      <c r="U1430" s="50">
        <v>1</v>
      </c>
      <c r="W1430" s="6">
        <v>10.853400000000001</v>
      </c>
      <c r="X1430" s="50">
        <v>1</v>
      </c>
      <c r="Z1430" s="6">
        <v>14.168913999999999</v>
      </c>
      <c r="AB1430" s="6">
        <v>1.0801449999999999</v>
      </c>
      <c r="AD1430" s="4" t="s">
        <v>5217</v>
      </c>
      <c r="AE1430" s="4" t="s">
        <v>1684</v>
      </c>
      <c r="AF1430" s="7">
        <v>33147</v>
      </c>
      <c r="AG1430" s="4" t="s">
        <v>5218</v>
      </c>
      <c r="AH1430" s="4" t="s">
        <v>5219</v>
      </c>
    </row>
    <row r="1431" spans="1:34" s="4" customFormat="1">
      <c r="A1431" s="8" t="s">
        <v>1990</v>
      </c>
      <c r="C1431" s="6">
        <v>588.62285899999995</v>
      </c>
      <c r="D1431" s="7"/>
      <c r="E1431" s="6">
        <v>-1.133966</v>
      </c>
      <c r="F1431" s="50"/>
      <c r="H1431" s="6">
        <v>26.066600000000001</v>
      </c>
      <c r="I1431" s="50"/>
      <c r="K1431" s="6">
        <v>19.889706</v>
      </c>
      <c r="L1431" s="50"/>
      <c r="N1431" s="6">
        <v>9.4156560000000002</v>
      </c>
      <c r="O1431" s="50"/>
      <c r="Q1431" s="6">
        <v>19.204595000000001</v>
      </c>
      <c r="R1431" s="50"/>
      <c r="T1431" s="6">
        <v>10.000342</v>
      </c>
      <c r="U1431" s="50"/>
      <c r="W1431" s="6">
        <v>10.601673999999999</v>
      </c>
      <c r="X1431" s="50"/>
      <c r="Z1431" s="6">
        <v>15.602278</v>
      </c>
      <c r="AB1431" s="6">
        <v>0.82493000000000005</v>
      </c>
      <c r="AF1431" s="7"/>
    </row>
    <row r="1432" spans="1:34" s="13" customFormat="1">
      <c r="A1432" s="14" t="s">
        <v>168</v>
      </c>
      <c r="C1432" s="13">
        <v>2</v>
      </c>
      <c r="E1432" s="13">
        <v>2</v>
      </c>
      <c r="H1432" s="13">
        <v>2</v>
      </c>
      <c r="K1432" s="13">
        <v>2</v>
      </c>
      <c r="N1432" s="13">
        <v>2</v>
      </c>
      <c r="Q1432" s="13">
        <v>2</v>
      </c>
      <c r="T1432" s="13">
        <v>2</v>
      </c>
      <c r="W1432" s="13">
        <v>2</v>
      </c>
      <c r="Z1432" s="13">
        <v>2</v>
      </c>
      <c r="AB1432" s="13">
        <v>2</v>
      </c>
    </row>
    <row r="1433" spans="1:34" s="4" customFormat="1">
      <c r="A1433" s="8" t="s">
        <v>1416</v>
      </c>
      <c r="C1433" s="6">
        <v>588.62285899999995</v>
      </c>
      <c r="D1433" s="7"/>
      <c r="E1433" s="6">
        <v>-1.133966</v>
      </c>
      <c r="F1433" s="50"/>
      <c r="H1433" s="6">
        <v>26.066600000000001</v>
      </c>
      <c r="I1433" s="50"/>
      <c r="K1433" s="6">
        <v>19.889706</v>
      </c>
      <c r="L1433" s="50"/>
      <c r="N1433" s="6">
        <v>9.4156560000000002</v>
      </c>
      <c r="O1433" s="50"/>
      <c r="Q1433" s="6">
        <v>19.204595000000001</v>
      </c>
      <c r="R1433" s="50"/>
      <c r="T1433" s="6">
        <v>10.000342</v>
      </c>
      <c r="U1433" s="50"/>
      <c r="W1433" s="6">
        <v>10.601673999999999</v>
      </c>
      <c r="X1433" s="50"/>
      <c r="Z1433" s="6">
        <v>15.602278</v>
      </c>
      <c r="AB1433" s="6">
        <v>0.82493000000000005</v>
      </c>
      <c r="AF1433" s="7"/>
    </row>
    <row r="1434" spans="1:34" s="4" customFormat="1">
      <c r="A1434" s="8" t="s">
        <v>169</v>
      </c>
      <c r="C1434" s="6">
        <v>1177.2457179999999</v>
      </c>
      <c r="D1434" s="7"/>
      <c r="E1434" s="6">
        <v>-2.2679309999999999</v>
      </c>
      <c r="F1434" s="50"/>
      <c r="H1434" s="6">
        <v>52.133198999999998</v>
      </c>
      <c r="I1434" s="50"/>
      <c r="K1434" s="6">
        <v>39.779412000000001</v>
      </c>
      <c r="L1434" s="50"/>
      <c r="N1434" s="6">
        <v>18.831310999999999</v>
      </c>
      <c r="O1434" s="50"/>
      <c r="Q1434" s="6">
        <v>38.409191</v>
      </c>
      <c r="R1434" s="50"/>
      <c r="T1434" s="6">
        <v>20.000682999999999</v>
      </c>
      <c r="U1434" s="50"/>
      <c r="W1434" s="6">
        <v>21.203347999999998</v>
      </c>
      <c r="X1434" s="50"/>
      <c r="Z1434" s="6">
        <v>31.204554999999999</v>
      </c>
      <c r="AB1434" s="6">
        <v>1.649861</v>
      </c>
      <c r="AF1434" s="7"/>
    </row>
    <row r="1436" spans="1:34" s="9" customFormat="1">
      <c r="A1436" s="10" t="s">
        <v>1264</v>
      </c>
      <c r="C1436" s="11"/>
      <c r="D1436" s="12"/>
      <c r="E1436" s="11"/>
      <c r="F1436" s="51"/>
      <c r="H1436" s="11"/>
      <c r="I1436" s="51"/>
      <c r="K1436" s="11"/>
      <c r="L1436" s="51"/>
      <c r="N1436" s="11"/>
      <c r="O1436" s="51"/>
      <c r="Q1436" s="11"/>
      <c r="R1436" s="51"/>
      <c r="T1436" s="11"/>
      <c r="U1436" s="51"/>
      <c r="W1436" s="11"/>
      <c r="X1436" s="51"/>
      <c r="Z1436" s="11"/>
      <c r="AB1436" s="11"/>
      <c r="AF1436" s="12"/>
    </row>
    <row r="1437" spans="1:34" s="4" customFormat="1">
      <c r="A1437" s="4" t="s">
        <v>1265</v>
      </c>
      <c r="B1437" s="4" t="s">
        <v>5220</v>
      </c>
      <c r="C1437" s="6">
        <v>252.06693300000001</v>
      </c>
      <c r="D1437" s="7">
        <v>45937</v>
      </c>
      <c r="E1437" s="6">
        <v>0.55806500000000003</v>
      </c>
      <c r="F1437" s="50">
        <v>1</v>
      </c>
      <c r="H1437" s="6">
        <v>15.113265</v>
      </c>
      <c r="I1437" s="50">
        <v>2</v>
      </c>
      <c r="K1437" s="6">
        <v>9.7623990000000003</v>
      </c>
      <c r="L1437" s="50">
        <v>2</v>
      </c>
      <c r="N1437" s="6">
        <v>7.5083460000000004</v>
      </c>
      <c r="O1437" s="50">
        <v>2</v>
      </c>
      <c r="Q1437" s="6">
        <v>8.9662590000000009</v>
      </c>
      <c r="R1437" s="50">
        <v>2</v>
      </c>
      <c r="T1437" s="6">
        <v>1.2960469999999999</v>
      </c>
      <c r="U1437" s="50">
        <v>2</v>
      </c>
      <c r="W1437" s="6">
        <v>0.91808400000000001</v>
      </c>
      <c r="X1437" s="50">
        <v>1</v>
      </c>
      <c r="Z1437" s="6">
        <v>9.3977120000000003</v>
      </c>
      <c r="AB1437" s="6">
        <v>0.51718500000000001</v>
      </c>
      <c r="AD1437" s="4" t="s">
        <v>1466</v>
      </c>
      <c r="AE1437" s="4" t="s">
        <v>1594</v>
      </c>
      <c r="AF1437" s="7">
        <v>40018</v>
      </c>
      <c r="AG1437" s="4" t="s">
        <v>5221</v>
      </c>
      <c r="AH1437" s="4" t="s">
        <v>5222</v>
      </c>
    </row>
    <row r="1438" spans="1:34" s="4" customFormat="1">
      <c r="A1438" s="4" t="s">
        <v>1266</v>
      </c>
      <c r="B1438" s="4" t="s">
        <v>5223</v>
      </c>
      <c r="C1438" s="6">
        <v>1497.70607</v>
      </c>
      <c r="D1438" s="7">
        <v>45930</v>
      </c>
      <c r="E1438" s="6">
        <v>0.52179500000000001</v>
      </c>
      <c r="F1438" s="50">
        <v>2</v>
      </c>
      <c r="H1438" s="6">
        <v>15.258819000000001</v>
      </c>
      <c r="I1438" s="50">
        <v>1</v>
      </c>
      <c r="K1438" s="6">
        <v>9.797383</v>
      </c>
      <c r="L1438" s="50">
        <v>1</v>
      </c>
      <c r="N1438" s="6">
        <v>7.7601370000000003</v>
      </c>
      <c r="O1438" s="50">
        <v>1</v>
      </c>
      <c r="Q1438" s="6">
        <v>9.1994609999999994</v>
      </c>
      <c r="R1438" s="50">
        <v>1</v>
      </c>
      <c r="T1438" s="6">
        <v>1.326953</v>
      </c>
      <c r="U1438" s="50">
        <v>1</v>
      </c>
      <c r="W1438" s="6">
        <v>0.83762999999999999</v>
      </c>
      <c r="X1438" s="50">
        <v>2</v>
      </c>
      <c r="Z1438" s="6">
        <v>9.3854310000000005</v>
      </c>
      <c r="AB1438" s="6">
        <v>0.54322400000000004</v>
      </c>
      <c r="AD1438" s="4" t="s">
        <v>1466</v>
      </c>
      <c r="AE1438" s="4" t="s">
        <v>1684</v>
      </c>
      <c r="AF1438" s="7">
        <v>34232</v>
      </c>
      <c r="AG1438" s="4" t="s">
        <v>5224</v>
      </c>
      <c r="AH1438" s="4" t="s">
        <v>5225</v>
      </c>
    </row>
    <row r="1439" spans="1:34" s="4" customFormat="1">
      <c r="A1439" s="8" t="s">
        <v>1990</v>
      </c>
      <c r="C1439" s="6">
        <v>874.88650099999995</v>
      </c>
      <c r="D1439" s="7"/>
      <c r="E1439" s="6">
        <v>0.53993000000000002</v>
      </c>
      <c r="F1439" s="50"/>
      <c r="H1439" s="6">
        <v>15.186042</v>
      </c>
      <c r="I1439" s="50"/>
      <c r="K1439" s="6">
        <v>9.7798909999999992</v>
      </c>
      <c r="L1439" s="50"/>
      <c r="N1439" s="6">
        <v>7.6342410000000003</v>
      </c>
      <c r="O1439" s="50"/>
      <c r="Q1439" s="6">
        <v>9.0828600000000002</v>
      </c>
      <c r="R1439" s="50"/>
      <c r="T1439" s="6">
        <v>1.3115000000000001</v>
      </c>
      <c r="U1439" s="50"/>
      <c r="W1439" s="6">
        <v>0.877857</v>
      </c>
      <c r="X1439" s="50"/>
      <c r="Z1439" s="6">
        <v>9.3915710000000008</v>
      </c>
      <c r="AB1439" s="6">
        <v>0.53020500000000004</v>
      </c>
      <c r="AF1439" s="7"/>
    </row>
    <row r="1440" spans="1:34" s="13" customFormat="1">
      <c r="A1440" s="14" t="s">
        <v>168</v>
      </c>
      <c r="C1440" s="13">
        <v>2</v>
      </c>
      <c r="E1440" s="13">
        <v>2</v>
      </c>
      <c r="H1440" s="13">
        <v>2</v>
      </c>
      <c r="K1440" s="13">
        <v>2</v>
      </c>
      <c r="N1440" s="13">
        <v>2</v>
      </c>
      <c r="Q1440" s="13">
        <v>2</v>
      </c>
      <c r="T1440" s="13">
        <v>2</v>
      </c>
      <c r="W1440" s="13">
        <v>2</v>
      </c>
      <c r="Z1440" s="13">
        <v>2</v>
      </c>
      <c r="AB1440" s="13">
        <v>2</v>
      </c>
    </row>
    <row r="1441" spans="1:34" s="4" customFormat="1">
      <c r="A1441" s="8" t="s">
        <v>1416</v>
      </c>
      <c r="C1441" s="6">
        <v>874.88650099999995</v>
      </c>
      <c r="D1441" s="7"/>
      <c r="E1441" s="6">
        <v>0.53993000000000002</v>
      </c>
      <c r="F1441" s="50"/>
      <c r="H1441" s="6">
        <v>15.186042</v>
      </c>
      <c r="I1441" s="50"/>
      <c r="K1441" s="6">
        <v>9.7798909999999992</v>
      </c>
      <c r="L1441" s="50"/>
      <c r="N1441" s="6">
        <v>7.6342410000000003</v>
      </c>
      <c r="O1441" s="50"/>
      <c r="Q1441" s="6">
        <v>9.0828600000000002</v>
      </c>
      <c r="R1441" s="50"/>
      <c r="T1441" s="6">
        <v>1.3115000000000001</v>
      </c>
      <c r="U1441" s="50"/>
      <c r="W1441" s="6">
        <v>0.877857</v>
      </c>
      <c r="X1441" s="50"/>
      <c r="Z1441" s="6">
        <v>9.3915710000000008</v>
      </c>
      <c r="AB1441" s="6">
        <v>0.53020500000000004</v>
      </c>
      <c r="AF1441" s="7"/>
    </row>
    <row r="1442" spans="1:34" s="4" customFormat="1">
      <c r="A1442" s="8" t="s">
        <v>169</v>
      </c>
      <c r="C1442" s="6">
        <v>1749.773003</v>
      </c>
      <c r="D1442" s="7"/>
      <c r="E1442" s="6">
        <v>1.07986</v>
      </c>
      <c r="F1442" s="50"/>
      <c r="H1442" s="6">
        <v>30.372084000000001</v>
      </c>
      <c r="I1442" s="50"/>
      <c r="K1442" s="6">
        <v>19.559781999999998</v>
      </c>
      <c r="L1442" s="50"/>
      <c r="N1442" s="6">
        <v>15.268483</v>
      </c>
      <c r="O1442" s="50"/>
      <c r="Q1442" s="6">
        <v>18.165721000000001</v>
      </c>
      <c r="R1442" s="50"/>
      <c r="T1442" s="6">
        <v>2.6230000000000002</v>
      </c>
      <c r="U1442" s="50"/>
      <c r="W1442" s="6">
        <v>1.755714</v>
      </c>
      <c r="X1442" s="50"/>
      <c r="Z1442" s="6">
        <v>18.783142999999999</v>
      </c>
      <c r="AB1442" s="6">
        <v>1.0604089999999999</v>
      </c>
      <c r="AF1442" s="7"/>
    </row>
    <row r="1444" spans="1:34" s="9" customFormat="1">
      <c r="A1444" s="10" t="s">
        <v>1267</v>
      </c>
      <c r="C1444" s="11"/>
      <c r="D1444" s="12"/>
      <c r="E1444" s="11"/>
      <c r="F1444" s="51"/>
      <c r="H1444" s="11"/>
      <c r="I1444" s="51"/>
      <c r="K1444" s="11"/>
      <c r="L1444" s="51"/>
      <c r="N1444" s="11"/>
      <c r="O1444" s="51"/>
      <c r="Q1444" s="11"/>
      <c r="R1444" s="51"/>
      <c r="T1444" s="11"/>
      <c r="U1444" s="51"/>
      <c r="W1444" s="11"/>
      <c r="X1444" s="51"/>
      <c r="Z1444" s="11"/>
      <c r="AB1444" s="11"/>
      <c r="AF1444" s="12"/>
    </row>
    <row r="1445" spans="1:34" s="4" customFormat="1">
      <c r="A1445" s="4" t="s">
        <v>1268</v>
      </c>
      <c r="B1445" s="4" t="s">
        <v>5226</v>
      </c>
      <c r="C1445" s="6">
        <v>834.59244799999999</v>
      </c>
      <c r="D1445" s="7">
        <v>45933</v>
      </c>
      <c r="E1445" s="6">
        <v>8.4222640000000002</v>
      </c>
      <c r="F1445" s="50">
        <v>8</v>
      </c>
      <c r="H1445" s="6">
        <v>37.005966999999998</v>
      </c>
      <c r="I1445" s="50">
        <v>4</v>
      </c>
      <c r="K1445" s="6">
        <v>33.396802000000001</v>
      </c>
      <c r="L1445" s="50">
        <v>3</v>
      </c>
      <c r="N1445" s="6">
        <v>28.863731000000001</v>
      </c>
      <c r="O1445" s="50">
        <v>5</v>
      </c>
      <c r="Q1445" s="6">
        <v>17.173290000000001</v>
      </c>
      <c r="R1445" s="50">
        <v>5</v>
      </c>
      <c r="T1445" s="6">
        <v>3.1842959999999998</v>
      </c>
      <c r="U1445" s="50">
        <v>3</v>
      </c>
      <c r="W1445" s="6">
        <v>7.702445</v>
      </c>
      <c r="X1445" s="50">
        <v>9</v>
      </c>
      <c r="Z1445" s="6">
        <v>17.350200000000001</v>
      </c>
      <c r="AB1445" s="6">
        <v>0.55945800000000001</v>
      </c>
      <c r="AD1445" s="4" t="s">
        <v>1505</v>
      </c>
      <c r="AE1445" s="4" t="s">
        <v>1656</v>
      </c>
      <c r="AF1445" s="7">
        <v>38961</v>
      </c>
      <c r="AG1445" s="4" t="s">
        <v>5227</v>
      </c>
      <c r="AH1445" s="4" t="s">
        <v>5228</v>
      </c>
    </row>
    <row r="1446" spans="1:34" s="4" customFormat="1">
      <c r="A1446" s="4" t="s">
        <v>1269</v>
      </c>
      <c r="B1446" s="4" t="s">
        <v>5229</v>
      </c>
      <c r="C1446" s="6">
        <v>6.0572460000000001</v>
      </c>
      <c r="D1446" s="7">
        <v>45898</v>
      </c>
      <c r="E1446" s="6">
        <v>4.1624720000000002</v>
      </c>
      <c r="F1446" s="50">
        <v>14</v>
      </c>
      <c r="H1446" s="6">
        <v>44.564194999999998</v>
      </c>
      <c r="I1446" s="50">
        <v>1</v>
      </c>
      <c r="K1446" s="6">
        <v>40.21557</v>
      </c>
      <c r="L1446" s="50">
        <v>1</v>
      </c>
      <c r="N1446" s="6">
        <v>37.139105000000001</v>
      </c>
      <c r="O1446" s="50">
        <v>1</v>
      </c>
      <c r="Q1446" s="6"/>
      <c r="R1446" s="50"/>
      <c r="T1446" s="6"/>
      <c r="U1446" s="50"/>
      <c r="W1446" s="6"/>
      <c r="X1446" s="50"/>
      <c r="Z1446" s="6">
        <v>14.590025000000001</v>
      </c>
      <c r="AB1446" s="6"/>
      <c r="AD1446" s="4" t="s">
        <v>1505</v>
      </c>
      <c r="AE1446" s="4" t="s">
        <v>1639</v>
      </c>
      <c r="AF1446" s="7">
        <v>44865</v>
      </c>
      <c r="AG1446" s="4" t="s">
        <v>5230</v>
      </c>
      <c r="AH1446" s="4" t="s">
        <v>5231</v>
      </c>
    </row>
    <row r="1447" spans="1:34" s="4" customFormat="1">
      <c r="A1447" s="4" t="s">
        <v>1270</v>
      </c>
      <c r="B1447" s="4" t="s">
        <v>5232</v>
      </c>
      <c r="C1447" s="6"/>
      <c r="D1447" s="7"/>
      <c r="E1447" s="6">
        <v>4.4779200000000001</v>
      </c>
      <c r="F1447" s="50">
        <v>13</v>
      </c>
      <c r="H1447" s="6">
        <v>27.096848999999999</v>
      </c>
      <c r="I1447" s="50">
        <v>14</v>
      </c>
      <c r="K1447" s="6">
        <v>10.062818999999999</v>
      </c>
      <c r="L1447" s="50">
        <v>15</v>
      </c>
      <c r="N1447" s="6">
        <v>22.844124000000001</v>
      </c>
      <c r="O1447" s="50">
        <v>12</v>
      </c>
      <c r="Q1447" s="6">
        <v>7.1560009999999998</v>
      </c>
      <c r="R1447" s="50">
        <v>14</v>
      </c>
      <c r="T1447" s="6">
        <v>-4.6269039999999997</v>
      </c>
      <c r="U1447" s="50">
        <v>14</v>
      </c>
      <c r="W1447" s="6"/>
      <c r="X1447" s="50"/>
      <c r="Z1447" s="6">
        <v>16.203323000000001</v>
      </c>
      <c r="AB1447" s="6">
        <v>0.20064100000000001</v>
      </c>
      <c r="AD1447" s="4" t="s">
        <v>1452</v>
      </c>
      <c r="AE1447" s="4" t="s">
        <v>5233</v>
      </c>
      <c r="AF1447" s="7">
        <v>43678</v>
      </c>
      <c r="AG1447" s="4" t="s">
        <v>5234</v>
      </c>
      <c r="AH1447" s="4" t="s">
        <v>5235</v>
      </c>
    </row>
    <row r="1448" spans="1:34" s="4" customFormat="1">
      <c r="A1448" s="4" t="s">
        <v>1271</v>
      </c>
      <c r="B1448" s="4" t="s">
        <v>5236</v>
      </c>
      <c r="C1448" s="6">
        <v>841.91871800000001</v>
      </c>
      <c r="D1448" s="7">
        <v>45937</v>
      </c>
      <c r="E1448" s="6">
        <v>8.2550299999999996</v>
      </c>
      <c r="F1448" s="50">
        <v>9</v>
      </c>
      <c r="H1448" s="6">
        <v>32.016838</v>
      </c>
      <c r="I1448" s="50">
        <v>11</v>
      </c>
      <c r="K1448" s="6">
        <v>27.144608000000002</v>
      </c>
      <c r="L1448" s="50">
        <v>9</v>
      </c>
      <c r="N1448" s="6">
        <v>26.055778</v>
      </c>
      <c r="O1448" s="50">
        <v>9</v>
      </c>
      <c r="Q1448" s="6">
        <v>14.933156</v>
      </c>
      <c r="R1448" s="50">
        <v>8</v>
      </c>
      <c r="T1448" s="6">
        <v>1.0735950000000001</v>
      </c>
      <c r="U1448" s="50">
        <v>9</v>
      </c>
      <c r="W1448" s="6">
        <v>7.7236260000000003</v>
      </c>
      <c r="X1448" s="50">
        <v>8</v>
      </c>
      <c r="Z1448" s="6">
        <v>14.194910999999999</v>
      </c>
      <c r="AB1448" s="6">
        <v>0.47799199999999997</v>
      </c>
      <c r="AD1448" s="4" t="s">
        <v>1452</v>
      </c>
      <c r="AE1448" s="4" t="s">
        <v>1684</v>
      </c>
      <c r="AF1448" s="7">
        <v>33147</v>
      </c>
      <c r="AG1448" s="4" t="s">
        <v>5237</v>
      </c>
      <c r="AH1448" s="4" t="s">
        <v>5238</v>
      </c>
    </row>
    <row r="1449" spans="1:34" s="4" customFormat="1">
      <c r="A1449" s="4" t="s">
        <v>1272</v>
      </c>
      <c r="B1449" s="4" t="s">
        <v>5239</v>
      </c>
      <c r="C1449" s="6">
        <v>870.46597899999995</v>
      </c>
      <c r="D1449" s="7">
        <v>45933</v>
      </c>
      <c r="E1449" s="6">
        <v>5.03362</v>
      </c>
      <c r="F1449" s="50">
        <v>12</v>
      </c>
      <c r="H1449" s="6">
        <v>18.045870000000001</v>
      </c>
      <c r="I1449" s="50">
        <v>15</v>
      </c>
      <c r="K1449" s="6">
        <v>15.625813000000001</v>
      </c>
      <c r="L1449" s="50">
        <v>13</v>
      </c>
      <c r="N1449" s="6">
        <v>10.268700000000001</v>
      </c>
      <c r="O1449" s="50">
        <v>15</v>
      </c>
      <c r="Q1449" s="6">
        <v>10.928770999999999</v>
      </c>
      <c r="R1449" s="50">
        <v>12</v>
      </c>
      <c r="T1449" s="6">
        <v>1.4860549999999999</v>
      </c>
      <c r="U1449" s="50">
        <v>8</v>
      </c>
      <c r="W1449" s="6">
        <v>7.9273619999999996</v>
      </c>
      <c r="X1449" s="50">
        <v>7</v>
      </c>
      <c r="Z1449" s="6">
        <v>13.236053</v>
      </c>
      <c r="AB1449" s="6">
        <v>0.33624100000000001</v>
      </c>
      <c r="AD1449" s="4" t="s">
        <v>1452</v>
      </c>
      <c r="AE1449" s="4" t="s">
        <v>1701</v>
      </c>
      <c r="AF1449" s="7">
        <v>37547</v>
      </c>
      <c r="AG1449" s="4" t="s">
        <v>5240</v>
      </c>
      <c r="AH1449" s="4" t="s">
        <v>5241</v>
      </c>
    </row>
    <row r="1450" spans="1:34" s="4" customFormat="1">
      <c r="A1450" s="4" t="s">
        <v>1273</v>
      </c>
      <c r="B1450" s="4" t="s">
        <v>5242</v>
      </c>
      <c r="C1450" s="6"/>
      <c r="D1450" s="7"/>
      <c r="E1450" s="6">
        <v>5.3494140000000003</v>
      </c>
      <c r="F1450" s="50">
        <v>11</v>
      </c>
      <c r="H1450" s="6">
        <v>27.184221999999998</v>
      </c>
      <c r="I1450" s="50">
        <v>13</v>
      </c>
      <c r="K1450" s="6">
        <v>11.867805000000001</v>
      </c>
      <c r="L1450" s="50">
        <v>14</v>
      </c>
      <c r="N1450" s="6">
        <v>19.402011000000002</v>
      </c>
      <c r="O1450" s="50">
        <v>14</v>
      </c>
      <c r="Q1450" s="6">
        <v>11.284628</v>
      </c>
      <c r="R1450" s="50">
        <v>11</v>
      </c>
      <c r="T1450" s="6">
        <v>1.8383389999999999</v>
      </c>
      <c r="U1450" s="50">
        <v>7</v>
      </c>
      <c r="W1450" s="6">
        <v>5.1701709999999999</v>
      </c>
      <c r="X1450" s="50">
        <v>13</v>
      </c>
      <c r="Z1450" s="6">
        <v>17.846426999999998</v>
      </c>
      <c r="AB1450" s="6">
        <v>0.34335599999999999</v>
      </c>
      <c r="AD1450" s="4" t="s">
        <v>1505</v>
      </c>
      <c r="AE1450" s="4" t="s">
        <v>3514</v>
      </c>
      <c r="AF1450" s="7">
        <v>39405</v>
      </c>
      <c r="AG1450" s="4" t="s">
        <v>5243</v>
      </c>
      <c r="AH1450" s="4" t="s">
        <v>5244</v>
      </c>
    </row>
    <row r="1451" spans="1:34" s="4" customFormat="1">
      <c r="A1451" s="4" t="s">
        <v>1274</v>
      </c>
      <c r="B1451" s="4" t="s">
        <v>5245</v>
      </c>
      <c r="C1451" s="6">
        <v>551.59572200000002</v>
      </c>
      <c r="D1451" s="7">
        <v>45938</v>
      </c>
      <c r="E1451" s="6">
        <v>11.7096</v>
      </c>
      <c r="F1451" s="50">
        <v>1</v>
      </c>
      <c r="H1451" s="6">
        <v>36.768403999999997</v>
      </c>
      <c r="I1451" s="50">
        <v>5</v>
      </c>
      <c r="K1451" s="6">
        <v>29.454003</v>
      </c>
      <c r="L1451" s="50">
        <v>8</v>
      </c>
      <c r="N1451" s="6">
        <v>28.551029</v>
      </c>
      <c r="O1451" s="50">
        <v>6</v>
      </c>
      <c r="Q1451" s="6">
        <v>18.909523</v>
      </c>
      <c r="R1451" s="50">
        <v>4</v>
      </c>
      <c r="T1451" s="6">
        <v>7.4153999999999998E-2</v>
      </c>
      <c r="U1451" s="50">
        <v>11</v>
      </c>
      <c r="W1451" s="6">
        <v>7.0031280000000002</v>
      </c>
      <c r="X1451" s="50">
        <v>10</v>
      </c>
      <c r="Z1451" s="6">
        <v>16.708297000000002</v>
      </c>
      <c r="AB1451" s="6">
        <v>0.60851100000000002</v>
      </c>
      <c r="AD1451" s="4" t="s">
        <v>1452</v>
      </c>
      <c r="AE1451" s="4" t="s">
        <v>1753</v>
      </c>
      <c r="AF1451" s="7">
        <v>33800</v>
      </c>
      <c r="AG1451" s="4" t="s">
        <v>5246</v>
      </c>
      <c r="AH1451" s="4" t="s">
        <v>5247</v>
      </c>
    </row>
    <row r="1452" spans="1:34" s="4" customFormat="1">
      <c r="A1452" s="4" t="s">
        <v>1275</v>
      </c>
      <c r="B1452" s="4" t="s">
        <v>5248</v>
      </c>
      <c r="C1452" s="6">
        <v>1926.3571079999999</v>
      </c>
      <c r="D1452" s="7">
        <v>45933</v>
      </c>
      <c r="E1452" s="6">
        <v>9.3302399999999999</v>
      </c>
      <c r="F1452" s="50">
        <v>5</v>
      </c>
      <c r="H1452" s="6">
        <v>34.115817999999997</v>
      </c>
      <c r="I1452" s="50">
        <v>8</v>
      </c>
      <c r="K1452" s="6">
        <v>31.656891000000002</v>
      </c>
      <c r="L1452" s="50">
        <v>6</v>
      </c>
      <c r="N1452" s="6">
        <v>26.145572000000001</v>
      </c>
      <c r="O1452" s="50">
        <v>8</v>
      </c>
      <c r="Q1452" s="6">
        <v>15.473502</v>
      </c>
      <c r="R1452" s="50">
        <v>7</v>
      </c>
      <c r="T1452" s="6">
        <v>1.0382549999999999</v>
      </c>
      <c r="U1452" s="50">
        <v>10</v>
      </c>
      <c r="W1452" s="6">
        <v>9.1611709999999995</v>
      </c>
      <c r="X1452" s="50">
        <v>3</v>
      </c>
      <c r="Z1452" s="6">
        <v>17.077183000000002</v>
      </c>
      <c r="AB1452" s="6">
        <v>0.483954</v>
      </c>
      <c r="AD1452" s="4" t="s">
        <v>1452</v>
      </c>
      <c r="AE1452" s="4" t="s">
        <v>1792</v>
      </c>
      <c r="AF1452" s="7">
        <v>37029</v>
      </c>
      <c r="AG1452" s="4" t="s">
        <v>5249</v>
      </c>
      <c r="AH1452" s="4" t="s">
        <v>5250</v>
      </c>
    </row>
    <row r="1453" spans="1:34" s="4" customFormat="1">
      <c r="A1453" s="4" t="s">
        <v>1276</v>
      </c>
      <c r="B1453" s="4" t="s">
        <v>5251</v>
      </c>
      <c r="C1453" s="6">
        <v>1421.054153</v>
      </c>
      <c r="D1453" s="7">
        <v>45930</v>
      </c>
      <c r="E1453" s="6">
        <v>9.5511510000000008</v>
      </c>
      <c r="F1453" s="50">
        <v>4</v>
      </c>
      <c r="H1453" s="6">
        <v>36.344698000000001</v>
      </c>
      <c r="I1453" s="50">
        <v>7</v>
      </c>
      <c r="K1453" s="6">
        <v>32.922485999999999</v>
      </c>
      <c r="L1453" s="50">
        <v>4</v>
      </c>
      <c r="N1453" s="6">
        <v>29.009084999999999</v>
      </c>
      <c r="O1453" s="50">
        <v>4</v>
      </c>
      <c r="Q1453" s="6">
        <v>16.919049999999999</v>
      </c>
      <c r="R1453" s="50">
        <v>6</v>
      </c>
      <c r="T1453" s="6">
        <v>2.6333489999999999</v>
      </c>
      <c r="U1453" s="50">
        <v>4</v>
      </c>
      <c r="W1453" s="6">
        <v>9.2104490000000006</v>
      </c>
      <c r="X1453" s="50">
        <v>2</v>
      </c>
      <c r="Z1453" s="6">
        <v>16.803013</v>
      </c>
      <c r="AB1453" s="6">
        <v>0.53357100000000002</v>
      </c>
      <c r="AD1453" s="4" t="s">
        <v>1505</v>
      </c>
      <c r="AE1453" s="4" t="s">
        <v>1785</v>
      </c>
      <c r="AF1453" s="7">
        <v>39293</v>
      </c>
      <c r="AG1453" s="4" t="s">
        <v>5252</v>
      </c>
      <c r="AH1453" s="4" t="s">
        <v>5253</v>
      </c>
    </row>
    <row r="1454" spans="1:34" s="4" customFormat="1">
      <c r="A1454" s="4" t="s">
        <v>1277</v>
      </c>
      <c r="B1454" s="4" t="s">
        <v>5254</v>
      </c>
      <c r="C1454" s="6">
        <v>624.39676099999997</v>
      </c>
      <c r="D1454" s="7">
        <v>45937</v>
      </c>
      <c r="E1454" s="6">
        <v>11.11736</v>
      </c>
      <c r="F1454" s="50">
        <v>2</v>
      </c>
      <c r="H1454" s="6">
        <v>39.413578000000001</v>
      </c>
      <c r="I1454" s="50">
        <v>2</v>
      </c>
      <c r="K1454" s="6">
        <v>38.432552999999999</v>
      </c>
      <c r="L1454" s="50">
        <v>2</v>
      </c>
      <c r="N1454" s="6">
        <v>33.218370999999998</v>
      </c>
      <c r="O1454" s="50">
        <v>2</v>
      </c>
      <c r="Q1454" s="6">
        <v>21.482755000000001</v>
      </c>
      <c r="R1454" s="50">
        <v>2</v>
      </c>
      <c r="T1454" s="6">
        <v>2.1947049999999999</v>
      </c>
      <c r="U1454" s="50">
        <v>5</v>
      </c>
      <c r="W1454" s="6">
        <v>5.7825040000000003</v>
      </c>
      <c r="X1454" s="50">
        <v>12</v>
      </c>
      <c r="Z1454" s="6">
        <v>18.221041</v>
      </c>
      <c r="AB1454" s="6">
        <v>0.68671099999999996</v>
      </c>
      <c r="AD1454" s="4" t="s">
        <v>1452</v>
      </c>
      <c r="AE1454" s="4" t="s">
        <v>2195</v>
      </c>
      <c r="AF1454" s="7">
        <v>38096</v>
      </c>
      <c r="AG1454" s="4" t="s">
        <v>5255</v>
      </c>
      <c r="AH1454" s="4" t="s">
        <v>5256</v>
      </c>
    </row>
    <row r="1455" spans="1:34" s="4" customFormat="1">
      <c r="A1455" s="4" t="s">
        <v>1278</v>
      </c>
      <c r="B1455" s="4" t="s">
        <v>5257</v>
      </c>
      <c r="C1455" s="6">
        <v>126.14707</v>
      </c>
      <c r="D1455" s="7">
        <v>45937</v>
      </c>
      <c r="E1455" s="6">
        <v>3.1508500000000002</v>
      </c>
      <c r="F1455" s="50">
        <v>15</v>
      </c>
      <c r="H1455" s="6">
        <v>30.558340000000001</v>
      </c>
      <c r="I1455" s="50">
        <v>12</v>
      </c>
      <c r="K1455" s="6">
        <v>22.554991000000001</v>
      </c>
      <c r="L1455" s="50">
        <v>11</v>
      </c>
      <c r="N1455" s="6">
        <v>23.537739999999999</v>
      </c>
      <c r="O1455" s="50">
        <v>11</v>
      </c>
      <c r="Q1455" s="6">
        <v>7.5372779999999997</v>
      </c>
      <c r="R1455" s="50">
        <v>13</v>
      </c>
      <c r="T1455" s="6">
        <v>-3.140361</v>
      </c>
      <c r="U1455" s="50">
        <v>13</v>
      </c>
      <c r="W1455" s="6">
        <v>8.7307140000000008</v>
      </c>
      <c r="X1455" s="50">
        <v>5</v>
      </c>
      <c r="Z1455" s="6">
        <v>15.369947</v>
      </c>
      <c r="AB1455" s="6">
        <v>0.213837</v>
      </c>
      <c r="AD1455" s="4" t="s">
        <v>1452</v>
      </c>
      <c r="AE1455" s="4" t="s">
        <v>2330</v>
      </c>
      <c r="AF1455" s="7">
        <v>40968</v>
      </c>
      <c r="AG1455" s="4" t="s">
        <v>5258</v>
      </c>
      <c r="AH1455" s="4" t="s">
        <v>5259</v>
      </c>
    </row>
    <row r="1456" spans="1:34" s="4" customFormat="1">
      <c r="A1456" s="4" t="s">
        <v>1279</v>
      </c>
      <c r="B1456" s="4" t="s">
        <v>5260</v>
      </c>
      <c r="C1456" s="6">
        <v>1915.4476420000001</v>
      </c>
      <c r="D1456" s="7">
        <v>45936</v>
      </c>
      <c r="E1456" s="6">
        <v>8.5973310000000005</v>
      </c>
      <c r="F1456" s="50">
        <v>7</v>
      </c>
      <c r="H1456" s="6">
        <v>37.588349999999998</v>
      </c>
      <c r="I1456" s="50">
        <v>3</v>
      </c>
      <c r="K1456" s="6">
        <v>29.734876</v>
      </c>
      <c r="L1456" s="50">
        <v>7</v>
      </c>
      <c r="N1456" s="6">
        <v>32.416187000000001</v>
      </c>
      <c r="O1456" s="50">
        <v>3</v>
      </c>
      <c r="Q1456" s="6">
        <v>24.485336</v>
      </c>
      <c r="R1456" s="50">
        <v>1</v>
      </c>
      <c r="T1456" s="6">
        <v>9.1737959999999994</v>
      </c>
      <c r="U1456" s="50">
        <v>1</v>
      </c>
      <c r="W1456" s="6">
        <v>8.5734709999999996</v>
      </c>
      <c r="X1456" s="50">
        <v>6</v>
      </c>
      <c r="Z1456" s="6">
        <v>15.497413</v>
      </c>
      <c r="AB1456" s="6">
        <v>0.86040700000000003</v>
      </c>
      <c r="AD1456" s="4" t="s">
        <v>1505</v>
      </c>
      <c r="AE1456" s="4" t="s">
        <v>2399</v>
      </c>
      <c r="AF1456" s="7">
        <v>38324</v>
      </c>
      <c r="AG1456" s="4" t="s">
        <v>5261</v>
      </c>
      <c r="AH1456" s="4" t="s">
        <v>5262</v>
      </c>
    </row>
    <row r="1457" spans="1:34" s="4" customFormat="1">
      <c r="A1457" s="4" t="s">
        <v>1280</v>
      </c>
      <c r="B1457" s="4" t="s">
        <v>5263</v>
      </c>
      <c r="C1457" s="6">
        <v>69.743375</v>
      </c>
      <c r="D1457" s="7">
        <v>45930</v>
      </c>
      <c r="E1457" s="6">
        <v>8.8781099999999995</v>
      </c>
      <c r="F1457" s="50">
        <v>6</v>
      </c>
      <c r="H1457" s="6">
        <v>33.353206999999998</v>
      </c>
      <c r="I1457" s="50">
        <v>9</v>
      </c>
      <c r="K1457" s="6">
        <v>26.650614999999998</v>
      </c>
      <c r="L1457" s="50">
        <v>10</v>
      </c>
      <c r="N1457" s="6">
        <v>28.335228000000001</v>
      </c>
      <c r="O1457" s="50">
        <v>7</v>
      </c>
      <c r="Q1457" s="6">
        <v>21.013014999999999</v>
      </c>
      <c r="R1457" s="50">
        <v>3</v>
      </c>
      <c r="T1457" s="6">
        <v>7.2207119999999998</v>
      </c>
      <c r="U1457" s="50">
        <v>2</v>
      </c>
      <c r="W1457" s="6">
        <v>6.2814709999999998</v>
      </c>
      <c r="X1457" s="50">
        <v>11</v>
      </c>
      <c r="Z1457" s="6">
        <v>15.441307999999999</v>
      </c>
      <c r="AB1457" s="6">
        <v>0.75368199999999996</v>
      </c>
      <c r="AD1457" s="4" t="s">
        <v>1452</v>
      </c>
      <c r="AE1457" s="4" t="s">
        <v>2010</v>
      </c>
      <c r="AF1457" s="7">
        <v>37608</v>
      </c>
      <c r="AG1457" s="4" t="s">
        <v>5264</v>
      </c>
      <c r="AH1457" s="4" t="s">
        <v>5265</v>
      </c>
    </row>
    <row r="1458" spans="1:34" s="4" customFormat="1">
      <c r="A1458" s="4" t="s">
        <v>1281</v>
      </c>
      <c r="B1458" s="4" t="s">
        <v>5266</v>
      </c>
      <c r="C1458" s="6">
        <v>2611.165994</v>
      </c>
      <c r="D1458" s="7">
        <v>45938</v>
      </c>
      <c r="E1458" s="6">
        <v>10.49579</v>
      </c>
      <c r="F1458" s="50">
        <v>3</v>
      </c>
      <c r="H1458" s="6">
        <v>36.747095000000002</v>
      </c>
      <c r="I1458" s="50">
        <v>6</v>
      </c>
      <c r="K1458" s="6">
        <v>32.441659999999999</v>
      </c>
      <c r="L1458" s="50">
        <v>5</v>
      </c>
      <c r="N1458" s="6">
        <v>23.796703000000001</v>
      </c>
      <c r="O1458" s="50">
        <v>10</v>
      </c>
      <c r="Q1458" s="6">
        <v>14.642849999999999</v>
      </c>
      <c r="R1458" s="50">
        <v>9</v>
      </c>
      <c r="T1458" s="6">
        <v>2.128914</v>
      </c>
      <c r="U1458" s="50">
        <v>6</v>
      </c>
      <c r="W1458" s="6">
        <v>9.5471789999999999</v>
      </c>
      <c r="X1458" s="50">
        <v>1</v>
      </c>
      <c r="Z1458" s="6">
        <v>17.529205000000001</v>
      </c>
      <c r="AB1458" s="6">
        <v>0.45577899999999999</v>
      </c>
      <c r="AD1458" s="4" t="s">
        <v>1452</v>
      </c>
      <c r="AE1458" s="4" t="s">
        <v>1909</v>
      </c>
      <c r="AF1458" s="7">
        <v>37343</v>
      </c>
      <c r="AG1458" s="4" t="s">
        <v>5267</v>
      </c>
      <c r="AH1458" s="4" t="s">
        <v>5268</v>
      </c>
    </row>
    <row r="1459" spans="1:34" s="4" customFormat="1">
      <c r="A1459" s="4" t="s">
        <v>1282</v>
      </c>
      <c r="B1459" s="4" t="s">
        <v>5269</v>
      </c>
      <c r="C1459" s="6">
        <v>780.29209200000003</v>
      </c>
      <c r="D1459" s="7">
        <v>45930</v>
      </c>
      <c r="E1459" s="6">
        <v>6.7299300000000004</v>
      </c>
      <c r="F1459" s="50">
        <v>10</v>
      </c>
      <c r="H1459" s="6">
        <v>33.173681000000002</v>
      </c>
      <c r="I1459" s="50">
        <v>10</v>
      </c>
      <c r="K1459" s="6">
        <v>22.494288000000001</v>
      </c>
      <c r="L1459" s="50">
        <v>12</v>
      </c>
      <c r="N1459" s="6">
        <v>20.992640999999999</v>
      </c>
      <c r="O1459" s="50">
        <v>13</v>
      </c>
      <c r="Q1459" s="6">
        <v>13.315495</v>
      </c>
      <c r="R1459" s="50">
        <v>10</v>
      </c>
      <c r="T1459" s="6">
        <v>-2.4364599999999998</v>
      </c>
      <c r="U1459" s="50">
        <v>12</v>
      </c>
      <c r="W1459" s="6">
        <v>9.1363240000000001</v>
      </c>
      <c r="X1459" s="50">
        <v>4</v>
      </c>
      <c r="Z1459" s="6">
        <v>15.151474</v>
      </c>
      <c r="AB1459" s="6">
        <v>0.392957</v>
      </c>
      <c r="AD1459" s="4" t="s">
        <v>1452</v>
      </c>
      <c r="AE1459" s="4" t="s">
        <v>1965</v>
      </c>
      <c r="AF1459" s="7">
        <v>35461</v>
      </c>
      <c r="AG1459" s="4" t="s">
        <v>5270</v>
      </c>
      <c r="AH1459" s="4" t="s">
        <v>5271</v>
      </c>
    </row>
    <row r="1460" spans="1:34" s="4" customFormat="1">
      <c r="A1460" s="8" t="s">
        <v>1990</v>
      </c>
      <c r="C1460" s="6">
        <v>967.63340800000003</v>
      </c>
      <c r="D1460" s="7"/>
      <c r="E1460" s="6">
        <v>7.6840719999999996</v>
      </c>
      <c r="F1460" s="50"/>
      <c r="H1460" s="6">
        <v>33.598474000000003</v>
      </c>
      <c r="I1460" s="50"/>
      <c r="K1460" s="6">
        <v>26.977052</v>
      </c>
      <c r="L1460" s="50"/>
      <c r="N1460" s="6">
        <v>26.038399999999999</v>
      </c>
      <c r="O1460" s="50"/>
      <c r="Q1460" s="6">
        <v>15.375332</v>
      </c>
      <c r="R1460" s="50"/>
      <c r="T1460" s="6">
        <v>1.5601750000000001</v>
      </c>
      <c r="U1460" s="50"/>
      <c r="W1460" s="6">
        <v>7.8423090000000002</v>
      </c>
      <c r="X1460" s="50"/>
      <c r="Z1460" s="6">
        <v>16.081320999999999</v>
      </c>
      <c r="AB1460" s="6">
        <v>0.49336400000000002</v>
      </c>
      <c r="AF1460" s="7"/>
    </row>
    <row r="1461" spans="1:34" s="13" customFormat="1">
      <c r="A1461" s="14" t="s">
        <v>168</v>
      </c>
      <c r="C1461" s="13">
        <v>13</v>
      </c>
      <c r="E1461" s="13">
        <v>15</v>
      </c>
      <c r="H1461" s="13">
        <v>15</v>
      </c>
      <c r="K1461" s="13">
        <v>15</v>
      </c>
      <c r="N1461" s="13">
        <v>15</v>
      </c>
      <c r="Q1461" s="13">
        <v>14</v>
      </c>
      <c r="T1461" s="13">
        <v>14</v>
      </c>
      <c r="W1461" s="13">
        <v>13</v>
      </c>
      <c r="Z1461" s="13">
        <v>15</v>
      </c>
      <c r="AB1461" s="13">
        <v>14</v>
      </c>
    </row>
    <row r="1462" spans="1:34" s="4" customFormat="1">
      <c r="A1462" s="8" t="s">
        <v>1416</v>
      </c>
      <c r="C1462" s="6">
        <v>834.59244799999999</v>
      </c>
      <c r="D1462" s="7"/>
      <c r="E1462" s="6">
        <v>8.4222640000000002</v>
      </c>
      <c r="F1462" s="50"/>
      <c r="H1462" s="6">
        <v>34.115817999999997</v>
      </c>
      <c r="I1462" s="50"/>
      <c r="K1462" s="6">
        <v>29.454003</v>
      </c>
      <c r="L1462" s="50"/>
      <c r="N1462" s="6">
        <v>26.145572000000001</v>
      </c>
      <c r="O1462" s="50"/>
      <c r="Q1462" s="6">
        <v>15.203329</v>
      </c>
      <c r="R1462" s="50"/>
      <c r="T1462" s="6">
        <v>1.6621969999999999</v>
      </c>
      <c r="U1462" s="50"/>
      <c r="W1462" s="6">
        <v>7.9273619999999996</v>
      </c>
      <c r="X1462" s="50"/>
      <c r="Z1462" s="6">
        <v>16.203323000000001</v>
      </c>
      <c r="AB1462" s="6">
        <v>0.48097299999999998</v>
      </c>
      <c r="AF1462" s="7"/>
    </row>
    <row r="1463" spans="1:34" s="4" customFormat="1">
      <c r="A1463" s="8" t="s">
        <v>169</v>
      </c>
      <c r="C1463" s="6">
        <v>12579.234307999999</v>
      </c>
      <c r="D1463" s="7"/>
      <c r="E1463" s="6">
        <v>115.261081</v>
      </c>
      <c r="F1463" s="50"/>
      <c r="H1463" s="6">
        <v>503.97710999999998</v>
      </c>
      <c r="I1463" s="50"/>
      <c r="K1463" s="6">
        <v>404.655777</v>
      </c>
      <c r="L1463" s="50"/>
      <c r="N1463" s="6">
        <v>390.57600400000001</v>
      </c>
      <c r="O1463" s="50"/>
      <c r="Q1463" s="6">
        <v>215.254649</v>
      </c>
      <c r="R1463" s="50"/>
      <c r="T1463" s="6">
        <v>21.842444</v>
      </c>
      <c r="U1463" s="50"/>
      <c r="W1463" s="6">
        <v>101.95001499999999</v>
      </c>
      <c r="X1463" s="50"/>
      <c r="Z1463" s="6">
        <v>241.21982</v>
      </c>
      <c r="AB1463" s="6">
        <v>6.9070970000000003</v>
      </c>
      <c r="AF1463" s="7"/>
    </row>
    <row r="1465" spans="1:34" s="9" customFormat="1">
      <c r="A1465" s="10" t="s">
        <v>1283</v>
      </c>
      <c r="C1465" s="11"/>
      <c r="D1465" s="12"/>
      <c r="E1465" s="11"/>
      <c r="F1465" s="51"/>
      <c r="H1465" s="11"/>
      <c r="I1465" s="51"/>
      <c r="K1465" s="11"/>
      <c r="L1465" s="51"/>
      <c r="N1465" s="11"/>
      <c r="O1465" s="51"/>
      <c r="Q1465" s="11"/>
      <c r="R1465" s="51"/>
      <c r="T1465" s="11"/>
      <c r="U1465" s="51"/>
      <c r="W1465" s="11"/>
      <c r="X1465" s="51"/>
      <c r="Z1465" s="11"/>
      <c r="AB1465" s="11"/>
      <c r="AF1465" s="12"/>
    </row>
    <row r="1466" spans="1:34" s="4" customFormat="1">
      <c r="A1466" s="4" t="s">
        <v>1284</v>
      </c>
      <c r="B1466" s="4" t="s">
        <v>5272</v>
      </c>
      <c r="C1466" s="6">
        <v>396.03733199999999</v>
      </c>
      <c r="D1466" s="7">
        <v>45938</v>
      </c>
      <c r="E1466" s="6">
        <v>0.10536</v>
      </c>
      <c r="F1466" s="50">
        <v>2</v>
      </c>
      <c r="H1466" s="6">
        <v>35.947862999999998</v>
      </c>
      <c r="I1466" s="50">
        <v>4</v>
      </c>
      <c r="K1466" s="6">
        <v>21.023271999999999</v>
      </c>
      <c r="L1466" s="50">
        <v>2</v>
      </c>
      <c r="N1466" s="6">
        <v>28.523166</v>
      </c>
      <c r="O1466" s="50">
        <v>3</v>
      </c>
      <c r="Q1466" s="6"/>
      <c r="R1466" s="50"/>
      <c r="T1466" s="6"/>
      <c r="U1466" s="50"/>
      <c r="W1466" s="6"/>
      <c r="X1466" s="50"/>
      <c r="Z1466" s="6">
        <v>13.025760999999999</v>
      </c>
      <c r="AB1466" s="6"/>
      <c r="AD1466" s="4" t="s">
        <v>1452</v>
      </c>
      <c r="AE1466" s="4" t="s">
        <v>1582</v>
      </c>
      <c r="AF1466" s="7">
        <v>35338</v>
      </c>
      <c r="AG1466" s="4" t="s">
        <v>5273</v>
      </c>
      <c r="AH1466" s="4" t="s">
        <v>5274</v>
      </c>
    </row>
    <row r="1467" spans="1:34" s="4" customFormat="1">
      <c r="A1467" s="4" t="s">
        <v>1285</v>
      </c>
      <c r="B1467" s="4" t="s">
        <v>5275</v>
      </c>
      <c r="C1467" s="6">
        <v>21.951743</v>
      </c>
      <c r="D1467" s="7">
        <v>45930</v>
      </c>
      <c r="E1467" s="6"/>
      <c r="F1467" s="50"/>
      <c r="H1467" s="6"/>
      <c r="I1467" s="50"/>
      <c r="K1467" s="6"/>
      <c r="L1467" s="50"/>
      <c r="N1467" s="6"/>
      <c r="O1467" s="50"/>
      <c r="Q1467" s="6"/>
      <c r="R1467" s="50"/>
      <c r="T1467" s="6"/>
      <c r="U1467" s="50"/>
      <c r="W1467" s="6"/>
      <c r="X1467" s="50"/>
      <c r="Z1467" s="6"/>
      <c r="AB1467" s="6"/>
      <c r="AD1467" s="4" t="s">
        <v>1466</v>
      </c>
      <c r="AE1467" s="4" t="s">
        <v>1594</v>
      </c>
      <c r="AF1467" s="7">
        <v>38856</v>
      </c>
      <c r="AG1467" s="4" t="s">
        <v>5276</v>
      </c>
      <c r="AH1467" s="4" t="s">
        <v>5277</v>
      </c>
    </row>
    <row r="1468" spans="1:34" s="4" customFormat="1">
      <c r="A1468" s="4" t="s">
        <v>1286</v>
      </c>
      <c r="B1468" s="4" t="s">
        <v>5278</v>
      </c>
      <c r="C1468" s="6">
        <v>114.533744</v>
      </c>
      <c r="D1468" s="7">
        <v>45937</v>
      </c>
      <c r="E1468" s="6">
        <v>0.27384999999999998</v>
      </c>
      <c r="F1468" s="50">
        <v>1</v>
      </c>
      <c r="H1468" s="6">
        <v>36.746282000000001</v>
      </c>
      <c r="I1468" s="50">
        <v>1</v>
      </c>
      <c r="K1468" s="6">
        <v>25.524925</v>
      </c>
      <c r="L1468" s="50">
        <v>1</v>
      </c>
      <c r="N1468" s="6">
        <v>26.222256999999999</v>
      </c>
      <c r="O1468" s="50">
        <v>4</v>
      </c>
      <c r="Q1468" s="6">
        <v>38.085399000000002</v>
      </c>
      <c r="R1468" s="50">
        <v>2</v>
      </c>
      <c r="T1468" s="6">
        <v>7.0450650000000001</v>
      </c>
      <c r="U1468" s="50">
        <v>1</v>
      </c>
      <c r="W1468" s="6">
        <v>5.4011740000000001</v>
      </c>
      <c r="X1468" s="50">
        <v>1</v>
      </c>
      <c r="Z1468" s="6">
        <v>14.218971</v>
      </c>
      <c r="AB1468" s="6">
        <v>1.904971</v>
      </c>
      <c r="AD1468" s="4" t="s">
        <v>1452</v>
      </c>
      <c r="AE1468" s="4" t="s">
        <v>2195</v>
      </c>
      <c r="AF1468" s="7">
        <v>38096</v>
      </c>
      <c r="AG1468" s="4" t="s">
        <v>5279</v>
      </c>
      <c r="AH1468" s="4" t="s">
        <v>5280</v>
      </c>
    </row>
    <row r="1469" spans="1:34" s="4" customFormat="1">
      <c r="A1469" s="4" t="s">
        <v>1287</v>
      </c>
      <c r="B1469" s="4" t="s">
        <v>5281</v>
      </c>
      <c r="C1469" s="6">
        <v>1399.637868</v>
      </c>
      <c r="D1469" s="7">
        <v>45938</v>
      </c>
      <c r="E1469" s="6">
        <v>-1.333518</v>
      </c>
      <c r="F1469" s="50">
        <v>4</v>
      </c>
      <c r="H1469" s="6">
        <v>36.174686000000001</v>
      </c>
      <c r="I1469" s="50">
        <v>3</v>
      </c>
      <c r="K1469" s="6">
        <v>20.213595999999999</v>
      </c>
      <c r="L1469" s="50">
        <v>3</v>
      </c>
      <c r="N1469" s="6">
        <v>29.466076999999999</v>
      </c>
      <c r="O1469" s="50">
        <v>1</v>
      </c>
      <c r="Q1469" s="6">
        <v>44.221772000000001</v>
      </c>
      <c r="R1469" s="50">
        <v>1</v>
      </c>
      <c r="T1469" s="6"/>
      <c r="U1469" s="50"/>
      <c r="W1469" s="6"/>
      <c r="X1469" s="50"/>
      <c r="Z1469" s="6">
        <v>12.615323999999999</v>
      </c>
      <c r="AB1469" s="6">
        <v>1.9609049999999999</v>
      </c>
      <c r="AD1469" s="4" t="s">
        <v>1466</v>
      </c>
      <c r="AE1469" s="4" t="s">
        <v>1909</v>
      </c>
      <c r="AF1469" s="7">
        <v>36553</v>
      </c>
      <c r="AG1469" s="4" t="s">
        <v>5282</v>
      </c>
      <c r="AH1469" s="4" t="s">
        <v>5283</v>
      </c>
    </row>
    <row r="1470" spans="1:34" s="4" customFormat="1">
      <c r="A1470" s="4" t="s">
        <v>1288</v>
      </c>
      <c r="B1470" s="4" t="s">
        <v>5284</v>
      </c>
      <c r="C1470" s="6">
        <v>159.09535299999999</v>
      </c>
      <c r="D1470" s="7">
        <v>45937</v>
      </c>
      <c r="E1470" s="6">
        <v>-0.720163</v>
      </c>
      <c r="F1470" s="50">
        <v>3</v>
      </c>
      <c r="H1470" s="6">
        <v>36.684629999999999</v>
      </c>
      <c r="I1470" s="50">
        <v>2</v>
      </c>
      <c r="K1470" s="6">
        <v>19.487393000000001</v>
      </c>
      <c r="L1470" s="50">
        <v>4</v>
      </c>
      <c r="N1470" s="6">
        <v>29.423631</v>
      </c>
      <c r="O1470" s="50">
        <v>2</v>
      </c>
      <c r="Q1470" s="6"/>
      <c r="R1470" s="50"/>
      <c r="T1470" s="6"/>
      <c r="U1470" s="50"/>
      <c r="W1470" s="6"/>
      <c r="X1470" s="50"/>
      <c r="Z1470" s="6">
        <v>13.004187</v>
      </c>
      <c r="AB1470" s="6"/>
      <c r="AD1470" s="4" t="s">
        <v>1466</v>
      </c>
      <c r="AE1470" s="4" t="s">
        <v>1697</v>
      </c>
      <c r="AF1470" s="7">
        <v>35744</v>
      </c>
      <c r="AG1470" s="4" t="s">
        <v>5285</v>
      </c>
      <c r="AH1470" s="4" t="s">
        <v>5286</v>
      </c>
    </row>
    <row r="1471" spans="1:34" s="4" customFormat="1">
      <c r="A1471" s="8" t="s">
        <v>1990</v>
      </c>
      <c r="C1471" s="6">
        <v>418.25120800000002</v>
      </c>
      <c r="D1471" s="7"/>
      <c r="E1471" s="6">
        <v>-0.41861799999999999</v>
      </c>
      <c r="F1471" s="50"/>
      <c r="H1471" s="6">
        <v>36.388365</v>
      </c>
      <c r="I1471" s="50"/>
      <c r="K1471" s="6">
        <v>21.562297000000001</v>
      </c>
      <c r="L1471" s="50"/>
      <c r="N1471" s="6">
        <v>28.408783</v>
      </c>
      <c r="O1471" s="50"/>
      <c r="Q1471" s="6">
        <v>41.153585999999997</v>
      </c>
      <c r="R1471" s="50"/>
      <c r="T1471" s="6">
        <v>7.0450650000000001</v>
      </c>
      <c r="U1471" s="50"/>
      <c r="W1471" s="6">
        <v>5.4011740000000001</v>
      </c>
      <c r="X1471" s="50"/>
      <c r="Z1471" s="6">
        <v>13.216061</v>
      </c>
      <c r="AB1471" s="6">
        <v>1.932938</v>
      </c>
      <c r="AF1471" s="7"/>
    </row>
    <row r="1472" spans="1:34" s="13" customFormat="1">
      <c r="A1472" s="14" t="s">
        <v>168</v>
      </c>
      <c r="C1472" s="13">
        <v>5</v>
      </c>
      <c r="E1472" s="13">
        <v>4</v>
      </c>
      <c r="H1472" s="13">
        <v>4</v>
      </c>
      <c r="K1472" s="13">
        <v>4</v>
      </c>
      <c r="N1472" s="13">
        <v>4</v>
      </c>
      <c r="Q1472" s="13">
        <v>2</v>
      </c>
      <c r="T1472" s="13">
        <v>1</v>
      </c>
      <c r="W1472" s="13">
        <v>1</v>
      </c>
      <c r="Z1472" s="13">
        <v>4</v>
      </c>
      <c r="AB1472" s="13">
        <v>2</v>
      </c>
    </row>
    <row r="1473" spans="1:34" s="4" customFormat="1">
      <c r="A1473" s="8" t="s">
        <v>1416</v>
      </c>
      <c r="C1473" s="6">
        <v>159.09535299999999</v>
      </c>
      <c r="D1473" s="7"/>
      <c r="E1473" s="6">
        <v>-0.30740099999999998</v>
      </c>
      <c r="F1473" s="50"/>
      <c r="H1473" s="6">
        <v>36.429658000000003</v>
      </c>
      <c r="I1473" s="50"/>
      <c r="K1473" s="6">
        <v>20.618434000000001</v>
      </c>
      <c r="L1473" s="50"/>
      <c r="N1473" s="6">
        <v>28.973399000000001</v>
      </c>
      <c r="O1473" s="50"/>
      <c r="Q1473" s="6">
        <v>41.153585999999997</v>
      </c>
      <c r="R1473" s="50"/>
      <c r="T1473" s="6">
        <v>7.0450650000000001</v>
      </c>
      <c r="U1473" s="50"/>
      <c r="W1473" s="6">
        <v>5.4011740000000001</v>
      </c>
      <c r="X1473" s="50"/>
      <c r="Z1473" s="6">
        <v>13.014974</v>
      </c>
      <c r="AB1473" s="6">
        <v>1.932938</v>
      </c>
      <c r="AF1473" s="7"/>
    </row>
    <row r="1474" spans="1:34" s="4" customFormat="1">
      <c r="A1474" s="8" t="s">
        <v>169</v>
      </c>
      <c r="C1474" s="6">
        <v>2091.2560400000002</v>
      </c>
      <c r="D1474" s="7"/>
      <c r="E1474" s="6">
        <v>-1.6744699999999999</v>
      </c>
      <c r="F1474" s="50"/>
      <c r="H1474" s="6">
        <v>145.553461</v>
      </c>
      <c r="I1474" s="50"/>
      <c r="K1474" s="6">
        <v>86.249185999999995</v>
      </c>
      <c r="L1474" s="50"/>
      <c r="N1474" s="6">
        <v>113.635132</v>
      </c>
      <c r="O1474" s="50"/>
      <c r="Q1474" s="6">
        <v>82.307171999999994</v>
      </c>
      <c r="R1474" s="50"/>
      <c r="T1474" s="6">
        <v>7.0450650000000001</v>
      </c>
      <c r="U1474" s="50"/>
      <c r="W1474" s="6">
        <v>5.4011740000000001</v>
      </c>
      <c r="X1474" s="50"/>
      <c r="Z1474" s="6">
        <v>52.864243000000002</v>
      </c>
      <c r="AB1474" s="6">
        <v>3.8658760000000001</v>
      </c>
      <c r="AF1474" s="7"/>
    </row>
    <row r="1476" spans="1:34" s="9" customFormat="1">
      <c r="A1476" s="10" t="s">
        <v>1289</v>
      </c>
      <c r="C1476" s="11"/>
      <c r="D1476" s="12"/>
      <c r="E1476" s="11"/>
      <c r="F1476" s="51"/>
      <c r="H1476" s="11"/>
      <c r="I1476" s="51"/>
      <c r="K1476" s="11"/>
      <c r="L1476" s="51"/>
      <c r="N1476" s="11"/>
      <c r="O1476" s="51"/>
      <c r="Q1476" s="11"/>
      <c r="R1476" s="51"/>
      <c r="T1476" s="11"/>
      <c r="U1476" s="51"/>
      <c r="W1476" s="11"/>
      <c r="X1476" s="51"/>
      <c r="Z1476" s="11"/>
      <c r="AB1476" s="11"/>
      <c r="AF1476" s="12"/>
    </row>
    <row r="1477" spans="1:34" s="4" customFormat="1">
      <c r="A1477" s="4" t="s">
        <v>1290</v>
      </c>
      <c r="B1477" s="4" t="s">
        <v>5287</v>
      </c>
      <c r="C1477" s="6">
        <v>344.32221800000002</v>
      </c>
      <c r="D1477" s="7">
        <v>45938</v>
      </c>
      <c r="E1477" s="6">
        <v>4.8209999999999998E-3</v>
      </c>
      <c r="F1477" s="50">
        <v>3</v>
      </c>
      <c r="H1477" s="6">
        <v>11.492563000000001</v>
      </c>
      <c r="I1477" s="50">
        <v>3</v>
      </c>
      <c r="K1477" s="6">
        <v>16.527366000000001</v>
      </c>
      <c r="L1477" s="50">
        <v>3</v>
      </c>
      <c r="N1477" s="6">
        <v>3.076317</v>
      </c>
      <c r="O1477" s="50">
        <v>4</v>
      </c>
      <c r="Q1477" s="6">
        <v>9.1863620000000008</v>
      </c>
      <c r="R1477" s="50">
        <v>5</v>
      </c>
      <c r="T1477" s="6">
        <v>6.584441</v>
      </c>
      <c r="U1477" s="50">
        <v>4</v>
      </c>
      <c r="W1477" s="6"/>
      <c r="X1477" s="50"/>
      <c r="Z1477" s="6">
        <v>11.199197</v>
      </c>
      <c r="AB1477" s="6">
        <v>0.35337499999999999</v>
      </c>
      <c r="AD1477" s="4" t="s">
        <v>1466</v>
      </c>
      <c r="AE1477" s="4" t="s">
        <v>1582</v>
      </c>
      <c r="AF1477" s="7">
        <v>39661</v>
      </c>
      <c r="AG1477" s="4" t="s">
        <v>5288</v>
      </c>
      <c r="AH1477" s="4" t="s">
        <v>5289</v>
      </c>
    </row>
    <row r="1478" spans="1:34" s="4" customFormat="1">
      <c r="A1478" s="4" t="s">
        <v>1291</v>
      </c>
      <c r="B1478" s="4" t="s">
        <v>5290</v>
      </c>
      <c r="C1478" s="6">
        <v>873.534537</v>
      </c>
      <c r="D1478" s="7">
        <v>45937</v>
      </c>
      <c r="E1478" s="6">
        <v>-0.42093999999999998</v>
      </c>
      <c r="F1478" s="50">
        <v>6</v>
      </c>
      <c r="H1478" s="6">
        <v>8.3350670000000004</v>
      </c>
      <c r="I1478" s="50">
        <v>5</v>
      </c>
      <c r="K1478" s="6">
        <v>12.140167</v>
      </c>
      <c r="L1478" s="50">
        <v>4</v>
      </c>
      <c r="N1478" s="6">
        <v>1.078713</v>
      </c>
      <c r="O1478" s="50">
        <v>5</v>
      </c>
      <c r="Q1478" s="6">
        <v>9.278518</v>
      </c>
      <c r="R1478" s="50">
        <v>4</v>
      </c>
      <c r="T1478" s="6">
        <v>7.6310789999999997</v>
      </c>
      <c r="U1478" s="50">
        <v>1</v>
      </c>
      <c r="W1478" s="6">
        <v>5.607837</v>
      </c>
      <c r="X1478" s="50">
        <v>3</v>
      </c>
      <c r="Z1478" s="6">
        <v>9.1669879999999999</v>
      </c>
      <c r="AB1478" s="6">
        <v>0.38602999999999998</v>
      </c>
      <c r="AD1478" s="4" t="s">
        <v>1452</v>
      </c>
      <c r="AE1478" s="4" t="s">
        <v>1684</v>
      </c>
      <c r="AF1478" s="7">
        <v>33147</v>
      </c>
      <c r="AG1478" s="4" t="s">
        <v>5291</v>
      </c>
      <c r="AH1478" s="4" t="s">
        <v>5292</v>
      </c>
    </row>
    <row r="1479" spans="1:34" s="4" customFormat="1">
      <c r="A1479" s="4" t="s">
        <v>1292</v>
      </c>
      <c r="B1479" s="4" t="s">
        <v>5293</v>
      </c>
      <c r="C1479" s="6">
        <v>31.114840000000001</v>
      </c>
      <c r="D1479" s="7">
        <v>45937</v>
      </c>
      <c r="E1479" s="6">
        <v>-0.21454000000000001</v>
      </c>
      <c r="F1479" s="50">
        <v>5</v>
      </c>
      <c r="H1479" s="6">
        <v>10.082015</v>
      </c>
      <c r="I1479" s="50">
        <v>4</v>
      </c>
      <c r="K1479" s="6">
        <v>10.60535</v>
      </c>
      <c r="L1479" s="50">
        <v>5</v>
      </c>
      <c r="N1479" s="6">
        <v>4.5907359999999997</v>
      </c>
      <c r="O1479" s="50">
        <v>3</v>
      </c>
      <c r="Q1479" s="6">
        <v>9.8711749999999991</v>
      </c>
      <c r="R1479" s="50">
        <v>3</v>
      </c>
      <c r="T1479" s="6">
        <v>7.5217809999999998</v>
      </c>
      <c r="U1479" s="50">
        <v>2</v>
      </c>
      <c r="W1479" s="6">
        <v>4.9157739999999999</v>
      </c>
      <c r="X1479" s="50">
        <v>4</v>
      </c>
      <c r="Z1479" s="6">
        <v>10.518992000000001</v>
      </c>
      <c r="AB1479" s="6">
        <v>0.38501200000000002</v>
      </c>
      <c r="AD1479" s="4" t="s">
        <v>1452</v>
      </c>
      <c r="AE1479" s="4" t="s">
        <v>1740</v>
      </c>
      <c r="AF1479" s="7">
        <v>38394</v>
      </c>
      <c r="AG1479" s="4" t="s">
        <v>5294</v>
      </c>
      <c r="AH1479" s="4" t="s">
        <v>5295</v>
      </c>
    </row>
    <row r="1480" spans="1:34" s="4" customFormat="1">
      <c r="A1480" s="4" t="s">
        <v>1293</v>
      </c>
      <c r="B1480" s="4" t="s">
        <v>5296</v>
      </c>
      <c r="C1480" s="6">
        <v>58.189498999999998</v>
      </c>
      <c r="D1480" s="7">
        <v>45938</v>
      </c>
      <c r="E1480" s="6">
        <v>-1.2698739999999999</v>
      </c>
      <c r="F1480" s="50">
        <v>7</v>
      </c>
      <c r="H1480" s="6">
        <v>6.030977</v>
      </c>
      <c r="I1480" s="50">
        <v>6</v>
      </c>
      <c r="K1480" s="6">
        <v>9.9406560000000006</v>
      </c>
      <c r="L1480" s="50">
        <v>6</v>
      </c>
      <c r="N1480" s="6">
        <v>0.20893999999999999</v>
      </c>
      <c r="O1480" s="50">
        <v>6</v>
      </c>
      <c r="Q1480" s="6">
        <v>8.8445450000000001</v>
      </c>
      <c r="R1480" s="50">
        <v>6</v>
      </c>
      <c r="T1480" s="6">
        <v>7.4675960000000003</v>
      </c>
      <c r="U1480" s="50">
        <v>3</v>
      </c>
      <c r="W1480" s="6">
        <v>3.8251970000000002</v>
      </c>
      <c r="X1480" s="50">
        <v>5</v>
      </c>
      <c r="Z1480" s="6">
        <v>10.36478</v>
      </c>
      <c r="AB1480" s="6">
        <v>0.34048400000000001</v>
      </c>
      <c r="AD1480" s="4" t="s">
        <v>1505</v>
      </c>
      <c r="AE1480" s="4" t="s">
        <v>1753</v>
      </c>
      <c r="AF1480" s="7">
        <v>43350</v>
      </c>
      <c r="AG1480" s="4" t="s">
        <v>5297</v>
      </c>
      <c r="AH1480" s="4" t="s">
        <v>5298</v>
      </c>
    </row>
    <row r="1481" spans="1:34" s="4" customFormat="1">
      <c r="A1481" s="4" t="s">
        <v>1294</v>
      </c>
      <c r="B1481" s="4" t="s">
        <v>5299</v>
      </c>
      <c r="C1481" s="6">
        <v>331.328374</v>
      </c>
      <c r="D1481" s="7">
        <v>45938</v>
      </c>
      <c r="E1481" s="6">
        <v>8.3266600000000004</v>
      </c>
      <c r="F1481" s="50">
        <v>1</v>
      </c>
      <c r="H1481" s="6">
        <v>23.327729999999999</v>
      </c>
      <c r="I1481" s="50">
        <v>2</v>
      </c>
      <c r="K1481" s="6">
        <v>20.192699999999999</v>
      </c>
      <c r="L1481" s="50">
        <v>2</v>
      </c>
      <c r="N1481" s="6">
        <v>17.330396</v>
      </c>
      <c r="O1481" s="50">
        <v>2</v>
      </c>
      <c r="Q1481" s="6">
        <v>16.671776000000001</v>
      </c>
      <c r="R1481" s="50">
        <v>2</v>
      </c>
      <c r="T1481" s="6">
        <v>1.0487550000000001</v>
      </c>
      <c r="U1481" s="50">
        <v>6</v>
      </c>
      <c r="W1481" s="6">
        <v>6.0125349999999997</v>
      </c>
      <c r="X1481" s="50">
        <v>2</v>
      </c>
      <c r="Z1481" s="6">
        <v>11.139405</v>
      </c>
      <c r="AB1481" s="6">
        <v>0.68609799999999999</v>
      </c>
      <c r="AD1481" s="4" t="s">
        <v>1452</v>
      </c>
      <c r="AE1481" s="4" t="s">
        <v>1753</v>
      </c>
      <c r="AF1481" s="7">
        <v>36381</v>
      </c>
      <c r="AG1481" s="4" t="s">
        <v>5300</v>
      </c>
      <c r="AH1481" s="4" t="s">
        <v>5301</v>
      </c>
    </row>
    <row r="1482" spans="1:34" s="4" customFormat="1">
      <c r="A1482" s="4" t="s">
        <v>1295</v>
      </c>
      <c r="B1482" s="4" t="s">
        <v>5302</v>
      </c>
      <c r="C1482" s="6">
        <v>197.65352300000001</v>
      </c>
      <c r="D1482" s="7">
        <v>45938</v>
      </c>
      <c r="E1482" s="6">
        <v>-3.2199999999999999E-2</v>
      </c>
      <c r="F1482" s="50">
        <v>4</v>
      </c>
      <c r="H1482" s="6">
        <v>-0.54149400000000003</v>
      </c>
      <c r="I1482" s="50">
        <v>7</v>
      </c>
      <c r="K1482" s="6">
        <v>-3.0604499999999999</v>
      </c>
      <c r="L1482" s="50">
        <v>7</v>
      </c>
      <c r="N1482" s="6">
        <v>-2.4779960000000001</v>
      </c>
      <c r="O1482" s="50">
        <v>7</v>
      </c>
      <c r="Q1482" s="6">
        <v>2.2911929999999998</v>
      </c>
      <c r="R1482" s="50">
        <v>7</v>
      </c>
      <c r="T1482" s="6">
        <v>0.18871099999999999</v>
      </c>
      <c r="U1482" s="50">
        <v>7</v>
      </c>
      <c r="W1482" s="6">
        <v>1.7914140000000001</v>
      </c>
      <c r="X1482" s="50">
        <v>6</v>
      </c>
      <c r="Z1482" s="6">
        <v>6.4046070000000004</v>
      </c>
      <c r="AB1482" s="6">
        <v>-0.53648799999999996</v>
      </c>
      <c r="AD1482" s="4" t="s">
        <v>1452</v>
      </c>
      <c r="AE1482" s="4" t="s">
        <v>1753</v>
      </c>
      <c r="AF1482" s="7">
        <v>41752</v>
      </c>
      <c r="AG1482" s="4" t="s">
        <v>5303</v>
      </c>
      <c r="AH1482" s="4" t="s">
        <v>5304</v>
      </c>
    </row>
    <row r="1483" spans="1:34" s="4" customFormat="1">
      <c r="A1483" s="4" t="s">
        <v>1296</v>
      </c>
      <c r="B1483" s="4" t="s">
        <v>5305</v>
      </c>
      <c r="C1483" s="6">
        <v>2033.709638</v>
      </c>
      <c r="D1483" s="7">
        <v>45933</v>
      </c>
      <c r="E1483" s="6">
        <v>7.6119199999999996</v>
      </c>
      <c r="F1483" s="50">
        <v>2</v>
      </c>
      <c r="H1483" s="6">
        <v>27.766597000000001</v>
      </c>
      <c r="I1483" s="50">
        <v>1</v>
      </c>
      <c r="K1483" s="6">
        <v>23.68122</v>
      </c>
      <c r="L1483" s="50">
        <v>1</v>
      </c>
      <c r="N1483" s="6">
        <v>21.569862000000001</v>
      </c>
      <c r="O1483" s="50">
        <v>1</v>
      </c>
      <c r="Q1483" s="6">
        <v>19.549878</v>
      </c>
      <c r="R1483" s="50">
        <v>1</v>
      </c>
      <c r="T1483" s="6">
        <v>6.2552899999999996</v>
      </c>
      <c r="U1483" s="50">
        <v>5</v>
      </c>
      <c r="W1483" s="6">
        <v>7.129143</v>
      </c>
      <c r="X1483" s="50">
        <v>1</v>
      </c>
      <c r="Z1483" s="6">
        <v>10.686493</v>
      </c>
      <c r="AB1483" s="6">
        <v>0.82113899999999995</v>
      </c>
      <c r="AD1483" s="4" t="s">
        <v>1452</v>
      </c>
      <c r="AE1483" s="4" t="s">
        <v>1863</v>
      </c>
      <c r="AF1483" s="7">
        <v>36707</v>
      </c>
      <c r="AG1483" s="4" t="s">
        <v>5306</v>
      </c>
      <c r="AH1483" s="4" t="s">
        <v>5307</v>
      </c>
    </row>
    <row r="1484" spans="1:34" s="4" customFormat="1">
      <c r="A1484" s="8" t="s">
        <v>1990</v>
      </c>
      <c r="C1484" s="6">
        <v>552.83609000000001</v>
      </c>
      <c r="D1484" s="7"/>
      <c r="E1484" s="6">
        <v>2.0008349999999999</v>
      </c>
      <c r="F1484" s="50"/>
      <c r="H1484" s="6">
        <v>12.356208000000001</v>
      </c>
      <c r="I1484" s="50"/>
      <c r="K1484" s="6">
        <v>12.861001</v>
      </c>
      <c r="L1484" s="50"/>
      <c r="N1484" s="6">
        <v>6.482424</v>
      </c>
      <c r="O1484" s="50"/>
      <c r="Q1484" s="6">
        <v>10.81335</v>
      </c>
      <c r="R1484" s="50"/>
      <c r="T1484" s="6">
        <v>5.2425220000000001</v>
      </c>
      <c r="U1484" s="50"/>
      <c r="W1484" s="6">
        <v>4.8803169999999998</v>
      </c>
      <c r="X1484" s="50"/>
      <c r="Z1484" s="6">
        <v>9.9257799999999996</v>
      </c>
      <c r="AB1484" s="6">
        <v>0.34794999999999998</v>
      </c>
      <c r="AF1484" s="7"/>
    </row>
    <row r="1485" spans="1:34" s="13" customFormat="1">
      <c r="A1485" s="14" t="s">
        <v>168</v>
      </c>
      <c r="C1485" s="13">
        <v>7</v>
      </c>
      <c r="E1485" s="13">
        <v>7</v>
      </c>
      <c r="H1485" s="13">
        <v>7</v>
      </c>
      <c r="K1485" s="13">
        <v>7</v>
      </c>
      <c r="N1485" s="13">
        <v>7</v>
      </c>
      <c r="Q1485" s="13">
        <v>7</v>
      </c>
      <c r="T1485" s="13">
        <v>7</v>
      </c>
      <c r="W1485" s="13">
        <v>6</v>
      </c>
      <c r="Z1485" s="13">
        <v>7</v>
      </c>
      <c r="AB1485" s="13">
        <v>7</v>
      </c>
    </row>
    <row r="1486" spans="1:34" s="4" customFormat="1">
      <c r="A1486" s="8" t="s">
        <v>1416</v>
      </c>
      <c r="C1486" s="6">
        <v>331.328374</v>
      </c>
      <c r="D1486" s="7"/>
      <c r="E1486" s="6">
        <v>-3.2199999999999999E-2</v>
      </c>
      <c r="F1486" s="50"/>
      <c r="H1486" s="6">
        <v>10.082015</v>
      </c>
      <c r="I1486" s="50"/>
      <c r="K1486" s="6">
        <v>12.140167</v>
      </c>
      <c r="L1486" s="50"/>
      <c r="N1486" s="6">
        <v>3.076317</v>
      </c>
      <c r="O1486" s="50"/>
      <c r="Q1486" s="6">
        <v>9.278518</v>
      </c>
      <c r="R1486" s="50"/>
      <c r="T1486" s="6">
        <v>6.584441</v>
      </c>
      <c r="U1486" s="50"/>
      <c r="W1486" s="6">
        <v>5.2618049999999998</v>
      </c>
      <c r="X1486" s="50"/>
      <c r="Z1486" s="6">
        <v>10.518992000000001</v>
      </c>
      <c r="AB1486" s="6">
        <v>0.38501200000000002</v>
      </c>
      <c r="AF1486" s="7"/>
    </row>
    <row r="1487" spans="1:34" s="4" customFormat="1">
      <c r="A1487" s="8" t="s">
        <v>169</v>
      </c>
      <c r="C1487" s="6">
        <v>3869.852629</v>
      </c>
      <c r="D1487" s="7"/>
      <c r="E1487" s="6">
        <v>14.005846</v>
      </c>
      <c r="F1487" s="50"/>
      <c r="H1487" s="6">
        <v>86.493454</v>
      </c>
      <c r="I1487" s="50"/>
      <c r="K1487" s="6">
        <v>90.027009000000007</v>
      </c>
      <c r="L1487" s="50"/>
      <c r="N1487" s="6">
        <v>45.376967999999998</v>
      </c>
      <c r="O1487" s="50"/>
      <c r="Q1487" s="6">
        <v>75.693448000000004</v>
      </c>
      <c r="R1487" s="50"/>
      <c r="T1487" s="6">
        <v>36.697653000000003</v>
      </c>
      <c r="U1487" s="50"/>
      <c r="W1487" s="6">
        <v>29.2819</v>
      </c>
      <c r="X1487" s="50"/>
      <c r="Z1487" s="6">
        <v>69.480462000000003</v>
      </c>
      <c r="AB1487" s="6">
        <v>2.4356490000000002</v>
      </c>
      <c r="AF1487" s="7"/>
    </row>
    <row r="1489" spans="1:34" s="9" customFormat="1">
      <c r="A1489" s="10" t="s">
        <v>1297</v>
      </c>
      <c r="C1489" s="11"/>
      <c r="D1489" s="12"/>
      <c r="E1489" s="11"/>
      <c r="F1489" s="51"/>
      <c r="H1489" s="11"/>
      <c r="I1489" s="51"/>
      <c r="K1489" s="11"/>
      <c r="L1489" s="51"/>
      <c r="N1489" s="11"/>
      <c r="O1489" s="51"/>
      <c r="Q1489" s="11"/>
      <c r="R1489" s="51"/>
      <c r="T1489" s="11"/>
      <c r="U1489" s="51"/>
      <c r="W1489" s="11"/>
      <c r="X1489" s="51"/>
      <c r="Z1489" s="11"/>
      <c r="AB1489" s="11"/>
      <c r="AF1489" s="12"/>
    </row>
    <row r="1490" spans="1:34" s="4" customFormat="1">
      <c r="A1490" s="4" t="s">
        <v>1298</v>
      </c>
      <c r="B1490" s="4" t="s">
        <v>5308</v>
      </c>
      <c r="C1490" s="6">
        <v>925.77956500000005</v>
      </c>
      <c r="D1490" s="7">
        <v>45937</v>
      </c>
      <c r="E1490" s="6">
        <v>3.4722200000000001</v>
      </c>
      <c r="F1490" s="50">
        <v>1</v>
      </c>
      <c r="H1490" s="6">
        <v>12.217579000000001</v>
      </c>
      <c r="I1490" s="50">
        <v>1</v>
      </c>
      <c r="K1490" s="6">
        <v>13.837012</v>
      </c>
      <c r="L1490" s="50">
        <v>1</v>
      </c>
      <c r="N1490" s="6">
        <v>14.615383</v>
      </c>
      <c r="O1490" s="50">
        <v>1</v>
      </c>
      <c r="Q1490" s="6">
        <v>12.255279</v>
      </c>
      <c r="R1490" s="50">
        <v>1</v>
      </c>
      <c r="T1490" s="6">
        <v>6.075755</v>
      </c>
      <c r="U1490" s="50">
        <v>1</v>
      </c>
      <c r="W1490" s="6">
        <v>9.3416540000000001</v>
      </c>
      <c r="X1490" s="50">
        <v>1</v>
      </c>
      <c r="Z1490" s="6">
        <v>9.4187519999999996</v>
      </c>
      <c r="AB1490" s="6">
        <v>0.74502599999999997</v>
      </c>
      <c r="AD1490" s="4" t="s">
        <v>1452</v>
      </c>
      <c r="AE1490" s="4" t="s">
        <v>1697</v>
      </c>
      <c r="AF1490" s="7">
        <v>40963</v>
      </c>
      <c r="AG1490" s="4" t="s">
        <v>5309</v>
      </c>
      <c r="AH1490" s="4" t="s">
        <v>5310</v>
      </c>
    </row>
    <row r="1491" spans="1:34" s="4" customFormat="1">
      <c r="A1491" s="4" t="s">
        <v>1299</v>
      </c>
      <c r="B1491" s="4" t="s">
        <v>5311</v>
      </c>
      <c r="C1491" s="6">
        <v>857.54305999999997</v>
      </c>
      <c r="D1491" s="7">
        <v>45937</v>
      </c>
      <c r="E1491" s="6">
        <v>2.2302200000000001</v>
      </c>
      <c r="F1491" s="50">
        <v>2</v>
      </c>
      <c r="H1491" s="6">
        <v>11.276448</v>
      </c>
      <c r="I1491" s="50">
        <v>2</v>
      </c>
      <c r="K1491" s="6">
        <v>9.9504929999999998</v>
      </c>
      <c r="L1491" s="50">
        <v>2</v>
      </c>
      <c r="N1491" s="6">
        <v>10.411833</v>
      </c>
      <c r="O1491" s="50">
        <v>2</v>
      </c>
      <c r="Q1491" s="6">
        <v>11.022195999999999</v>
      </c>
      <c r="R1491" s="50">
        <v>2</v>
      </c>
      <c r="T1491" s="6">
        <v>5.8341519999999996</v>
      </c>
      <c r="U1491" s="50">
        <v>2</v>
      </c>
      <c r="W1491" s="6">
        <v>5.577636</v>
      </c>
      <c r="X1491" s="50">
        <v>2</v>
      </c>
      <c r="Z1491" s="6">
        <v>5.2668429999999997</v>
      </c>
      <c r="AB1491" s="6">
        <v>0.82907900000000001</v>
      </c>
      <c r="AD1491" s="4" t="s">
        <v>1452</v>
      </c>
      <c r="AE1491" s="4" t="s">
        <v>1834</v>
      </c>
      <c r="AF1491" s="7">
        <v>37454</v>
      </c>
      <c r="AG1491" s="4" t="s">
        <v>5312</v>
      </c>
      <c r="AH1491" s="4" t="s">
        <v>5313</v>
      </c>
    </row>
    <row r="1492" spans="1:34" s="4" customFormat="1">
      <c r="A1492" s="8" t="s">
        <v>1990</v>
      </c>
      <c r="C1492" s="6">
        <v>891.66131299999995</v>
      </c>
      <c r="D1492" s="7"/>
      <c r="E1492" s="6">
        <v>2.8512200000000001</v>
      </c>
      <c r="F1492" s="50"/>
      <c r="H1492" s="6">
        <v>11.747014</v>
      </c>
      <c r="I1492" s="50"/>
      <c r="K1492" s="6">
        <v>11.893751999999999</v>
      </c>
      <c r="L1492" s="50"/>
      <c r="N1492" s="6">
        <v>12.513608</v>
      </c>
      <c r="O1492" s="50"/>
      <c r="Q1492" s="6">
        <v>11.638737000000001</v>
      </c>
      <c r="R1492" s="50"/>
      <c r="T1492" s="6">
        <v>5.9549529999999997</v>
      </c>
      <c r="U1492" s="50"/>
      <c r="W1492" s="6">
        <v>7.4596450000000001</v>
      </c>
      <c r="X1492" s="50"/>
      <c r="Z1492" s="6">
        <v>7.342797</v>
      </c>
      <c r="AB1492" s="6">
        <v>0.787053</v>
      </c>
      <c r="AF1492" s="7"/>
    </row>
    <row r="1493" spans="1:34" s="13" customFormat="1">
      <c r="A1493" s="14" t="s">
        <v>168</v>
      </c>
      <c r="C1493" s="13">
        <v>2</v>
      </c>
      <c r="E1493" s="13">
        <v>2</v>
      </c>
      <c r="H1493" s="13">
        <v>2</v>
      </c>
      <c r="K1493" s="13">
        <v>2</v>
      </c>
      <c r="N1493" s="13">
        <v>2</v>
      </c>
      <c r="Q1493" s="13">
        <v>2</v>
      </c>
      <c r="T1493" s="13">
        <v>2</v>
      </c>
      <c r="W1493" s="13">
        <v>2</v>
      </c>
      <c r="Z1493" s="13">
        <v>2</v>
      </c>
      <c r="AB1493" s="13">
        <v>2</v>
      </c>
    </row>
    <row r="1494" spans="1:34" s="4" customFormat="1">
      <c r="A1494" s="8" t="s">
        <v>1416</v>
      </c>
      <c r="C1494" s="6">
        <v>891.66131299999995</v>
      </c>
      <c r="D1494" s="7"/>
      <c r="E1494" s="6">
        <v>2.8512200000000001</v>
      </c>
      <c r="F1494" s="50"/>
      <c r="H1494" s="6">
        <v>11.747014</v>
      </c>
      <c r="I1494" s="50"/>
      <c r="K1494" s="6">
        <v>11.893751999999999</v>
      </c>
      <c r="L1494" s="50"/>
      <c r="N1494" s="6">
        <v>12.513608</v>
      </c>
      <c r="O1494" s="50"/>
      <c r="Q1494" s="6">
        <v>11.638737000000001</v>
      </c>
      <c r="R1494" s="50"/>
      <c r="T1494" s="6">
        <v>5.9549529999999997</v>
      </c>
      <c r="U1494" s="50"/>
      <c r="W1494" s="6">
        <v>7.4596450000000001</v>
      </c>
      <c r="X1494" s="50"/>
      <c r="Z1494" s="6">
        <v>7.342797</v>
      </c>
      <c r="AB1494" s="6">
        <v>0.787053</v>
      </c>
      <c r="AF1494" s="7"/>
    </row>
    <row r="1495" spans="1:34" s="4" customFormat="1">
      <c r="A1495" s="8" t="s">
        <v>169</v>
      </c>
      <c r="C1495" s="6">
        <v>1783.322625</v>
      </c>
      <c r="D1495" s="7"/>
      <c r="E1495" s="6">
        <v>5.7024400000000002</v>
      </c>
      <c r="F1495" s="50"/>
      <c r="H1495" s="6">
        <v>23.494028</v>
      </c>
      <c r="I1495" s="50"/>
      <c r="K1495" s="6">
        <v>23.787504999999999</v>
      </c>
      <c r="L1495" s="50"/>
      <c r="N1495" s="6">
        <v>25.027215999999999</v>
      </c>
      <c r="O1495" s="50"/>
      <c r="Q1495" s="6">
        <v>23.277474999999999</v>
      </c>
      <c r="R1495" s="50"/>
      <c r="T1495" s="6">
        <v>11.909907</v>
      </c>
      <c r="U1495" s="50"/>
      <c r="W1495" s="6">
        <v>14.919288999999999</v>
      </c>
      <c r="X1495" s="50"/>
      <c r="Z1495" s="6">
        <v>14.685594999999999</v>
      </c>
      <c r="AB1495" s="6">
        <v>1.574106</v>
      </c>
      <c r="AF1495" s="7"/>
    </row>
    <row r="1497" spans="1:34" s="9" customFormat="1">
      <c r="A1497" s="10" t="s">
        <v>1300</v>
      </c>
      <c r="C1497" s="11"/>
      <c r="D1497" s="12"/>
      <c r="E1497" s="11"/>
      <c r="F1497" s="51"/>
      <c r="H1497" s="11"/>
      <c r="I1497" s="51"/>
      <c r="K1497" s="11"/>
      <c r="L1497" s="51"/>
      <c r="N1497" s="11"/>
      <c r="O1497" s="51"/>
      <c r="Q1497" s="11"/>
      <c r="R1497" s="51"/>
      <c r="T1497" s="11"/>
      <c r="U1497" s="51"/>
      <c r="W1497" s="11"/>
      <c r="X1497" s="51"/>
      <c r="Z1497" s="11"/>
      <c r="AB1497" s="11"/>
      <c r="AF1497" s="12"/>
    </row>
    <row r="1498" spans="1:34" s="4" customFormat="1">
      <c r="A1498" s="4" t="s">
        <v>1301</v>
      </c>
      <c r="B1498" s="4" t="s">
        <v>5314</v>
      </c>
      <c r="C1498" s="6">
        <v>3625.4716309999999</v>
      </c>
      <c r="D1498" s="7">
        <v>45937</v>
      </c>
      <c r="E1498" s="6">
        <v>0.32149</v>
      </c>
      <c r="F1498" s="50">
        <v>17</v>
      </c>
      <c r="H1498" s="6">
        <v>3.0796489999999999</v>
      </c>
      <c r="I1498" s="50">
        <v>13</v>
      </c>
      <c r="K1498" s="6">
        <v>2.0410279999999998</v>
      </c>
      <c r="L1498" s="50">
        <v>14</v>
      </c>
      <c r="N1498" s="6">
        <v>4.2573569999999998</v>
      </c>
      <c r="O1498" s="50">
        <v>13</v>
      </c>
      <c r="Q1498" s="6">
        <v>4.6677109999999997</v>
      </c>
      <c r="R1498" s="50">
        <v>6</v>
      </c>
      <c r="T1498" s="6">
        <v>2.9095279999999999</v>
      </c>
      <c r="U1498" s="50">
        <v>3</v>
      </c>
      <c r="W1498" s="6">
        <v>2.0964019999999999</v>
      </c>
      <c r="X1498" s="50">
        <v>3</v>
      </c>
      <c r="Z1498" s="6">
        <v>8.7186E-2</v>
      </c>
      <c r="AB1498" s="6">
        <v>-3.21652</v>
      </c>
      <c r="AD1498" s="4" t="s">
        <v>1452</v>
      </c>
      <c r="AE1498" s="4" t="s">
        <v>1482</v>
      </c>
      <c r="AF1498" s="7">
        <v>30942</v>
      </c>
      <c r="AG1498" s="4" t="s">
        <v>5315</v>
      </c>
      <c r="AH1498" s="4" t="s">
        <v>5316</v>
      </c>
    </row>
    <row r="1499" spans="1:34" s="4" customFormat="1">
      <c r="A1499" s="4" t="s">
        <v>1302</v>
      </c>
      <c r="B1499" s="4" t="s">
        <v>5317</v>
      </c>
      <c r="C1499" s="6">
        <v>4805.1431460000003</v>
      </c>
      <c r="D1499" s="7">
        <v>45938</v>
      </c>
      <c r="E1499" s="6">
        <v>0.36371999999999999</v>
      </c>
      <c r="F1499" s="50">
        <v>5</v>
      </c>
      <c r="H1499" s="6">
        <v>3.1699609999999998</v>
      </c>
      <c r="I1499" s="50">
        <v>10</v>
      </c>
      <c r="K1499" s="6">
        <v>2.1076429999999999</v>
      </c>
      <c r="L1499" s="50">
        <v>8</v>
      </c>
      <c r="N1499" s="6">
        <v>4.3231780000000004</v>
      </c>
      <c r="O1499" s="50">
        <v>11</v>
      </c>
      <c r="Q1499" s="6">
        <v>4.8875380000000002</v>
      </c>
      <c r="R1499" s="50">
        <v>3</v>
      </c>
      <c r="T1499" s="6">
        <v>3.0529359999999999</v>
      </c>
      <c r="U1499" s="50">
        <v>1</v>
      </c>
      <c r="W1499" s="6">
        <v>2.2831410000000001</v>
      </c>
      <c r="X1499" s="50">
        <v>1</v>
      </c>
      <c r="Z1499" s="6">
        <v>8.1637000000000001E-2</v>
      </c>
      <c r="AB1499" s="6">
        <v>-1.1488339999999999</v>
      </c>
      <c r="AD1499" s="4" t="s">
        <v>1452</v>
      </c>
      <c r="AE1499" s="4" t="s">
        <v>1564</v>
      </c>
      <c r="AF1499" s="7">
        <v>40718</v>
      </c>
      <c r="AG1499" s="4" t="s">
        <v>5318</v>
      </c>
      <c r="AH1499" s="4" t="s">
        <v>5319</v>
      </c>
    </row>
    <row r="1500" spans="1:34" s="4" customFormat="1">
      <c r="A1500" s="4" t="s">
        <v>1303</v>
      </c>
      <c r="B1500" s="4" t="s">
        <v>5320</v>
      </c>
      <c r="C1500" s="6">
        <v>1241.3270829999999</v>
      </c>
      <c r="D1500" s="7">
        <v>45937</v>
      </c>
      <c r="E1500" s="6">
        <v>0.31946000000000002</v>
      </c>
      <c r="F1500" s="50">
        <v>18</v>
      </c>
      <c r="H1500" s="6">
        <v>3.0236010000000002</v>
      </c>
      <c r="I1500" s="50">
        <v>15</v>
      </c>
      <c r="K1500" s="6">
        <v>2.016356</v>
      </c>
      <c r="L1500" s="50">
        <v>15</v>
      </c>
      <c r="N1500" s="6">
        <v>4.1463049999999999</v>
      </c>
      <c r="O1500" s="50">
        <v>16</v>
      </c>
      <c r="Q1500" s="6">
        <v>4.5774910000000002</v>
      </c>
      <c r="R1500" s="50">
        <v>10</v>
      </c>
      <c r="T1500" s="6">
        <v>2.8073959999999998</v>
      </c>
      <c r="U1500" s="50">
        <v>8</v>
      </c>
      <c r="W1500" s="6"/>
      <c r="X1500" s="50"/>
      <c r="Z1500" s="6">
        <v>7.3072999999999999E-2</v>
      </c>
      <c r="AB1500" s="6">
        <v>-4.1222219999999998</v>
      </c>
      <c r="AD1500" s="4" t="s">
        <v>1452</v>
      </c>
      <c r="AE1500" s="4" t="s">
        <v>1582</v>
      </c>
      <c r="AF1500" s="7">
        <v>43822</v>
      </c>
      <c r="AG1500" s="4" t="s">
        <v>5321</v>
      </c>
      <c r="AH1500" s="4" t="s">
        <v>5322</v>
      </c>
    </row>
    <row r="1501" spans="1:34" s="4" customFormat="1">
      <c r="A1501" s="4" t="s">
        <v>1304</v>
      </c>
      <c r="B1501" s="4" t="s">
        <v>5323</v>
      </c>
      <c r="C1501" s="6">
        <v>567.77436599999999</v>
      </c>
      <c r="D1501" s="7">
        <v>45937</v>
      </c>
      <c r="E1501" s="6">
        <v>0.35826000000000002</v>
      </c>
      <c r="F1501" s="50">
        <v>9</v>
      </c>
      <c r="H1501" s="6">
        <v>3.0014669999999999</v>
      </c>
      <c r="I1501" s="50">
        <v>16</v>
      </c>
      <c r="K1501" s="6">
        <v>2.0016669999999999</v>
      </c>
      <c r="L1501" s="50">
        <v>16</v>
      </c>
      <c r="N1501" s="6">
        <v>4.1124219999999996</v>
      </c>
      <c r="O1501" s="50">
        <v>17</v>
      </c>
      <c r="Q1501" s="6">
        <v>4.5271470000000003</v>
      </c>
      <c r="R1501" s="50">
        <v>11</v>
      </c>
      <c r="T1501" s="6">
        <v>2.7864599999999999</v>
      </c>
      <c r="U1501" s="50">
        <v>9</v>
      </c>
      <c r="W1501" s="6">
        <v>1.874182</v>
      </c>
      <c r="X1501" s="50">
        <v>6</v>
      </c>
      <c r="Z1501" s="6">
        <v>7.3102E-2</v>
      </c>
      <c r="AB1501" s="6">
        <v>-4.1614449999999996</v>
      </c>
      <c r="AD1501" s="4" t="s">
        <v>1452</v>
      </c>
      <c r="AE1501" s="4" t="s">
        <v>1594</v>
      </c>
      <c r="AF1501" s="7">
        <v>34303</v>
      </c>
      <c r="AG1501" s="4" t="s">
        <v>5324</v>
      </c>
      <c r="AH1501" s="4" t="s">
        <v>5325</v>
      </c>
    </row>
    <row r="1502" spans="1:34" s="4" customFormat="1">
      <c r="A1502" s="4" t="s">
        <v>1305</v>
      </c>
      <c r="B1502" s="4" t="s">
        <v>5326</v>
      </c>
      <c r="C1502" s="6">
        <v>2389.9009759999999</v>
      </c>
      <c r="D1502" s="7">
        <v>45898</v>
      </c>
      <c r="E1502" s="6">
        <v>0.36008000000000001</v>
      </c>
      <c r="F1502" s="50">
        <v>8</v>
      </c>
      <c r="H1502" s="6">
        <v>3.1920809999999999</v>
      </c>
      <c r="I1502" s="50">
        <v>9</v>
      </c>
      <c r="K1502" s="6">
        <v>2.1072039999999999</v>
      </c>
      <c r="L1502" s="50">
        <v>9</v>
      </c>
      <c r="N1502" s="6">
        <v>4.4197280000000001</v>
      </c>
      <c r="O1502" s="50">
        <v>6</v>
      </c>
      <c r="Q1502" s="6"/>
      <c r="R1502" s="50"/>
      <c r="T1502" s="6"/>
      <c r="U1502" s="50"/>
      <c r="W1502" s="6"/>
      <c r="X1502" s="50"/>
      <c r="Z1502" s="6">
        <v>8.5197999999999996E-2</v>
      </c>
      <c r="AB1502" s="6"/>
      <c r="AD1502" s="4" t="s">
        <v>1452</v>
      </c>
      <c r="AE1502" s="4" t="s">
        <v>1639</v>
      </c>
      <c r="AF1502" s="7">
        <v>45131</v>
      </c>
      <c r="AG1502" s="4" t="s">
        <v>5327</v>
      </c>
      <c r="AH1502" s="4" t="s">
        <v>5328</v>
      </c>
    </row>
    <row r="1503" spans="1:34" s="4" customFormat="1">
      <c r="A1503" s="4" t="s">
        <v>1306</v>
      </c>
      <c r="B1503" s="4" t="s">
        <v>5329</v>
      </c>
      <c r="C1503" s="6">
        <v>129.479206</v>
      </c>
      <c r="D1503" s="7">
        <v>45936</v>
      </c>
      <c r="E1503" s="6">
        <v>0.35465000000000002</v>
      </c>
      <c r="F1503" s="50">
        <v>11</v>
      </c>
      <c r="H1503" s="6">
        <v>3.1114250000000001</v>
      </c>
      <c r="I1503" s="50">
        <v>12</v>
      </c>
      <c r="K1503" s="6">
        <v>2.04698</v>
      </c>
      <c r="L1503" s="50">
        <v>13</v>
      </c>
      <c r="N1503" s="6">
        <v>4.2749620000000004</v>
      </c>
      <c r="O1503" s="50">
        <v>12</v>
      </c>
      <c r="Q1503" s="6">
        <v>4.6467299999999998</v>
      </c>
      <c r="R1503" s="50">
        <v>7</v>
      </c>
      <c r="T1503" s="6">
        <v>2.8877489999999999</v>
      </c>
      <c r="U1503" s="50">
        <v>5</v>
      </c>
      <c r="W1503" s="6">
        <v>2.167049</v>
      </c>
      <c r="X1503" s="50">
        <v>2</v>
      </c>
      <c r="Z1503" s="6">
        <v>6.7254999999999995E-2</v>
      </c>
      <c r="AB1503" s="6">
        <v>-3.8334000000000001</v>
      </c>
      <c r="AD1503" s="4" t="s">
        <v>1452</v>
      </c>
      <c r="AE1503" s="4" t="s">
        <v>1649</v>
      </c>
      <c r="AF1503" s="7">
        <v>37449</v>
      </c>
      <c r="AG1503" s="4" t="s">
        <v>5330</v>
      </c>
      <c r="AH1503" s="4" t="s">
        <v>5331</v>
      </c>
    </row>
    <row r="1504" spans="1:34" s="4" customFormat="1">
      <c r="A1504" s="4" t="s">
        <v>1307</v>
      </c>
      <c r="B1504" s="4" t="s">
        <v>5332</v>
      </c>
      <c r="C1504" s="6">
        <v>6459.8795659999996</v>
      </c>
      <c r="D1504" s="7">
        <v>45938</v>
      </c>
      <c r="E1504" s="6">
        <v>0.37587999999999999</v>
      </c>
      <c r="F1504" s="50">
        <v>4</v>
      </c>
      <c r="H1504" s="6">
        <v>3.2999399999999999</v>
      </c>
      <c r="I1504" s="50">
        <v>3</v>
      </c>
      <c r="K1504" s="6">
        <v>2.1884800000000002</v>
      </c>
      <c r="L1504" s="50">
        <v>3</v>
      </c>
      <c r="N1504" s="6">
        <v>4.5523819999999997</v>
      </c>
      <c r="O1504" s="50">
        <v>3</v>
      </c>
      <c r="Q1504" s="6"/>
      <c r="R1504" s="50"/>
      <c r="T1504" s="6"/>
      <c r="U1504" s="50"/>
      <c r="W1504" s="6"/>
      <c r="X1504" s="50"/>
      <c r="Z1504" s="6">
        <v>8.0375000000000002E-2</v>
      </c>
      <c r="AB1504" s="6"/>
      <c r="AD1504" s="4" t="s">
        <v>1452</v>
      </c>
      <c r="AE1504" s="4" t="s">
        <v>2483</v>
      </c>
      <c r="AF1504" s="7">
        <v>44837</v>
      </c>
      <c r="AG1504" s="4" t="s">
        <v>5333</v>
      </c>
      <c r="AH1504" s="4" t="s">
        <v>5334</v>
      </c>
    </row>
    <row r="1505" spans="1:34" s="4" customFormat="1">
      <c r="A1505" s="4" t="s">
        <v>1308</v>
      </c>
      <c r="B1505" s="4" t="s">
        <v>5335</v>
      </c>
      <c r="C1505" s="6">
        <v>433.03100799999999</v>
      </c>
      <c r="D1505" s="7">
        <v>45938</v>
      </c>
      <c r="E1505" s="6">
        <v>0.38252000000000003</v>
      </c>
      <c r="F1505" s="50">
        <v>2</v>
      </c>
      <c r="H1505" s="6">
        <v>3.3573559999999998</v>
      </c>
      <c r="I1505" s="50">
        <v>2</v>
      </c>
      <c r="K1505" s="6">
        <v>2.229641</v>
      </c>
      <c r="L1505" s="50">
        <v>2</v>
      </c>
      <c r="N1505" s="6">
        <v>4.5811450000000002</v>
      </c>
      <c r="O1505" s="50">
        <v>2</v>
      </c>
      <c r="Q1505" s="6"/>
      <c r="R1505" s="50"/>
      <c r="T1505" s="6"/>
      <c r="U1505" s="50"/>
      <c r="W1505" s="6"/>
      <c r="X1505" s="50"/>
      <c r="Z1505" s="6">
        <v>6.6781999999999994E-2</v>
      </c>
      <c r="AB1505" s="6"/>
      <c r="AD1505" s="4" t="s">
        <v>1452</v>
      </c>
      <c r="AE1505" s="4" t="s">
        <v>4346</v>
      </c>
      <c r="AF1505" s="7">
        <v>44986</v>
      </c>
      <c r="AG1505" s="4" t="s">
        <v>5336</v>
      </c>
      <c r="AH1505" s="4" t="s">
        <v>5337</v>
      </c>
    </row>
    <row r="1506" spans="1:34" s="4" customFormat="1">
      <c r="A1506" s="4" t="s">
        <v>1309</v>
      </c>
      <c r="B1506" s="4" t="s">
        <v>5338</v>
      </c>
      <c r="C1506" s="6"/>
      <c r="D1506" s="7"/>
      <c r="E1506" s="6">
        <v>0.485765</v>
      </c>
      <c r="F1506" s="50">
        <v>1</v>
      </c>
      <c r="H1506" s="6">
        <v>3.2917519999999998</v>
      </c>
      <c r="I1506" s="50">
        <v>4</v>
      </c>
      <c r="K1506" s="6">
        <v>2.1858439999999999</v>
      </c>
      <c r="L1506" s="50">
        <v>4</v>
      </c>
      <c r="N1506" s="6">
        <v>4.3751040000000003</v>
      </c>
      <c r="O1506" s="50">
        <v>9</v>
      </c>
      <c r="Q1506" s="6"/>
      <c r="R1506" s="50"/>
      <c r="T1506" s="6"/>
      <c r="U1506" s="50"/>
      <c r="W1506" s="6"/>
      <c r="X1506" s="50"/>
      <c r="Z1506" s="6">
        <v>0.225884</v>
      </c>
      <c r="AB1506" s="6"/>
      <c r="AD1506" s="4" t="s">
        <v>1505</v>
      </c>
      <c r="AE1506" s="4" t="s">
        <v>2493</v>
      </c>
      <c r="AF1506" s="7">
        <v>45043</v>
      </c>
      <c r="AG1506" s="4" t="s">
        <v>5339</v>
      </c>
      <c r="AH1506" s="4" t="s">
        <v>5340</v>
      </c>
    </row>
    <row r="1507" spans="1:34" s="4" customFormat="1">
      <c r="A1507" s="4" t="s">
        <v>1310</v>
      </c>
      <c r="B1507" s="4" t="s">
        <v>5341</v>
      </c>
      <c r="C1507" s="6">
        <v>63.667102999999997</v>
      </c>
      <c r="D1507" s="7">
        <v>45807</v>
      </c>
      <c r="E1507" s="6">
        <v>0.35247000000000001</v>
      </c>
      <c r="F1507" s="50">
        <v>13</v>
      </c>
      <c r="H1507" s="6">
        <v>3.2315770000000001</v>
      </c>
      <c r="I1507" s="50">
        <v>5</v>
      </c>
      <c r="K1507" s="6">
        <v>2.1302639999999999</v>
      </c>
      <c r="L1507" s="50">
        <v>6</v>
      </c>
      <c r="N1507" s="6">
        <v>4.497789</v>
      </c>
      <c r="O1507" s="50">
        <v>4</v>
      </c>
      <c r="Q1507" s="6"/>
      <c r="R1507" s="50"/>
      <c r="T1507" s="6"/>
      <c r="U1507" s="50"/>
      <c r="W1507" s="6"/>
      <c r="X1507" s="50"/>
      <c r="Z1507" s="6">
        <v>9.6253000000000005E-2</v>
      </c>
      <c r="AB1507" s="6"/>
      <c r="AD1507" s="4" t="s">
        <v>1452</v>
      </c>
      <c r="AE1507" s="4" t="s">
        <v>2501</v>
      </c>
      <c r="AF1507" s="7">
        <v>45126</v>
      </c>
      <c r="AG1507" s="4" t="s">
        <v>5342</v>
      </c>
      <c r="AH1507" s="4" t="s">
        <v>5343</v>
      </c>
    </row>
    <row r="1508" spans="1:34" s="4" customFormat="1">
      <c r="A1508" s="4" t="s">
        <v>1311</v>
      </c>
      <c r="B1508" s="4" t="s">
        <v>5344</v>
      </c>
      <c r="C1508" s="6">
        <v>2288.6519950000002</v>
      </c>
      <c r="D1508" s="7">
        <v>45807</v>
      </c>
      <c r="E1508" s="6">
        <v>0.31794</v>
      </c>
      <c r="F1508" s="50">
        <v>19</v>
      </c>
      <c r="H1508" s="6">
        <v>2.8688189999999998</v>
      </c>
      <c r="I1508" s="50">
        <v>18</v>
      </c>
      <c r="K1508" s="6">
        <v>1.897073</v>
      </c>
      <c r="L1508" s="50">
        <v>18</v>
      </c>
      <c r="N1508" s="6">
        <v>4.0204129999999996</v>
      </c>
      <c r="O1508" s="50">
        <v>18</v>
      </c>
      <c r="Q1508" s="6">
        <v>4.5908189999999998</v>
      </c>
      <c r="R1508" s="50">
        <v>9</v>
      </c>
      <c r="T1508" s="6">
        <v>2.9302990000000002</v>
      </c>
      <c r="U1508" s="50">
        <v>2</v>
      </c>
      <c r="W1508" s="6"/>
      <c r="X1508" s="50"/>
      <c r="Z1508" s="6">
        <v>9.5508999999999997E-2</v>
      </c>
      <c r="AB1508" s="6">
        <v>-5.3107420000000003</v>
      </c>
      <c r="AD1508" s="4" t="s">
        <v>1452</v>
      </c>
      <c r="AE1508" s="4" t="s">
        <v>2501</v>
      </c>
      <c r="AF1508" s="7">
        <v>43594</v>
      </c>
      <c r="AG1508" s="4" t="s">
        <v>5345</v>
      </c>
      <c r="AH1508" s="4" t="s">
        <v>5346</v>
      </c>
    </row>
    <row r="1509" spans="1:34" s="4" customFormat="1">
      <c r="A1509" s="4" t="s">
        <v>1312</v>
      </c>
      <c r="B1509" s="4" t="s">
        <v>5347</v>
      </c>
      <c r="C1509" s="6">
        <v>2902.300847</v>
      </c>
      <c r="D1509" s="7">
        <v>45937</v>
      </c>
      <c r="E1509" s="6">
        <v>0.36363000000000001</v>
      </c>
      <c r="F1509" s="50">
        <v>6</v>
      </c>
      <c r="H1509" s="6">
        <v>3.1981069999999998</v>
      </c>
      <c r="I1509" s="50">
        <v>7</v>
      </c>
      <c r="K1509" s="6">
        <v>2.1412990000000001</v>
      </c>
      <c r="L1509" s="50">
        <v>5</v>
      </c>
      <c r="N1509" s="6">
        <v>4.3826359999999998</v>
      </c>
      <c r="O1509" s="50">
        <v>7</v>
      </c>
      <c r="Q1509" s="6">
        <v>4.7883630000000004</v>
      </c>
      <c r="R1509" s="50">
        <v>4</v>
      </c>
      <c r="T1509" s="6">
        <v>2.8903379999999999</v>
      </c>
      <c r="U1509" s="50">
        <v>4</v>
      </c>
      <c r="W1509" s="6">
        <v>1.8807320000000001</v>
      </c>
      <c r="X1509" s="50">
        <v>5</v>
      </c>
      <c r="Z1509" s="6">
        <v>8.0270999999999995E-2</v>
      </c>
      <c r="AB1509" s="6">
        <v>-2.272872</v>
      </c>
      <c r="AD1509" s="4" t="s">
        <v>1452</v>
      </c>
      <c r="AE1509" s="4" t="s">
        <v>1684</v>
      </c>
      <c r="AF1509" s="7">
        <v>34232</v>
      </c>
      <c r="AG1509" s="4" t="s">
        <v>5348</v>
      </c>
      <c r="AH1509" s="4" t="s">
        <v>5349</v>
      </c>
    </row>
    <row r="1510" spans="1:34" s="4" customFormat="1">
      <c r="A1510" s="4" t="s">
        <v>1313</v>
      </c>
      <c r="B1510" s="4" t="s">
        <v>5350</v>
      </c>
      <c r="C1510" s="6">
        <v>2195.2160629999998</v>
      </c>
      <c r="D1510" s="7">
        <v>45937</v>
      </c>
      <c r="E1510" s="6">
        <v>0.35714000000000001</v>
      </c>
      <c r="F1510" s="50">
        <v>10</v>
      </c>
      <c r="H1510" s="6">
        <v>3.1541800000000002</v>
      </c>
      <c r="I1510" s="50">
        <v>11</v>
      </c>
      <c r="K1510" s="6">
        <v>2.0994000000000002</v>
      </c>
      <c r="L1510" s="50">
        <v>11</v>
      </c>
      <c r="N1510" s="6">
        <v>4.3579819999999998</v>
      </c>
      <c r="O1510" s="50">
        <v>10</v>
      </c>
      <c r="Q1510" s="6">
        <v>4.6390580000000003</v>
      </c>
      <c r="R1510" s="50">
        <v>8</v>
      </c>
      <c r="T1510" s="6">
        <v>2.8505069999999999</v>
      </c>
      <c r="U1510" s="50">
        <v>7</v>
      </c>
      <c r="W1510" s="6">
        <v>1.868552</v>
      </c>
      <c r="X1510" s="50">
        <v>7</v>
      </c>
      <c r="Z1510" s="6">
        <v>8.8455000000000006E-2</v>
      </c>
      <c r="AB1510" s="6">
        <v>-2.3276080000000001</v>
      </c>
      <c r="AD1510" s="4" t="s">
        <v>1452</v>
      </c>
      <c r="AE1510" s="4" t="s">
        <v>1697</v>
      </c>
      <c r="AF1510" s="7">
        <v>34486</v>
      </c>
      <c r="AG1510" s="4" t="s">
        <v>5351</v>
      </c>
      <c r="AH1510" s="4" t="s">
        <v>5352</v>
      </c>
    </row>
    <row r="1511" spans="1:34" s="4" customFormat="1">
      <c r="A1511" s="4" t="s">
        <v>1314</v>
      </c>
      <c r="B1511" s="4" t="s">
        <v>5353</v>
      </c>
      <c r="C1511" s="6">
        <v>2007.53595</v>
      </c>
      <c r="D1511" s="7">
        <v>45937</v>
      </c>
      <c r="E1511" s="6">
        <v>0.29915999999999998</v>
      </c>
      <c r="F1511" s="50">
        <v>20</v>
      </c>
      <c r="H1511" s="6">
        <v>2.8125119999999999</v>
      </c>
      <c r="I1511" s="50">
        <v>19</v>
      </c>
      <c r="K1511" s="6">
        <v>1.8681970000000001</v>
      </c>
      <c r="L1511" s="50">
        <v>19</v>
      </c>
      <c r="N1511" s="6">
        <v>3.8849740000000001</v>
      </c>
      <c r="O1511" s="50">
        <v>19</v>
      </c>
      <c r="Q1511" s="6">
        <v>4.2630509999999999</v>
      </c>
      <c r="R1511" s="50">
        <v>12</v>
      </c>
      <c r="T1511" s="6">
        <v>2.6211850000000001</v>
      </c>
      <c r="U1511" s="50">
        <v>10</v>
      </c>
      <c r="W1511" s="6">
        <v>1.674517</v>
      </c>
      <c r="X1511" s="50">
        <v>8</v>
      </c>
      <c r="Z1511" s="6">
        <v>7.0758000000000001E-2</v>
      </c>
      <c r="AB1511" s="6">
        <v>-10.128852</v>
      </c>
      <c r="AD1511" s="4" t="s">
        <v>1452</v>
      </c>
      <c r="AE1511" s="4" t="s">
        <v>1697</v>
      </c>
      <c r="AF1511" s="7">
        <v>38044</v>
      </c>
      <c r="AG1511" s="4" t="s">
        <v>5354</v>
      </c>
      <c r="AH1511" s="4" t="s">
        <v>5355</v>
      </c>
    </row>
    <row r="1512" spans="1:34" s="4" customFormat="1">
      <c r="A1512" s="4" t="s">
        <v>1315</v>
      </c>
      <c r="B1512" s="4" t="s">
        <v>5356</v>
      </c>
      <c r="C1512" s="6">
        <v>3842</v>
      </c>
      <c r="D1512" s="7">
        <v>45898</v>
      </c>
      <c r="E1512" s="6">
        <v>0.37705</v>
      </c>
      <c r="F1512" s="50">
        <v>3</v>
      </c>
      <c r="H1512" s="6">
        <v>3.386482</v>
      </c>
      <c r="I1512" s="50">
        <v>1</v>
      </c>
      <c r="K1512" s="6">
        <v>2.2385139999999999</v>
      </c>
      <c r="L1512" s="50">
        <v>1</v>
      </c>
      <c r="N1512" s="6">
        <v>4.6728290000000001</v>
      </c>
      <c r="O1512" s="50">
        <v>1</v>
      </c>
      <c r="Q1512" s="6">
        <v>5.1350709999999999</v>
      </c>
      <c r="R1512" s="50">
        <v>1</v>
      </c>
      <c r="T1512" s="6"/>
      <c r="U1512" s="50"/>
      <c r="W1512" s="6"/>
      <c r="X1512" s="50"/>
      <c r="Z1512" s="6">
        <v>8.0912999999999999E-2</v>
      </c>
      <c r="AB1512" s="6">
        <v>1.266043</v>
      </c>
      <c r="AD1512" s="4" t="s">
        <v>1452</v>
      </c>
      <c r="AE1512" s="4" t="s">
        <v>3510</v>
      </c>
      <c r="AF1512" s="7">
        <v>44236</v>
      </c>
      <c r="AG1512" s="4" t="s">
        <v>5357</v>
      </c>
      <c r="AH1512" s="4" t="s">
        <v>5358</v>
      </c>
    </row>
    <row r="1513" spans="1:34" s="4" customFormat="1">
      <c r="A1513" s="4" t="s">
        <v>1316</v>
      </c>
      <c r="B1513" s="4" t="s">
        <v>5359</v>
      </c>
      <c r="C1513" s="6">
        <v>356.35050100000001</v>
      </c>
      <c r="D1513" s="7">
        <v>45596</v>
      </c>
      <c r="E1513" s="6">
        <v>0.32296999999999998</v>
      </c>
      <c r="F1513" s="50">
        <v>16</v>
      </c>
      <c r="H1513" s="6">
        <v>2.98671</v>
      </c>
      <c r="I1513" s="50">
        <v>17</v>
      </c>
      <c r="K1513" s="6">
        <v>1.9594259999999999</v>
      </c>
      <c r="L1513" s="50">
        <v>17</v>
      </c>
      <c r="N1513" s="6">
        <v>4.1463409999999996</v>
      </c>
      <c r="O1513" s="50">
        <v>15</v>
      </c>
      <c r="Q1513" s="6"/>
      <c r="R1513" s="50"/>
      <c r="T1513" s="6"/>
      <c r="U1513" s="50"/>
      <c r="W1513" s="6"/>
      <c r="X1513" s="50"/>
      <c r="Z1513" s="6">
        <v>9.3130000000000004E-2</v>
      </c>
      <c r="AB1513" s="6"/>
      <c r="AD1513" s="4" t="s">
        <v>1452</v>
      </c>
      <c r="AE1513" s="4" t="s">
        <v>3514</v>
      </c>
      <c r="AF1513" s="7">
        <v>45043</v>
      </c>
      <c r="AG1513" s="4" t="s">
        <v>5360</v>
      </c>
      <c r="AH1513" s="4" t="s">
        <v>5361</v>
      </c>
    </row>
    <row r="1514" spans="1:34" s="4" customFormat="1">
      <c r="A1514" s="4" t="s">
        <v>1317</v>
      </c>
      <c r="B1514" s="4" t="s">
        <v>5362</v>
      </c>
      <c r="C1514" s="6">
        <v>701.355323</v>
      </c>
      <c r="D1514" s="7">
        <v>45938</v>
      </c>
      <c r="E1514" s="6"/>
      <c r="F1514" s="50"/>
      <c r="H1514" s="6"/>
      <c r="I1514" s="50"/>
      <c r="K1514" s="6"/>
      <c r="L1514" s="50"/>
      <c r="N1514" s="6"/>
      <c r="O1514" s="50"/>
      <c r="Q1514" s="6"/>
      <c r="R1514" s="50"/>
      <c r="T1514" s="6"/>
      <c r="U1514" s="50"/>
      <c r="W1514" s="6"/>
      <c r="X1514" s="50"/>
      <c r="Z1514" s="6"/>
      <c r="AB1514" s="6"/>
      <c r="AD1514" s="4" t="s">
        <v>1452</v>
      </c>
      <c r="AE1514" s="4" t="s">
        <v>2154</v>
      </c>
      <c r="AF1514" s="7">
        <v>43780</v>
      </c>
      <c r="AG1514" s="4" t="s">
        <v>5363</v>
      </c>
      <c r="AH1514" s="4" t="s">
        <v>5364</v>
      </c>
    </row>
    <row r="1515" spans="1:34" s="4" customFormat="1">
      <c r="A1515" s="4" t="s">
        <v>1318</v>
      </c>
      <c r="B1515" s="4" t="s">
        <v>5365</v>
      </c>
      <c r="C1515" s="6">
        <v>1161.4490949999999</v>
      </c>
      <c r="D1515" s="7">
        <v>45937</v>
      </c>
      <c r="E1515" s="6">
        <v>0.33831</v>
      </c>
      <c r="F1515" s="50">
        <v>14</v>
      </c>
      <c r="H1515" s="6">
        <v>3.0770469999999999</v>
      </c>
      <c r="I1515" s="50">
        <v>14</v>
      </c>
      <c r="K1515" s="6">
        <v>2.0562279999999999</v>
      </c>
      <c r="L1515" s="50">
        <v>12</v>
      </c>
      <c r="N1515" s="6">
        <v>4.2255849999999997</v>
      </c>
      <c r="O1515" s="50">
        <v>14</v>
      </c>
      <c r="Q1515" s="6">
        <v>4.6763620000000001</v>
      </c>
      <c r="R1515" s="50">
        <v>5</v>
      </c>
      <c r="T1515" s="6">
        <v>2.887108</v>
      </c>
      <c r="U1515" s="50">
        <v>6</v>
      </c>
      <c r="W1515" s="6">
        <v>1.9739</v>
      </c>
      <c r="X1515" s="50">
        <v>4</v>
      </c>
      <c r="Z1515" s="6">
        <v>6.5460000000000004E-2</v>
      </c>
      <c r="AB1515" s="6">
        <v>-3.8471820000000001</v>
      </c>
      <c r="AD1515" s="4" t="s">
        <v>1452</v>
      </c>
      <c r="AE1515" s="4" t="s">
        <v>1792</v>
      </c>
      <c r="AF1515" s="7">
        <v>41796</v>
      </c>
      <c r="AG1515" s="4" t="s">
        <v>5366</v>
      </c>
      <c r="AH1515" s="4" t="s">
        <v>5367</v>
      </c>
    </row>
    <row r="1516" spans="1:34" s="4" customFormat="1">
      <c r="A1516" s="4" t="s">
        <v>1319</v>
      </c>
      <c r="B1516" s="4" t="s">
        <v>5368</v>
      </c>
      <c r="C1516" s="6">
        <v>1404.97963</v>
      </c>
      <c r="D1516" s="7">
        <v>45937</v>
      </c>
      <c r="E1516" s="6">
        <v>0.33506999999999998</v>
      </c>
      <c r="F1516" s="50">
        <v>15</v>
      </c>
      <c r="H1516" s="6">
        <v>2.6982520000000001</v>
      </c>
      <c r="I1516" s="50">
        <v>20</v>
      </c>
      <c r="K1516" s="6">
        <v>1.7948930000000001</v>
      </c>
      <c r="L1516" s="50">
        <v>20</v>
      </c>
      <c r="N1516" s="6">
        <v>3.7116730000000002</v>
      </c>
      <c r="O1516" s="50">
        <v>20</v>
      </c>
      <c r="Q1516" s="6">
        <v>4.1199070000000004</v>
      </c>
      <c r="R1516" s="50">
        <v>13</v>
      </c>
      <c r="T1516" s="6">
        <v>2.293822</v>
      </c>
      <c r="U1516" s="50">
        <v>11</v>
      </c>
      <c r="W1516" s="6">
        <v>0.90198299999999998</v>
      </c>
      <c r="X1516" s="50">
        <v>9</v>
      </c>
      <c r="Z1516" s="6">
        <v>8.2498000000000002E-2</v>
      </c>
      <c r="AB1516" s="6">
        <v>-8.5057869999999998</v>
      </c>
      <c r="AD1516" s="4" t="s">
        <v>1452</v>
      </c>
      <c r="AE1516" s="4" t="s">
        <v>1863</v>
      </c>
      <c r="AF1516" s="7">
        <v>37874</v>
      </c>
      <c r="AG1516" s="4" t="s">
        <v>5369</v>
      </c>
      <c r="AH1516" s="4" t="s">
        <v>5370</v>
      </c>
    </row>
    <row r="1517" spans="1:34" s="4" customFormat="1">
      <c r="A1517" s="4" t="s">
        <v>1320</v>
      </c>
      <c r="B1517" s="4" t="s">
        <v>5371</v>
      </c>
      <c r="C1517" s="6">
        <v>6553.8154869999998</v>
      </c>
      <c r="D1517" s="7">
        <v>45898</v>
      </c>
      <c r="E1517" s="6">
        <v>0.35253000000000001</v>
      </c>
      <c r="F1517" s="50">
        <v>12</v>
      </c>
      <c r="H1517" s="6">
        <v>3.1921010000000001</v>
      </c>
      <c r="I1517" s="50">
        <v>8</v>
      </c>
      <c r="K1517" s="6">
        <v>2.1130040000000001</v>
      </c>
      <c r="L1517" s="50">
        <v>7</v>
      </c>
      <c r="N1517" s="6">
        <v>4.4224959999999998</v>
      </c>
      <c r="O1517" s="50">
        <v>5</v>
      </c>
      <c r="Q1517" s="6">
        <v>4.9425679999999996</v>
      </c>
      <c r="R1517" s="50">
        <v>2</v>
      </c>
      <c r="T1517" s="6"/>
      <c r="U1517" s="50"/>
      <c r="W1517" s="6"/>
      <c r="X1517" s="50"/>
      <c r="Z1517" s="6">
        <v>8.5371000000000002E-2</v>
      </c>
      <c r="AB1517" s="6">
        <v>-0.92327300000000001</v>
      </c>
      <c r="AD1517" s="4" t="s">
        <v>1452</v>
      </c>
      <c r="AE1517" s="4" t="s">
        <v>2636</v>
      </c>
      <c r="AF1517" s="7">
        <v>44712</v>
      </c>
      <c r="AG1517" s="4" t="s">
        <v>5372</v>
      </c>
      <c r="AH1517" s="4" t="s">
        <v>5373</v>
      </c>
    </row>
    <row r="1518" spans="1:34" s="4" customFormat="1">
      <c r="A1518" s="4" t="s">
        <v>1321</v>
      </c>
      <c r="B1518" s="4" t="s">
        <v>5374</v>
      </c>
      <c r="C1518" s="6">
        <v>227.432232</v>
      </c>
      <c r="D1518" s="7">
        <v>45938</v>
      </c>
      <c r="E1518" s="6">
        <v>0.36052000000000001</v>
      </c>
      <c r="F1518" s="50">
        <v>7</v>
      </c>
      <c r="H1518" s="6">
        <v>3.2052239999999999</v>
      </c>
      <c r="I1518" s="50">
        <v>6</v>
      </c>
      <c r="K1518" s="6">
        <v>2.1003259999999999</v>
      </c>
      <c r="L1518" s="50">
        <v>10</v>
      </c>
      <c r="N1518" s="6">
        <v>4.3788660000000004</v>
      </c>
      <c r="O1518" s="50">
        <v>8</v>
      </c>
      <c r="Q1518" s="6"/>
      <c r="R1518" s="50"/>
      <c r="T1518" s="6"/>
      <c r="U1518" s="50"/>
      <c r="W1518" s="6"/>
      <c r="X1518" s="50"/>
      <c r="Z1518" s="6">
        <v>5.5760999999999998E-2</v>
      </c>
      <c r="AB1518" s="6"/>
      <c r="AD1518" s="4" t="s">
        <v>1452</v>
      </c>
      <c r="AE1518" s="4" t="s">
        <v>1975</v>
      </c>
      <c r="AF1518" s="7">
        <v>45155</v>
      </c>
      <c r="AG1518" s="4" t="s">
        <v>5375</v>
      </c>
      <c r="AH1518" s="4" t="s">
        <v>5376</v>
      </c>
    </row>
    <row r="1519" spans="1:34" s="4" customFormat="1">
      <c r="A1519" s="8" t="s">
        <v>1990</v>
      </c>
      <c r="C1519" s="6">
        <v>2167.83806</v>
      </c>
      <c r="D1519" s="7"/>
      <c r="E1519" s="6">
        <v>0.354931</v>
      </c>
      <c r="F1519" s="50"/>
      <c r="H1519" s="6">
        <v>3.1169120000000001</v>
      </c>
      <c r="I1519" s="50"/>
      <c r="K1519" s="6">
        <v>2.066173</v>
      </c>
      <c r="L1519" s="50"/>
      <c r="N1519" s="6">
        <v>4.2872079999999997</v>
      </c>
      <c r="O1519" s="50"/>
      <c r="Q1519" s="6">
        <v>4.6509090000000004</v>
      </c>
      <c r="R1519" s="50"/>
      <c r="T1519" s="6">
        <v>2.8106659999999999</v>
      </c>
      <c r="U1519" s="50"/>
      <c r="W1519" s="6">
        <v>1.857829</v>
      </c>
      <c r="X1519" s="50"/>
      <c r="Z1519" s="6">
        <v>8.6744000000000002E-2</v>
      </c>
      <c r="AB1519" s="6">
        <v>-3.7332839999999998</v>
      </c>
      <c r="AF1519" s="7"/>
    </row>
    <row r="1520" spans="1:34" s="13" customFormat="1">
      <c r="A1520" s="14" t="s">
        <v>168</v>
      </c>
      <c r="C1520" s="13">
        <v>20</v>
      </c>
      <c r="E1520" s="13">
        <v>20</v>
      </c>
      <c r="H1520" s="13">
        <v>20</v>
      </c>
      <c r="K1520" s="13">
        <v>20</v>
      </c>
      <c r="N1520" s="13">
        <v>20</v>
      </c>
      <c r="Q1520" s="13">
        <v>13</v>
      </c>
      <c r="T1520" s="13">
        <v>11</v>
      </c>
      <c r="W1520" s="13">
        <v>9</v>
      </c>
      <c r="Z1520" s="13">
        <v>20</v>
      </c>
      <c r="AB1520" s="13">
        <v>13</v>
      </c>
    </row>
    <row r="1521" spans="1:34" s="4" customFormat="1">
      <c r="A1521" s="8" t="s">
        <v>1416</v>
      </c>
      <c r="C1521" s="6">
        <v>1706.2577900000001</v>
      </c>
      <c r="D1521" s="7"/>
      <c r="E1521" s="6">
        <v>0.35589500000000002</v>
      </c>
      <c r="F1521" s="50"/>
      <c r="H1521" s="6">
        <v>3.1620699999999999</v>
      </c>
      <c r="I1521" s="50"/>
      <c r="K1521" s="6">
        <v>2.099863</v>
      </c>
      <c r="L1521" s="50"/>
      <c r="N1521" s="6">
        <v>4.3405800000000001</v>
      </c>
      <c r="O1521" s="50"/>
      <c r="Q1521" s="6">
        <v>4.6467299999999998</v>
      </c>
      <c r="R1521" s="50"/>
      <c r="T1521" s="6">
        <v>2.887108</v>
      </c>
      <c r="U1521" s="50"/>
      <c r="W1521" s="6">
        <v>1.8807320000000001</v>
      </c>
      <c r="X1521" s="50"/>
      <c r="Z1521" s="6">
        <v>8.1275E-2</v>
      </c>
      <c r="AB1521" s="6">
        <v>-3.8334000000000001</v>
      </c>
      <c r="AF1521" s="7"/>
    </row>
    <row r="1522" spans="1:34" s="4" customFormat="1">
      <c r="A1522" s="8" t="s">
        <v>169</v>
      </c>
      <c r="C1522" s="6">
        <v>43356.761208000004</v>
      </c>
      <c r="D1522" s="7"/>
      <c r="E1522" s="6">
        <v>7.0986149999999997</v>
      </c>
      <c r="F1522" s="50"/>
      <c r="H1522" s="6">
        <v>62.338242999999999</v>
      </c>
      <c r="I1522" s="50"/>
      <c r="K1522" s="6">
        <v>41.323466000000003</v>
      </c>
      <c r="L1522" s="50"/>
      <c r="N1522" s="6">
        <v>85.744168000000002</v>
      </c>
      <c r="O1522" s="50"/>
      <c r="Q1522" s="6">
        <v>60.461815999999999</v>
      </c>
      <c r="R1522" s="50"/>
      <c r="T1522" s="6">
        <v>30.917328000000001</v>
      </c>
      <c r="U1522" s="50"/>
      <c r="W1522" s="6">
        <v>16.720459000000002</v>
      </c>
      <c r="X1522" s="50"/>
      <c r="Z1522" s="6">
        <v>1.7348710000000001</v>
      </c>
      <c r="AB1522" s="6">
        <v>-48.532696000000001</v>
      </c>
      <c r="AF1522" s="7"/>
    </row>
    <row r="1524" spans="1:34" s="9" customFormat="1">
      <c r="A1524" s="10" t="s">
        <v>1322</v>
      </c>
      <c r="C1524" s="11"/>
      <c r="D1524" s="12"/>
      <c r="E1524" s="11"/>
      <c r="F1524" s="51"/>
      <c r="H1524" s="11"/>
      <c r="I1524" s="51"/>
      <c r="K1524" s="11"/>
      <c r="L1524" s="51"/>
      <c r="N1524" s="11"/>
      <c r="O1524" s="51"/>
      <c r="Q1524" s="11"/>
      <c r="R1524" s="51"/>
      <c r="T1524" s="11"/>
      <c r="U1524" s="51"/>
      <c r="W1524" s="11"/>
      <c r="X1524" s="51"/>
      <c r="Z1524" s="11"/>
      <c r="AB1524" s="11"/>
      <c r="AF1524" s="12"/>
    </row>
    <row r="1525" spans="1:34" s="4" customFormat="1">
      <c r="A1525" s="4" t="s">
        <v>1323</v>
      </c>
      <c r="B1525" s="4" t="s">
        <v>5377</v>
      </c>
      <c r="C1525" s="6">
        <v>142.52596199999999</v>
      </c>
      <c r="D1525" s="7">
        <v>45938</v>
      </c>
      <c r="E1525" s="6">
        <v>-3.805E-2</v>
      </c>
      <c r="F1525" s="50">
        <v>1</v>
      </c>
      <c r="H1525" s="6">
        <v>12.045102999999999</v>
      </c>
      <c r="I1525" s="50">
        <v>1</v>
      </c>
      <c r="K1525" s="6">
        <v>18.389823</v>
      </c>
      <c r="L1525" s="50">
        <v>1</v>
      </c>
      <c r="N1525" s="6">
        <v>7.379308</v>
      </c>
      <c r="O1525" s="50">
        <v>1</v>
      </c>
      <c r="Q1525" s="6">
        <v>15.391289</v>
      </c>
      <c r="R1525" s="50">
        <v>1</v>
      </c>
      <c r="T1525" s="6">
        <v>8.7860469999999999</v>
      </c>
      <c r="U1525" s="50">
        <v>1</v>
      </c>
      <c r="W1525" s="6">
        <v>7.519603</v>
      </c>
      <c r="X1525" s="50">
        <v>1</v>
      </c>
      <c r="Z1525" s="6">
        <v>15.080985</v>
      </c>
      <c r="AB1525" s="6">
        <v>0.70573799999999998</v>
      </c>
      <c r="AD1525" s="4" t="s">
        <v>1452</v>
      </c>
      <c r="AE1525" s="4" t="s">
        <v>1753</v>
      </c>
      <c r="AF1525" s="7">
        <v>43350</v>
      </c>
      <c r="AG1525" s="4" t="s">
        <v>5378</v>
      </c>
      <c r="AH1525" s="4" t="s">
        <v>5379</v>
      </c>
    </row>
    <row r="1526" spans="1:34" s="4" customFormat="1">
      <c r="A1526" s="4" t="s">
        <v>1324</v>
      </c>
      <c r="B1526" s="4" t="s">
        <v>5380</v>
      </c>
      <c r="C1526" s="6">
        <v>98.191452999999996</v>
      </c>
      <c r="D1526" s="7">
        <v>45937</v>
      </c>
      <c r="E1526" s="6">
        <v>-1.11503</v>
      </c>
      <c r="F1526" s="50">
        <v>2</v>
      </c>
      <c r="H1526" s="6">
        <v>10.923500000000001</v>
      </c>
      <c r="I1526" s="50">
        <v>2</v>
      </c>
      <c r="K1526" s="6">
        <v>15.749416</v>
      </c>
      <c r="L1526" s="50">
        <v>2</v>
      </c>
      <c r="N1526" s="6">
        <v>3.4610280000000002</v>
      </c>
      <c r="O1526" s="50">
        <v>2</v>
      </c>
      <c r="Q1526" s="6">
        <v>13.481267000000001</v>
      </c>
      <c r="R1526" s="50">
        <v>2</v>
      </c>
      <c r="T1526" s="6">
        <v>5.6471770000000001</v>
      </c>
      <c r="U1526" s="50">
        <v>2</v>
      </c>
      <c r="W1526" s="6">
        <v>5.595561</v>
      </c>
      <c r="X1526" s="50">
        <v>2</v>
      </c>
      <c r="Z1526" s="6">
        <v>13.036346999999999</v>
      </c>
      <c r="AB1526" s="6">
        <v>0.54319499999999998</v>
      </c>
      <c r="AD1526" s="4" t="s">
        <v>1452</v>
      </c>
      <c r="AE1526" s="4" t="s">
        <v>1697</v>
      </c>
      <c r="AF1526" s="7">
        <v>33427</v>
      </c>
      <c r="AG1526" s="4" t="s">
        <v>5381</v>
      </c>
      <c r="AH1526" s="4" t="s">
        <v>5382</v>
      </c>
    </row>
    <row r="1527" spans="1:34" s="4" customFormat="1">
      <c r="A1527" s="8" t="s">
        <v>1990</v>
      </c>
      <c r="C1527" s="6">
        <v>120.358707</v>
      </c>
      <c r="D1527" s="7"/>
      <c r="E1527" s="6">
        <v>-0.57654000000000005</v>
      </c>
      <c r="F1527" s="50"/>
      <c r="H1527" s="6">
        <v>11.484302</v>
      </c>
      <c r="I1527" s="50"/>
      <c r="K1527" s="6">
        <v>17.06962</v>
      </c>
      <c r="L1527" s="50"/>
      <c r="N1527" s="6">
        <v>5.4201680000000003</v>
      </c>
      <c r="O1527" s="50"/>
      <c r="Q1527" s="6">
        <v>14.436278</v>
      </c>
      <c r="R1527" s="50"/>
      <c r="T1527" s="6">
        <v>7.2166119999999996</v>
      </c>
      <c r="U1527" s="50"/>
      <c r="W1527" s="6">
        <v>6.557582</v>
      </c>
      <c r="X1527" s="50"/>
      <c r="Z1527" s="6">
        <v>14.058666000000001</v>
      </c>
      <c r="AB1527" s="6">
        <v>0.62446699999999999</v>
      </c>
      <c r="AF1527" s="7"/>
    </row>
    <row r="1528" spans="1:34" s="13" customFormat="1">
      <c r="A1528" s="14" t="s">
        <v>168</v>
      </c>
      <c r="C1528" s="13">
        <v>2</v>
      </c>
      <c r="E1528" s="13">
        <v>2</v>
      </c>
      <c r="H1528" s="13">
        <v>2</v>
      </c>
      <c r="K1528" s="13">
        <v>2</v>
      </c>
      <c r="N1528" s="13">
        <v>2</v>
      </c>
      <c r="Q1528" s="13">
        <v>2</v>
      </c>
      <c r="T1528" s="13">
        <v>2</v>
      </c>
      <c r="W1528" s="13">
        <v>2</v>
      </c>
      <c r="Z1528" s="13">
        <v>2</v>
      </c>
      <c r="AB1528" s="13">
        <v>2</v>
      </c>
    </row>
    <row r="1529" spans="1:34" s="4" customFormat="1">
      <c r="A1529" s="8" t="s">
        <v>1416</v>
      </c>
      <c r="C1529" s="6">
        <v>120.358707</v>
      </c>
      <c r="D1529" s="7"/>
      <c r="E1529" s="6">
        <v>-0.57654000000000005</v>
      </c>
      <c r="F1529" s="50"/>
      <c r="H1529" s="6">
        <v>11.484302</v>
      </c>
      <c r="I1529" s="50"/>
      <c r="K1529" s="6">
        <v>17.06962</v>
      </c>
      <c r="L1529" s="50"/>
      <c r="N1529" s="6">
        <v>5.4201680000000003</v>
      </c>
      <c r="O1529" s="50"/>
      <c r="Q1529" s="6">
        <v>14.436278</v>
      </c>
      <c r="R1529" s="50"/>
      <c r="T1529" s="6">
        <v>7.2166119999999996</v>
      </c>
      <c r="U1529" s="50"/>
      <c r="W1529" s="6">
        <v>6.557582</v>
      </c>
      <c r="X1529" s="50"/>
      <c r="Z1529" s="6">
        <v>14.058666000000001</v>
      </c>
      <c r="AB1529" s="6">
        <v>0.62446699999999999</v>
      </c>
      <c r="AF1529" s="7"/>
    </row>
    <row r="1530" spans="1:34" s="4" customFormat="1">
      <c r="A1530" s="8" t="s">
        <v>169</v>
      </c>
      <c r="C1530" s="6">
        <v>240.71741499999999</v>
      </c>
      <c r="D1530" s="7"/>
      <c r="E1530" s="6">
        <v>-1.1530800000000001</v>
      </c>
      <c r="F1530" s="50"/>
      <c r="H1530" s="6">
        <v>22.968603000000002</v>
      </c>
      <c r="I1530" s="50"/>
      <c r="K1530" s="6">
        <v>34.139239000000003</v>
      </c>
      <c r="L1530" s="50"/>
      <c r="N1530" s="6">
        <v>10.840337</v>
      </c>
      <c r="O1530" s="50"/>
      <c r="Q1530" s="6">
        <v>28.872557</v>
      </c>
      <c r="R1530" s="50"/>
      <c r="T1530" s="6">
        <v>14.433225</v>
      </c>
      <c r="U1530" s="50"/>
      <c r="W1530" s="6">
        <v>13.115164</v>
      </c>
      <c r="X1530" s="50"/>
      <c r="Z1530" s="6">
        <v>28.117331</v>
      </c>
      <c r="AB1530" s="6">
        <v>1.248934</v>
      </c>
      <c r="AF1530" s="7"/>
    </row>
    <row r="1532" spans="1:34" s="9" customFormat="1">
      <c r="A1532" s="10" t="s">
        <v>1325</v>
      </c>
      <c r="C1532" s="11"/>
      <c r="D1532" s="12"/>
      <c r="E1532" s="11"/>
      <c r="F1532" s="51"/>
      <c r="H1532" s="11"/>
      <c r="I1532" s="51"/>
      <c r="K1532" s="11"/>
      <c r="L1532" s="51"/>
      <c r="N1532" s="11"/>
      <c r="O1532" s="51"/>
      <c r="Q1532" s="11"/>
      <c r="R1532" s="51"/>
      <c r="T1532" s="11"/>
      <c r="U1532" s="51"/>
      <c r="W1532" s="11"/>
      <c r="X1532" s="51"/>
      <c r="Z1532" s="11"/>
      <c r="AB1532" s="11"/>
      <c r="AF1532" s="12"/>
    </row>
    <row r="1533" spans="1:34" s="4" customFormat="1">
      <c r="A1533" s="4" t="s">
        <v>1326</v>
      </c>
      <c r="B1533" s="4" t="s">
        <v>5383</v>
      </c>
      <c r="C1533" s="6">
        <v>225.60357300000001</v>
      </c>
      <c r="D1533" s="7">
        <v>45937</v>
      </c>
      <c r="E1533" s="6">
        <v>-0.20091999999999999</v>
      </c>
      <c r="F1533" s="50">
        <v>7</v>
      </c>
      <c r="H1533" s="6">
        <v>14.378043</v>
      </c>
      <c r="I1533" s="50">
        <v>7</v>
      </c>
      <c r="K1533" s="6">
        <v>10.305356</v>
      </c>
      <c r="L1533" s="50">
        <v>7</v>
      </c>
      <c r="N1533" s="6">
        <v>8.6913350000000005</v>
      </c>
      <c r="O1533" s="50">
        <v>7</v>
      </c>
      <c r="Q1533" s="6">
        <v>20.020688</v>
      </c>
      <c r="R1533" s="50">
        <v>4</v>
      </c>
      <c r="T1533" s="6">
        <v>5.8280539999999998</v>
      </c>
      <c r="U1533" s="50">
        <v>7</v>
      </c>
      <c r="W1533" s="6">
        <v>5.1341599999999996</v>
      </c>
      <c r="X1533" s="50">
        <v>5</v>
      </c>
      <c r="Z1533" s="6">
        <v>10.609533000000001</v>
      </c>
      <c r="AB1533" s="6">
        <v>1.125588</v>
      </c>
      <c r="AD1533" s="4" t="s">
        <v>1586</v>
      </c>
      <c r="AE1533" s="4" t="s">
        <v>1594</v>
      </c>
      <c r="AF1533" s="7">
        <v>31412</v>
      </c>
      <c r="AG1533" s="4" t="s">
        <v>5384</v>
      </c>
      <c r="AH1533" s="4" t="s">
        <v>5385</v>
      </c>
    </row>
    <row r="1534" spans="1:34" s="4" customFormat="1">
      <c r="A1534" s="4" t="s">
        <v>1327</v>
      </c>
      <c r="B1534" s="4" t="s">
        <v>5386</v>
      </c>
      <c r="C1534" s="6">
        <v>1846.968165</v>
      </c>
      <c r="D1534" s="7">
        <v>45930</v>
      </c>
      <c r="E1534" s="6">
        <v>7.4748099999999997</v>
      </c>
      <c r="F1534" s="50">
        <v>1</v>
      </c>
      <c r="H1534" s="6">
        <v>26.329840999999998</v>
      </c>
      <c r="I1534" s="50">
        <v>1</v>
      </c>
      <c r="K1534" s="6">
        <v>24.151337000000002</v>
      </c>
      <c r="L1534" s="50">
        <v>1</v>
      </c>
      <c r="N1534" s="6">
        <v>16.692630999999999</v>
      </c>
      <c r="O1534" s="50">
        <v>2</v>
      </c>
      <c r="Q1534" s="6">
        <v>15.454660000000001</v>
      </c>
      <c r="R1534" s="50">
        <v>7</v>
      </c>
      <c r="T1534" s="6">
        <v>3.4716399999999998</v>
      </c>
      <c r="U1534" s="50">
        <v>8</v>
      </c>
      <c r="W1534" s="6">
        <v>7.1005820000000002</v>
      </c>
      <c r="X1534" s="50">
        <v>1</v>
      </c>
      <c r="Z1534" s="6">
        <v>11.875923</v>
      </c>
      <c r="AB1534" s="6">
        <v>0.59553599999999995</v>
      </c>
      <c r="AD1534" s="4" t="s">
        <v>1452</v>
      </c>
      <c r="AE1534" s="4" t="s">
        <v>1684</v>
      </c>
      <c r="AF1534" s="7">
        <v>34610</v>
      </c>
      <c r="AG1534" s="4" t="s">
        <v>5387</v>
      </c>
      <c r="AH1534" s="4" t="s">
        <v>5388</v>
      </c>
    </row>
    <row r="1535" spans="1:34" s="4" customFormat="1">
      <c r="A1535" s="4" t="s">
        <v>1328</v>
      </c>
      <c r="B1535" s="4" t="s">
        <v>5389</v>
      </c>
      <c r="C1535" s="6">
        <v>139.55131600000001</v>
      </c>
      <c r="D1535" s="7">
        <v>45937</v>
      </c>
      <c r="E1535" s="6">
        <v>1.475848</v>
      </c>
      <c r="F1535" s="50">
        <v>2</v>
      </c>
      <c r="H1535" s="6">
        <v>25.974495000000001</v>
      </c>
      <c r="I1535" s="50">
        <v>2</v>
      </c>
      <c r="K1535" s="6">
        <v>20.591315000000002</v>
      </c>
      <c r="L1535" s="50">
        <v>2</v>
      </c>
      <c r="N1535" s="6">
        <v>18.969580000000001</v>
      </c>
      <c r="O1535" s="50">
        <v>1</v>
      </c>
      <c r="Q1535" s="6">
        <v>23.979116999999999</v>
      </c>
      <c r="R1535" s="50">
        <v>1</v>
      </c>
      <c r="T1535" s="6">
        <v>16.025348000000001</v>
      </c>
      <c r="U1535" s="50">
        <v>2</v>
      </c>
      <c r="W1535" s="6"/>
      <c r="X1535" s="50"/>
      <c r="Z1535" s="6">
        <v>10.978021999999999</v>
      </c>
      <c r="AB1535" s="6">
        <v>1.198126</v>
      </c>
      <c r="AD1535" s="4" t="s">
        <v>1466</v>
      </c>
      <c r="AE1535" s="4" t="s">
        <v>1684</v>
      </c>
      <c r="AF1535" s="7">
        <v>43719</v>
      </c>
      <c r="AG1535" s="4" t="s">
        <v>5390</v>
      </c>
      <c r="AH1535" s="4" t="s">
        <v>5391</v>
      </c>
    </row>
    <row r="1536" spans="1:34" s="4" customFormat="1">
      <c r="A1536" s="4" t="s">
        <v>1329</v>
      </c>
      <c r="B1536" s="4" t="s">
        <v>5392</v>
      </c>
      <c r="C1536" s="6">
        <v>1.734396</v>
      </c>
      <c r="D1536" s="7">
        <v>45936</v>
      </c>
      <c r="E1536" s="6">
        <v>0.50761000000000001</v>
      </c>
      <c r="F1536" s="50">
        <v>6</v>
      </c>
      <c r="H1536" s="6">
        <v>23.672696999999999</v>
      </c>
      <c r="I1536" s="50">
        <v>4</v>
      </c>
      <c r="K1536" s="6">
        <v>13.858530999999999</v>
      </c>
      <c r="L1536" s="50">
        <v>6</v>
      </c>
      <c r="N1536" s="6">
        <v>14.915844</v>
      </c>
      <c r="O1536" s="50">
        <v>4</v>
      </c>
      <c r="Q1536" s="6">
        <v>19.889651000000001</v>
      </c>
      <c r="R1536" s="50">
        <v>5</v>
      </c>
      <c r="T1536" s="6">
        <v>13.056115999999999</v>
      </c>
      <c r="U1536" s="50">
        <v>4</v>
      </c>
      <c r="W1536" s="6">
        <v>5.6481479999999999</v>
      </c>
      <c r="X1536" s="50">
        <v>4</v>
      </c>
      <c r="Z1536" s="6">
        <v>9.9024540000000005</v>
      </c>
      <c r="AB1536" s="6">
        <v>1.2159720000000001</v>
      </c>
      <c r="AD1536" s="4" t="s">
        <v>1452</v>
      </c>
      <c r="AE1536" s="4" t="s">
        <v>1722</v>
      </c>
      <c r="AF1536" s="7">
        <v>36437</v>
      </c>
      <c r="AG1536" s="4" t="s">
        <v>5393</v>
      </c>
      <c r="AH1536" s="4" t="s">
        <v>5394</v>
      </c>
    </row>
    <row r="1537" spans="1:34" s="4" customFormat="1">
      <c r="A1537" s="4" t="s">
        <v>1330</v>
      </c>
      <c r="B1537" s="4" t="s">
        <v>5395</v>
      </c>
      <c r="C1537" s="6">
        <v>2872.4620190000001</v>
      </c>
      <c r="D1537" s="7">
        <v>45938</v>
      </c>
      <c r="E1537" s="6">
        <v>0.87498699999999996</v>
      </c>
      <c r="F1537" s="50">
        <v>4</v>
      </c>
      <c r="H1537" s="6">
        <v>25.552030999999999</v>
      </c>
      <c r="I1537" s="50">
        <v>3</v>
      </c>
      <c r="K1537" s="6">
        <v>15.456745</v>
      </c>
      <c r="L1537" s="50">
        <v>3</v>
      </c>
      <c r="N1537" s="6">
        <v>16.533311999999999</v>
      </c>
      <c r="O1537" s="50">
        <v>3</v>
      </c>
      <c r="Q1537" s="6">
        <v>21.584887999999999</v>
      </c>
      <c r="R1537" s="50">
        <v>2</v>
      </c>
      <c r="T1537" s="6">
        <v>14.30308</v>
      </c>
      <c r="U1537" s="50">
        <v>3</v>
      </c>
      <c r="W1537" s="6">
        <v>6.9149440000000002</v>
      </c>
      <c r="X1537" s="50">
        <v>2</v>
      </c>
      <c r="Z1537" s="6">
        <v>11.005554</v>
      </c>
      <c r="AB1537" s="6">
        <v>1.2903739999999999</v>
      </c>
      <c r="AD1537" s="4" t="s">
        <v>1586</v>
      </c>
      <c r="AE1537" s="4" t="s">
        <v>4239</v>
      </c>
      <c r="AF1537" s="7">
        <v>34607</v>
      </c>
      <c r="AG1537" s="4" t="s">
        <v>5396</v>
      </c>
      <c r="AH1537" s="4" t="s">
        <v>5397</v>
      </c>
    </row>
    <row r="1538" spans="1:34" s="4" customFormat="1">
      <c r="A1538" s="4" t="s">
        <v>1331</v>
      </c>
      <c r="B1538" s="4" t="s">
        <v>5398</v>
      </c>
      <c r="C1538" s="6">
        <v>173.116412</v>
      </c>
      <c r="D1538" s="7">
        <v>45938</v>
      </c>
      <c r="E1538" s="6">
        <v>0.74786900000000001</v>
      </c>
      <c r="F1538" s="50">
        <v>5</v>
      </c>
      <c r="H1538" s="6">
        <v>22.251277999999999</v>
      </c>
      <c r="I1538" s="50">
        <v>5</v>
      </c>
      <c r="K1538" s="6">
        <v>14.694099</v>
      </c>
      <c r="L1538" s="50">
        <v>4</v>
      </c>
      <c r="N1538" s="6">
        <v>10.381273999999999</v>
      </c>
      <c r="O1538" s="50">
        <v>5</v>
      </c>
      <c r="Q1538" s="6">
        <v>20.933994999999999</v>
      </c>
      <c r="R1538" s="50">
        <v>3</v>
      </c>
      <c r="T1538" s="6">
        <v>18.941821999999998</v>
      </c>
      <c r="U1538" s="50">
        <v>1</v>
      </c>
      <c r="W1538" s="6">
        <v>5.9159379999999997</v>
      </c>
      <c r="X1538" s="50">
        <v>3</v>
      </c>
      <c r="Z1538" s="6">
        <v>12.227892000000001</v>
      </c>
      <c r="AB1538" s="6">
        <v>1.112984</v>
      </c>
      <c r="AD1538" s="4" t="s">
        <v>1586</v>
      </c>
      <c r="AE1538" s="4" t="s">
        <v>1753</v>
      </c>
      <c r="AF1538" s="7">
        <v>43381</v>
      </c>
      <c r="AG1538" s="4" t="s">
        <v>5399</v>
      </c>
      <c r="AH1538" s="4" t="s">
        <v>5400</v>
      </c>
    </row>
    <row r="1539" spans="1:34" s="4" customFormat="1">
      <c r="A1539" s="4" t="s">
        <v>1332</v>
      </c>
      <c r="B1539" s="4" t="s">
        <v>5401</v>
      </c>
      <c r="C1539" s="6">
        <v>151.86671999999999</v>
      </c>
      <c r="D1539" s="7">
        <v>45937</v>
      </c>
      <c r="E1539" s="6">
        <v>-2.4480550000000001</v>
      </c>
      <c r="F1539" s="50">
        <v>8</v>
      </c>
      <c r="H1539" s="6">
        <v>17.732679000000001</v>
      </c>
      <c r="I1539" s="50">
        <v>6</v>
      </c>
      <c r="K1539" s="6">
        <v>14.347041000000001</v>
      </c>
      <c r="L1539" s="50">
        <v>5</v>
      </c>
      <c r="N1539" s="6">
        <v>9.869961</v>
      </c>
      <c r="O1539" s="50">
        <v>6</v>
      </c>
      <c r="Q1539" s="6">
        <v>17.630355000000002</v>
      </c>
      <c r="R1539" s="50">
        <v>6</v>
      </c>
      <c r="T1539" s="6">
        <v>7.1372710000000001</v>
      </c>
      <c r="U1539" s="50">
        <v>5</v>
      </c>
      <c r="W1539" s="6">
        <v>2.9579689999999998</v>
      </c>
      <c r="X1539" s="50">
        <v>6</v>
      </c>
      <c r="Z1539" s="6">
        <v>14.256183</v>
      </c>
      <c r="AB1539" s="6">
        <v>0.83359399999999995</v>
      </c>
      <c r="AD1539" s="4" t="s">
        <v>1586</v>
      </c>
      <c r="AE1539" s="4" t="s">
        <v>1863</v>
      </c>
      <c r="AF1539" s="7">
        <v>38344</v>
      </c>
      <c r="AG1539" s="4" t="s">
        <v>5402</v>
      </c>
      <c r="AH1539" s="4" t="s">
        <v>5403</v>
      </c>
    </row>
    <row r="1540" spans="1:34" s="4" customFormat="1">
      <c r="A1540" s="4" t="s">
        <v>1333</v>
      </c>
      <c r="B1540" s="4" t="s">
        <v>5404</v>
      </c>
      <c r="C1540" s="6">
        <v>56.729748000000001</v>
      </c>
      <c r="D1540" s="7">
        <v>45938</v>
      </c>
      <c r="E1540" s="6">
        <v>1.0180290000000001</v>
      </c>
      <c r="F1540" s="50">
        <v>3</v>
      </c>
      <c r="H1540" s="6">
        <v>11.253997999999999</v>
      </c>
      <c r="I1540" s="50">
        <v>8</v>
      </c>
      <c r="K1540" s="6">
        <v>9.2124220000000001</v>
      </c>
      <c r="L1540" s="50">
        <v>8</v>
      </c>
      <c r="N1540" s="6">
        <v>-1.975203</v>
      </c>
      <c r="O1540" s="50">
        <v>8</v>
      </c>
      <c r="Q1540" s="6">
        <v>13.845205</v>
      </c>
      <c r="R1540" s="50">
        <v>8</v>
      </c>
      <c r="T1540" s="6">
        <v>6.3596329999999996</v>
      </c>
      <c r="U1540" s="50">
        <v>6</v>
      </c>
      <c r="W1540" s="6">
        <v>0.45750999999999997</v>
      </c>
      <c r="X1540" s="50">
        <v>7</v>
      </c>
      <c r="Z1540" s="6">
        <v>12.398898000000001</v>
      </c>
      <c r="AB1540" s="6">
        <v>0.57974000000000003</v>
      </c>
      <c r="AD1540" s="4" t="s">
        <v>1586</v>
      </c>
      <c r="AE1540" s="4" t="s">
        <v>1909</v>
      </c>
      <c r="AF1540" s="7">
        <v>34072</v>
      </c>
      <c r="AG1540" s="4" t="s">
        <v>5405</v>
      </c>
      <c r="AH1540" s="4" t="s">
        <v>5406</v>
      </c>
    </row>
    <row r="1541" spans="1:34" s="4" customFormat="1">
      <c r="A1541" s="8" t="s">
        <v>1990</v>
      </c>
      <c r="C1541" s="6">
        <v>683.50404300000002</v>
      </c>
      <c r="D1541" s="7"/>
      <c r="E1541" s="6">
        <v>1.1812720000000001</v>
      </c>
      <c r="F1541" s="50"/>
      <c r="H1541" s="6">
        <v>20.893132999999999</v>
      </c>
      <c r="I1541" s="50"/>
      <c r="K1541" s="6">
        <v>15.327106000000001</v>
      </c>
      <c r="L1541" s="50"/>
      <c r="N1541" s="6">
        <v>11.759842000000001</v>
      </c>
      <c r="O1541" s="50"/>
      <c r="Q1541" s="6">
        <v>19.16732</v>
      </c>
      <c r="R1541" s="50"/>
      <c r="T1541" s="6">
        <v>10.640370000000001</v>
      </c>
      <c r="U1541" s="50"/>
      <c r="W1541" s="6">
        <v>4.8756069999999996</v>
      </c>
      <c r="X1541" s="50"/>
      <c r="Z1541" s="6">
        <v>11.656807000000001</v>
      </c>
      <c r="AB1541" s="6">
        <v>0.99398900000000001</v>
      </c>
      <c r="AF1541" s="7"/>
    </row>
    <row r="1542" spans="1:34" s="13" customFormat="1">
      <c r="A1542" s="14" t="s">
        <v>168</v>
      </c>
      <c r="C1542" s="13">
        <v>8</v>
      </c>
      <c r="E1542" s="13">
        <v>8</v>
      </c>
      <c r="H1542" s="13">
        <v>8</v>
      </c>
      <c r="K1542" s="13">
        <v>8</v>
      </c>
      <c r="N1542" s="13">
        <v>8</v>
      </c>
      <c r="Q1542" s="13">
        <v>8</v>
      </c>
      <c r="T1542" s="13">
        <v>8</v>
      </c>
      <c r="W1542" s="13">
        <v>7</v>
      </c>
      <c r="Z1542" s="13">
        <v>8</v>
      </c>
      <c r="AB1542" s="13">
        <v>8</v>
      </c>
    </row>
    <row r="1543" spans="1:34" s="4" customFormat="1">
      <c r="A1543" s="8" t="s">
        <v>1416</v>
      </c>
      <c r="C1543" s="6">
        <v>162.49156600000001</v>
      </c>
      <c r="D1543" s="7"/>
      <c r="E1543" s="6">
        <v>0.81142800000000004</v>
      </c>
      <c r="F1543" s="50"/>
      <c r="H1543" s="6">
        <v>22.961988000000002</v>
      </c>
      <c r="I1543" s="50"/>
      <c r="K1543" s="6">
        <v>14.520569999999999</v>
      </c>
      <c r="L1543" s="50"/>
      <c r="N1543" s="6">
        <v>12.648559000000001</v>
      </c>
      <c r="O1543" s="50"/>
      <c r="Q1543" s="6">
        <v>19.955169000000001</v>
      </c>
      <c r="R1543" s="50"/>
      <c r="T1543" s="6">
        <v>10.096693</v>
      </c>
      <c r="U1543" s="50"/>
      <c r="W1543" s="6">
        <v>5.6481479999999999</v>
      </c>
      <c r="X1543" s="50"/>
      <c r="Z1543" s="6">
        <v>11.440738</v>
      </c>
      <c r="AB1543" s="6">
        <v>1.119286</v>
      </c>
      <c r="AF1543" s="7"/>
    </row>
    <row r="1544" spans="1:34" s="4" customFormat="1">
      <c r="A1544" s="8" t="s">
        <v>169</v>
      </c>
      <c r="C1544" s="6">
        <v>5468.0323479999997</v>
      </c>
      <c r="D1544" s="7"/>
      <c r="E1544" s="6">
        <v>9.4501779999999993</v>
      </c>
      <c r="F1544" s="50"/>
      <c r="H1544" s="6">
        <v>167.14506399999999</v>
      </c>
      <c r="I1544" s="50"/>
      <c r="K1544" s="6">
        <v>122.616846</v>
      </c>
      <c r="L1544" s="50"/>
      <c r="N1544" s="6">
        <v>94.078733999999997</v>
      </c>
      <c r="O1544" s="50"/>
      <c r="Q1544" s="6">
        <v>153.338559</v>
      </c>
      <c r="R1544" s="50"/>
      <c r="T1544" s="6">
        <v>85.122962000000001</v>
      </c>
      <c r="U1544" s="50"/>
      <c r="W1544" s="6">
        <v>34.129250999999996</v>
      </c>
      <c r="X1544" s="50"/>
      <c r="Z1544" s="6">
        <v>93.254458999999997</v>
      </c>
      <c r="AB1544" s="6">
        <v>7.9519149999999996</v>
      </c>
      <c r="AF1544" s="7"/>
    </row>
    <row r="1546" spans="1:34" s="9" customFormat="1">
      <c r="A1546" s="10" t="s">
        <v>1334</v>
      </c>
      <c r="C1546" s="11"/>
      <c r="D1546" s="12"/>
      <c r="E1546" s="11"/>
      <c r="F1546" s="51"/>
      <c r="H1546" s="11"/>
      <c r="I1546" s="51"/>
      <c r="K1546" s="11"/>
      <c r="L1546" s="51"/>
      <c r="N1546" s="11"/>
      <c r="O1546" s="51"/>
      <c r="Q1546" s="11"/>
      <c r="R1546" s="51"/>
      <c r="T1546" s="11"/>
      <c r="U1546" s="51"/>
      <c r="W1546" s="11"/>
      <c r="X1546" s="51"/>
      <c r="Z1546" s="11"/>
      <c r="AB1546" s="11"/>
      <c r="AF1546" s="12"/>
    </row>
    <row r="1547" spans="1:34" s="4" customFormat="1">
      <c r="A1547" s="4" t="s">
        <v>1335</v>
      </c>
      <c r="B1547" s="4" t="s">
        <v>5407</v>
      </c>
      <c r="C1547" s="6">
        <v>26.276402000000001</v>
      </c>
      <c r="D1547" s="7">
        <v>45898</v>
      </c>
      <c r="E1547" s="6">
        <v>0.32336300000000001</v>
      </c>
      <c r="F1547" s="50">
        <v>1</v>
      </c>
      <c r="H1547" s="6">
        <v>1.049768</v>
      </c>
      <c r="I1547" s="50">
        <v>2</v>
      </c>
      <c r="K1547" s="6">
        <v>0.51444199999999995</v>
      </c>
      <c r="L1547" s="50">
        <v>2</v>
      </c>
      <c r="N1547" s="6">
        <v>1.788759</v>
      </c>
      <c r="O1547" s="50">
        <v>2</v>
      </c>
      <c r="Q1547" s="6">
        <v>3.0191270000000001</v>
      </c>
      <c r="R1547" s="50">
        <v>2</v>
      </c>
      <c r="T1547" s="6">
        <v>1.3344940000000001</v>
      </c>
      <c r="U1547" s="50">
        <v>2</v>
      </c>
      <c r="W1547" s="6">
        <v>0.69368799999999997</v>
      </c>
      <c r="X1547" s="50">
        <v>2</v>
      </c>
      <c r="Z1547" s="6">
        <v>1.43889</v>
      </c>
      <c r="AB1547" s="6">
        <v>-1.770715</v>
      </c>
      <c r="AD1547" s="4" t="s">
        <v>1505</v>
      </c>
      <c r="AE1547" s="4" t="s">
        <v>1785</v>
      </c>
      <c r="AF1547" s="7">
        <v>36136</v>
      </c>
      <c r="AG1547" s="4" t="s">
        <v>5408</v>
      </c>
      <c r="AH1547" s="4" t="s">
        <v>5409</v>
      </c>
    </row>
    <row r="1548" spans="1:34" s="4" customFormat="1">
      <c r="A1548" s="4" t="s">
        <v>1336</v>
      </c>
      <c r="B1548" s="4" t="s">
        <v>5410</v>
      </c>
      <c r="C1548" s="6">
        <v>18.013477999999999</v>
      </c>
      <c r="D1548" s="7">
        <v>45898</v>
      </c>
      <c r="E1548" s="6">
        <v>0.24096000000000001</v>
      </c>
      <c r="F1548" s="50">
        <v>2</v>
      </c>
      <c r="H1548" s="6">
        <v>2.4630559999999999</v>
      </c>
      <c r="I1548" s="50">
        <v>1</v>
      </c>
      <c r="K1548" s="6">
        <v>1.62866</v>
      </c>
      <c r="L1548" s="50">
        <v>1</v>
      </c>
      <c r="N1548" s="6">
        <v>3.396855</v>
      </c>
      <c r="O1548" s="50">
        <v>1</v>
      </c>
      <c r="Q1548" s="6">
        <v>3.8587660000000001</v>
      </c>
      <c r="R1548" s="50">
        <v>1</v>
      </c>
      <c r="T1548" s="6">
        <v>2.1150220000000002</v>
      </c>
      <c r="U1548" s="50">
        <v>1</v>
      </c>
      <c r="W1548" s="6">
        <v>1.2061029999999999</v>
      </c>
      <c r="X1548" s="50">
        <v>1</v>
      </c>
      <c r="Z1548" s="6">
        <v>0.14826600000000001</v>
      </c>
      <c r="AB1548" s="6">
        <v>-6.8991420000000003</v>
      </c>
      <c r="AD1548" s="4" t="s">
        <v>1452</v>
      </c>
      <c r="AE1548" s="4" t="s">
        <v>1785</v>
      </c>
      <c r="AF1548" s="7">
        <v>36769</v>
      </c>
      <c r="AG1548" s="4" t="s">
        <v>5411</v>
      </c>
      <c r="AH1548" s="4" t="s">
        <v>5412</v>
      </c>
    </row>
    <row r="1549" spans="1:34" s="4" customFormat="1">
      <c r="A1549" s="8" t="s">
        <v>1990</v>
      </c>
      <c r="C1549" s="6">
        <v>22.144939999999998</v>
      </c>
      <c r="D1549" s="7"/>
      <c r="E1549" s="6">
        <v>0.28216200000000002</v>
      </c>
      <c r="F1549" s="50"/>
      <c r="H1549" s="6">
        <v>1.7564120000000001</v>
      </c>
      <c r="I1549" s="50"/>
      <c r="K1549" s="6">
        <v>1.0715509999999999</v>
      </c>
      <c r="L1549" s="50"/>
      <c r="N1549" s="6">
        <v>2.5928070000000001</v>
      </c>
      <c r="O1549" s="50"/>
      <c r="Q1549" s="6">
        <v>3.4389460000000001</v>
      </c>
      <c r="R1549" s="50"/>
      <c r="T1549" s="6">
        <v>1.724758</v>
      </c>
      <c r="U1549" s="50"/>
      <c r="W1549" s="6">
        <v>0.94989500000000004</v>
      </c>
      <c r="X1549" s="50"/>
      <c r="Z1549" s="6">
        <v>0.79357800000000001</v>
      </c>
      <c r="AB1549" s="6">
        <v>-4.3349289999999998</v>
      </c>
      <c r="AF1549" s="7"/>
    </row>
    <row r="1550" spans="1:34" s="13" customFormat="1">
      <c r="A1550" s="14" t="s">
        <v>168</v>
      </c>
      <c r="C1550" s="13">
        <v>2</v>
      </c>
      <c r="E1550" s="13">
        <v>2</v>
      </c>
      <c r="H1550" s="13">
        <v>2</v>
      </c>
      <c r="K1550" s="13">
        <v>2</v>
      </c>
      <c r="N1550" s="13">
        <v>2</v>
      </c>
      <c r="Q1550" s="13">
        <v>2</v>
      </c>
      <c r="T1550" s="13">
        <v>2</v>
      </c>
      <c r="W1550" s="13">
        <v>2</v>
      </c>
      <c r="Z1550" s="13">
        <v>2</v>
      </c>
      <c r="AB1550" s="13">
        <v>2</v>
      </c>
    </row>
    <row r="1551" spans="1:34" s="4" customFormat="1">
      <c r="A1551" s="8" t="s">
        <v>1416</v>
      </c>
      <c r="C1551" s="6">
        <v>22.144939999999998</v>
      </c>
      <c r="D1551" s="7"/>
      <c r="E1551" s="6">
        <v>0.28216200000000002</v>
      </c>
      <c r="F1551" s="50"/>
      <c r="H1551" s="6">
        <v>1.7564120000000001</v>
      </c>
      <c r="I1551" s="50"/>
      <c r="K1551" s="6">
        <v>1.0715509999999999</v>
      </c>
      <c r="L1551" s="50"/>
      <c r="N1551" s="6">
        <v>2.5928070000000001</v>
      </c>
      <c r="O1551" s="50"/>
      <c r="Q1551" s="6">
        <v>3.4389460000000001</v>
      </c>
      <c r="R1551" s="50"/>
      <c r="T1551" s="6">
        <v>1.724758</v>
      </c>
      <c r="U1551" s="50"/>
      <c r="W1551" s="6">
        <v>0.94989500000000004</v>
      </c>
      <c r="X1551" s="50"/>
      <c r="Z1551" s="6">
        <v>0.79357800000000001</v>
      </c>
      <c r="AB1551" s="6">
        <v>-4.3349289999999998</v>
      </c>
      <c r="AF1551" s="7"/>
    </row>
    <row r="1552" spans="1:34" s="4" customFormat="1">
      <c r="A1552" s="8" t="s">
        <v>169</v>
      </c>
      <c r="C1552" s="6">
        <v>44.289879999999997</v>
      </c>
      <c r="D1552" s="7"/>
      <c r="E1552" s="6">
        <v>0.56432300000000002</v>
      </c>
      <c r="F1552" s="50"/>
      <c r="H1552" s="6">
        <v>3.5128240000000002</v>
      </c>
      <c r="I1552" s="50"/>
      <c r="K1552" s="6">
        <v>2.1431019999999998</v>
      </c>
      <c r="L1552" s="50"/>
      <c r="N1552" s="6">
        <v>5.1856140000000002</v>
      </c>
      <c r="O1552" s="50"/>
      <c r="Q1552" s="6">
        <v>6.8778920000000001</v>
      </c>
      <c r="R1552" s="50"/>
      <c r="T1552" s="6">
        <v>3.449516</v>
      </c>
      <c r="U1552" s="50"/>
      <c r="W1552" s="6">
        <v>1.8997900000000001</v>
      </c>
      <c r="X1552" s="50"/>
      <c r="Z1552" s="6">
        <v>1.587156</v>
      </c>
      <c r="AB1552" s="6">
        <v>-8.6698570000000004</v>
      </c>
      <c r="AF1552" s="7"/>
    </row>
    <row r="1554" spans="1:34" s="9" customFormat="1">
      <c r="A1554" s="10" t="s">
        <v>1337</v>
      </c>
      <c r="C1554" s="11"/>
      <c r="D1554" s="12"/>
      <c r="E1554" s="11"/>
      <c r="F1554" s="51"/>
      <c r="H1554" s="11"/>
      <c r="I1554" s="51"/>
      <c r="K1554" s="11"/>
      <c r="L1554" s="51"/>
      <c r="N1554" s="11"/>
      <c r="O1554" s="51"/>
      <c r="Q1554" s="11"/>
      <c r="R1554" s="51"/>
      <c r="T1554" s="11"/>
      <c r="U1554" s="51"/>
      <c r="W1554" s="11"/>
      <c r="X1554" s="51"/>
      <c r="Z1554" s="11"/>
      <c r="AB1554" s="11"/>
      <c r="AF1554" s="12"/>
    </row>
    <row r="1555" spans="1:34" s="4" customFormat="1">
      <c r="A1555" s="4" t="s">
        <v>1338</v>
      </c>
      <c r="B1555" s="4" t="s">
        <v>5413</v>
      </c>
      <c r="C1555" s="6">
        <v>62.928871000000001</v>
      </c>
      <c r="D1555" s="7">
        <v>45938</v>
      </c>
      <c r="E1555" s="6">
        <v>-0.47065000000000001</v>
      </c>
      <c r="F1555" s="50">
        <v>3</v>
      </c>
      <c r="H1555" s="6">
        <v>7.5377489999999998</v>
      </c>
      <c r="I1555" s="50">
        <v>3</v>
      </c>
      <c r="K1555" s="6">
        <v>16.252735000000001</v>
      </c>
      <c r="L1555" s="50">
        <v>3</v>
      </c>
      <c r="N1555" s="6">
        <v>-5.383381</v>
      </c>
      <c r="O1555" s="50">
        <v>3</v>
      </c>
      <c r="Q1555" s="6">
        <v>9.8220360000000007</v>
      </c>
      <c r="R1555" s="50">
        <v>3</v>
      </c>
      <c r="T1555" s="6">
        <v>7.872662</v>
      </c>
      <c r="U1555" s="50">
        <v>3</v>
      </c>
      <c r="W1555" s="6">
        <v>6.5090859999999999</v>
      </c>
      <c r="X1555" s="50">
        <v>3</v>
      </c>
      <c r="Z1555" s="6">
        <v>17.481698000000002</v>
      </c>
      <c r="AB1555" s="6">
        <v>0.339171</v>
      </c>
      <c r="AD1555" s="4" t="s">
        <v>1452</v>
      </c>
      <c r="AE1555" s="4" t="s">
        <v>1582</v>
      </c>
      <c r="AF1555" s="7">
        <v>29924</v>
      </c>
      <c r="AG1555" s="4" t="s">
        <v>5414</v>
      </c>
      <c r="AH1555" s="4" t="s">
        <v>5415</v>
      </c>
    </row>
    <row r="1556" spans="1:34" s="4" customFormat="1">
      <c r="A1556" s="4" t="s">
        <v>1339</v>
      </c>
      <c r="B1556" s="4" t="s">
        <v>5416</v>
      </c>
      <c r="C1556" s="6">
        <v>361.47918499999997</v>
      </c>
      <c r="D1556" s="7">
        <v>45937</v>
      </c>
      <c r="E1556" s="6">
        <v>0.86110200000000003</v>
      </c>
      <c r="F1556" s="50">
        <v>2</v>
      </c>
      <c r="H1556" s="6">
        <v>16.619012000000001</v>
      </c>
      <c r="I1556" s="50">
        <v>2</v>
      </c>
      <c r="K1556" s="6">
        <v>20.469107999999999</v>
      </c>
      <c r="L1556" s="50">
        <v>2</v>
      </c>
      <c r="N1556" s="6">
        <v>3.2855439999999998</v>
      </c>
      <c r="O1556" s="50">
        <v>2</v>
      </c>
      <c r="Q1556" s="6">
        <v>13.30899</v>
      </c>
      <c r="R1556" s="50">
        <v>2</v>
      </c>
      <c r="T1556" s="6">
        <v>9.2737859999999994</v>
      </c>
      <c r="U1556" s="50">
        <v>2</v>
      </c>
      <c r="W1556" s="6">
        <v>8.2309000000000001</v>
      </c>
      <c r="X1556" s="50">
        <v>1</v>
      </c>
      <c r="Z1556" s="6">
        <v>18.186069</v>
      </c>
      <c r="AB1556" s="6">
        <v>0.48533100000000001</v>
      </c>
      <c r="AD1556" s="4" t="s">
        <v>3816</v>
      </c>
      <c r="AE1556" s="4" t="s">
        <v>1684</v>
      </c>
      <c r="AF1556" s="7">
        <v>33578</v>
      </c>
      <c r="AG1556" s="4" t="s">
        <v>5417</v>
      </c>
      <c r="AH1556" s="4" t="s">
        <v>5418</v>
      </c>
    </row>
    <row r="1557" spans="1:34" s="4" customFormat="1">
      <c r="A1557" s="4" t="s">
        <v>1340</v>
      </c>
      <c r="B1557" s="4" t="s">
        <v>5419</v>
      </c>
      <c r="C1557" s="6">
        <v>1036.903736</v>
      </c>
      <c r="D1557" s="7">
        <v>45930</v>
      </c>
      <c r="E1557" s="6">
        <v>5.2025199999999998</v>
      </c>
      <c r="F1557" s="50">
        <v>1</v>
      </c>
      <c r="H1557" s="6">
        <v>21.572700000000001</v>
      </c>
      <c r="I1557" s="50">
        <v>1</v>
      </c>
      <c r="K1557" s="6">
        <v>20.818687000000001</v>
      </c>
      <c r="L1557" s="50">
        <v>1</v>
      </c>
      <c r="N1557" s="6">
        <v>14.588232</v>
      </c>
      <c r="O1557" s="50">
        <v>1</v>
      </c>
      <c r="Q1557" s="6">
        <v>18.466339000000001</v>
      </c>
      <c r="R1557" s="50">
        <v>1</v>
      </c>
      <c r="T1557" s="6">
        <v>10.501913999999999</v>
      </c>
      <c r="U1557" s="50">
        <v>1</v>
      </c>
      <c r="W1557" s="6">
        <v>6.7996350000000003</v>
      </c>
      <c r="X1557" s="50">
        <v>2</v>
      </c>
      <c r="Z1557" s="6">
        <v>9.9477720000000005</v>
      </c>
      <c r="AB1557" s="6">
        <v>0.86170000000000002</v>
      </c>
      <c r="AD1557" s="4" t="s">
        <v>1452</v>
      </c>
      <c r="AE1557" s="4" t="s">
        <v>1785</v>
      </c>
      <c r="AF1557" s="7">
        <v>29752</v>
      </c>
      <c r="AG1557" s="4" t="s">
        <v>5420</v>
      </c>
      <c r="AH1557" s="4" t="s">
        <v>5421</v>
      </c>
    </row>
    <row r="1558" spans="1:34" s="4" customFormat="1">
      <c r="A1558" s="8" t="s">
        <v>1990</v>
      </c>
      <c r="C1558" s="6">
        <v>487.10393099999999</v>
      </c>
      <c r="D1558" s="7"/>
      <c r="E1558" s="6">
        <v>1.8643240000000001</v>
      </c>
      <c r="F1558" s="50"/>
      <c r="H1558" s="6">
        <v>15.243154000000001</v>
      </c>
      <c r="I1558" s="50"/>
      <c r="K1558" s="6">
        <v>19.180177</v>
      </c>
      <c r="L1558" s="50"/>
      <c r="N1558" s="6">
        <v>4.1634650000000004</v>
      </c>
      <c r="O1558" s="50"/>
      <c r="Q1558" s="6">
        <v>13.865788</v>
      </c>
      <c r="R1558" s="50"/>
      <c r="T1558" s="6">
        <v>9.2161200000000001</v>
      </c>
      <c r="U1558" s="50"/>
      <c r="W1558" s="6">
        <v>7.1798739999999999</v>
      </c>
      <c r="X1558" s="50"/>
      <c r="Z1558" s="6">
        <v>15.20518</v>
      </c>
      <c r="AB1558" s="6">
        <v>0.56206699999999998</v>
      </c>
      <c r="AF1558" s="7"/>
    </row>
    <row r="1559" spans="1:34" s="13" customFormat="1">
      <c r="A1559" s="14" t="s">
        <v>168</v>
      </c>
      <c r="C1559" s="13">
        <v>3</v>
      </c>
      <c r="E1559" s="13">
        <v>3</v>
      </c>
      <c r="H1559" s="13">
        <v>3</v>
      </c>
      <c r="K1559" s="13">
        <v>3</v>
      </c>
      <c r="N1559" s="13">
        <v>3</v>
      </c>
      <c r="Q1559" s="13">
        <v>3</v>
      </c>
      <c r="T1559" s="13">
        <v>3</v>
      </c>
      <c r="W1559" s="13">
        <v>3</v>
      </c>
      <c r="Z1559" s="13">
        <v>3</v>
      </c>
      <c r="AB1559" s="13">
        <v>3</v>
      </c>
    </row>
    <row r="1560" spans="1:34" s="4" customFormat="1">
      <c r="A1560" s="8" t="s">
        <v>1416</v>
      </c>
      <c r="C1560" s="6">
        <v>361.47918499999997</v>
      </c>
      <c r="D1560" s="7"/>
      <c r="E1560" s="6">
        <v>0.86110200000000003</v>
      </c>
      <c r="F1560" s="50"/>
      <c r="H1560" s="6">
        <v>16.619012000000001</v>
      </c>
      <c r="I1560" s="50"/>
      <c r="K1560" s="6">
        <v>20.469107999999999</v>
      </c>
      <c r="L1560" s="50"/>
      <c r="N1560" s="6">
        <v>3.2855439999999998</v>
      </c>
      <c r="O1560" s="50"/>
      <c r="Q1560" s="6">
        <v>13.30899</v>
      </c>
      <c r="R1560" s="50"/>
      <c r="T1560" s="6">
        <v>9.2737859999999994</v>
      </c>
      <c r="U1560" s="50"/>
      <c r="W1560" s="6">
        <v>6.7996350000000003</v>
      </c>
      <c r="X1560" s="50"/>
      <c r="Z1560" s="6">
        <v>17.481698000000002</v>
      </c>
      <c r="AB1560" s="6">
        <v>0.48533100000000001</v>
      </c>
      <c r="AF1560" s="7"/>
    </row>
    <row r="1561" spans="1:34" s="4" customFormat="1">
      <c r="A1561" s="8" t="s">
        <v>169</v>
      </c>
      <c r="C1561" s="6">
        <v>1461.311792</v>
      </c>
      <c r="D1561" s="7"/>
      <c r="E1561" s="6">
        <v>5.5929719999999996</v>
      </c>
      <c r="F1561" s="50"/>
      <c r="H1561" s="6">
        <v>45.729461000000001</v>
      </c>
      <c r="I1561" s="50"/>
      <c r="K1561" s="6">
        <v>57.540529999999997</v>
      </c>
      <c r="L1561" s="50"/>
      <c r="N1561" s="6">
        <v>12.490396</v>
      </c>
      <c r="O1561" s="50"/>
      <c r="Q1561" s="6">
        <v>41.597365000000003</v>
      </c>
      <c r="R1561" s="50"/>
      <c r="T1561" s="6">
        <v>27.648361000000001</v>
      </c>
      <c r="U1561" s="50"/>
      <c r="W1561" s="6">
        <v>21.539621</v>
      </c>
      <c r="X1561" s="50"/>
      <c r="Z1561" s="6">
        <v>45.615538999999998</v>
      </c>
      <c r="AB1561" s="6">
        <v>1.686202</v>
      </c>
      <c r="AF1561" s="7"/>
    </row>
    <row r="1563" spans="1:34" s="9" customFormat="1">
      <c r="A1563" s="10" t="s">
        <v>1341</v>
      </c>
      <c r="C1563" s="11"/>
      <c r="D1563" s="12"/>
      <c r="E1563" s="11"/>
      <c r="F1563" s="51"/>
      <c r="H1563" s="11"/>
      <c r="I1563" s="51"/>
      <c r="K1563" s="11"/>
      <c r="L1563" s="51"/>
      <c r="N1563" s="11"/>
      <c r="O1563" s="51"/>
      <c r="Q1563" s="11"/>
      <c r="R1563" s="51"/>
      <c r="T1563" s="11"/>
      <c r="U1563" s="51"/>
      <c r="W1563" s="11"/>
      <c r="X1563" s="51"/>
      <c r="Z1563" s="11"/>
      <c r="AB1563" s="11"/>
      <c r="AF1563" s="12"/>
    </row>
    <row r="1564" spans="1:34" s="4" customFormat="1">
      <c r="A1564" s="4" t="s">
        <v>1342</v>
      </c>
      <c r="B1564" s="4" t="s">
        <v>5422</v>
      </c>
      <c r="C1564" s="6">
        <v>322.70426700000002</v>
      </c>
      <c r="D1564" s="7">
        <v>45937</v>
      </c>
      <c r="E1564" s="6">
        <v>2.3055539999999999</v>
      </c>
      <c r="F1564" s="50">
        <v>1</v>
      </c>
      <c r="H1564" s="6">
        <v>50.160069</v>
      </c>
      <c r="I1564" s="50">
        <v>1</v>
      </c>
      <c r="K1564" s="6">
        <v>29.715779000000001</v>
      </c>
      <c r="L1564" s="50">
        <v>1</v>
      </c>
      <c r="N1564" s="6">
        <v>34.832391999999999</v>
      </c>
      <c r="O1564" s="50">
        <v>2</v>
      </c>
      <c r="Q1564" s="6">
        <v>37.672018999999999</v>
      </c>
      <c r="R1564" s="50">
        <v>1</v>
      </c>
      <c r="T1564" s="6">
        <v>16.170545000000001</v>
      </c>
      <c r="U1564" s="50">
        <v>2</v>
      </c>
      <c r="W1564" s="6">
        <v>8.4800249999999995</v>
      </c>
      <c r="X1564" s="50">
        <v>2</v>
      </c>
      <c r="Z1564" s="6">
        <v>14.425499</v>
      </c>
      <c r="AB1564" s="6">
        <v>1.7615989999999999</v>
      </c>
      <c r="AD1564" s="4" t="s">
        <v>1466</v>
      </c>
      <c r="AE1564" s="4" t="s">
        <v>1684</v>
      </c>
      <c r="AF1564" s="7">
        <v>33147</v>
      </c>
      <c r="AG1564" s="4" t="s">
        <v>5423</v>
      </c>
      <c r="AH1564" s="4" t="s">
        <v>5424</v>
      </c>
    </row>
    <row r="1565" spans="1:34" s="4" customFormat="1">
      <c r="A1565" s="4" t="s">
        <v>1343</v>
      </c>
      <c r="B1565" s="4" t="s">
        <v>5425</v>
      </c>
      <c r="C1565" s="6">
        <v>484.92353300000002</v>
      </c>
      <c r="D1565" s="7">
        <v>45937</v>
      </c>
      <c r="E1565" s="6">
        <v>0.58622300000000005</v>
      </c>
      <c r="F1565" s="50">
        <v>2</v>
      </c>
      <c r="H1565" s="6">
        <v>45.545819000000002</v>
      </c>
      <c r="I1565" s="50">
        <v>2</v>
      </c>
      <c r="K1565" s="6">
        <v>26.446987</v>
      </c>
      <c r="L1565" s="50">
        <v>2</v>
      </c>
      <c r="N1565" s="6">
        <v>35.383172000000002</v>
      </c>
      <c r="O1565" s="50">
        <v>1</v>
      </c>
      <c r="Q1565" s="6">
        <v>34.967049000000003</v>
      </c>
      <c r="R1565" s="50">
        <v>2</v>
      </c>
      <c r="T1565" s="6">
        <v>19.003803999999999</v>
      </c>
      <c r="U1565" s="50">
        <v>1</v>
      </c>
      <c r="W1565" s="6">
        <v>8.8490009999999995</v>
      </c>
      <c r="X1565" s="50">
        <v>1</v>
      </c>
      <c r="Z1565" s="6">
        <v>14.619334</v>
      </c>
      <c r="AB1565" s="6">
        <v>1.414744</v>
      </c>
      <c r="AD1565" s="4" t="s">
        <v>1466</v>
      </c>
      <c r="AE1565" s="4" t="s">
        <v>1684</v>
      </c>
      <c r="AF1565" s="7">
        <v>33147</v>
      </c>
      <c r="AG1565" s="4" t="s">
        <v>5426</v>
      </c>
      <c r="AH1565" s="4" t="s">
        <v>5427</v>
      </c>
    </row>
    <row r="1566" spans="1:34" s="4" customFormat="1">
      <c r="A1566" s="8" t="s">
        <v>1990</v>
      </c>
      <c r="C1566" s="6">
        <v>403.81389999999999</v>
      </c>
      <c r="D1566" s="7"/>
      <c r="E1566" s="6">
        <v>1.4458880000000001</v>
      </c>
      <c r="F1566" s="50"/>
      <c r="H1566" s="6">
        <v>47.852944000000001</v>
      </c>
      <c r="I1566" s="50"/>
      <c r="K1566" s="6">
        <v>28.081382999999999</v>
      </c>
      <c r="L1566" s="50"/>
      <c r="N1566" s="6">
        <v>35.107782</v>
      </c>
      <c r="O1566" s="50"/>
      <c r="Q1566" s="6">
        <v>36.319533999999997</v>
      </c>
      <c r="R1566" s="50"/>
      <c r="T1566" s="6">
        <v>17.587174999999998</v>
      </c>
      <c r="U1566" s="50"/>
      <c r="W1566" s="6">
        <v>8.6645129999999995</v>
      </c>
      <c r="X1566" s="50"/>
      <c r="Z1566" s="6">
        <v>14.522417000000001</v>
      </c>
      <c r="AB1566" s="6">
        <v>1.5881719999999999</v>
      </c>
      <c r="AF1566" s="7"/>
    </row>
    <row r="1567" spans="1:34" s="13" customFormat="1">
      <c r="A1567" s="14" t="s">
        <v>168</v>
      </c>
      <c r="C1567" s="13">
        <v>2</v>
      </c>
      <c r="E1567" s="13">
        <v>2</v>
      </c>
      <c r="H1567" s="13">
        <v>2</v>
      </c>
      <c r="K1567" s="13">
        <v>2</v>
      </c>
      <c r="N1567" s="13">
        <v>2</v>
      </c>
      <c r="Q1567" s="13">
        <v>2</v>
      </c>
      <c r="T1567" s="13">
        <v>2</v>
      </c>
      <c r="W1567" s="13">
        <v>2</v>
      </c>
      <c r="Z1567" s="13">
        <v>2</v>
      </c>
      <c r="AB1567" s="13">
        <v>2</v>
      </c>
    </row>
    <row r="1568" spans="1:34" s="4" customFormat="1">
      <c r="A1568" s="8" t="s">
        <v>1416</v>
      </c>
      <c r="C1568" s="6">
        <v>403.81389999999999</v>
      </c>
      <c r="D1568" s="7"/>
      <c r="E1568" s="6">
        <v>1.4458880000000001</v>
      </c>
      <c r="F1568" s="50"/>
      <c r="H1568" s="6">
        <v>47.852944000000001</v>
      </c>
      <c r="I1568" s="50"/>
      <c r="K1568" s="6">
        <v>28.081382999999999</v>
      </c>
      <c r="L1568" s="50"/>
      <c r="N1568" s="6">
        <v>35.107782</v>
      </c>
      <c r="O1568" s="50"/>
      <c r="Q1568" s="6">
        <v>36.319533999999997</v>
      </c>
      <c r="R1568" s="50"/>
      <c r="T1568" s="6">
        <v>17.587174999999998</v>
      </c>
      <c r="U1568" s="50"/>
      <c r="W1568" s="6">
        <v>8.6645129999999995</v>
      </c>
      <c r="X1568" s="50"/>
      <c r="Z1568" s="6">
        <v>14.522417000000001</v>
      </c>
      <c r="AB1568" s="6">
        <v>1.5881719999999999</v>
      </c>
      <c r="AF1568" s="7"/>
    </row>
    <row r="1569" spans="1:34" s="4" customFormat="1">
      <c r="A1569" s="8" t="s">
        <v>169</v>
      </c>
      <c r="C1569" s="6">
        <v>807.62779999999998</v>
      </c>
      <c r="D1569" s="7"/>
      <c r="E1569" s="6">
        <v>2.8917760000000001</v>
      </c>
      <c r="F1569" s="50"/>
      <c r="H1569" s="6">
        <v>95.705887000000004</v>
      </c>
      <c r="I1569" s="50"/>
      <c r="K1569" s="6">
        <v>56.162765999999998</v>
      </c>
      <c r="L1569" s="50"/>
      <c r="N1569" s="6">
        <v>70.215564000000001</v>
      </c>
      <c r="O1569" s="50"/>
      <c r="Q1569" s="6">
        <v>72.639067999999995</v>
      </c>
      <c r="R1569" s="50"/>
      <c r="T1569" s="6">
        <v>35.174349999999997</v>
      </c>
      <c r="U1569" s="50"/>
      <c r="W1569" s="6">
        <v>17.329025999999999</v>
      </c>
      <c r="X1569" s="50"/>
      <c r="Z1569" s="6">
        <v>29.044833000000001</v>
      </c>
      <c r="AB1569" s="6">
        <v>3.1763430000000001</v>
      </c>
      <c r="AF1569" s="7"/>
    </row>
    <row r="1571" spans="1:34" s="9" customFormat="1">
      <c r="A1571" s="10" t="s">
        <v>1344</v>
      </c>
      <c r="C1571" s="11"/>
      <c r="D1571" s="12"/>
      <c r="E1571" s="11"/>
      <c r="F1571" s="51"/>
      <c r="H1571" s="11"/>
      <c r="I1571" s="51"/>
      <c r="K1571" s="11"/>
      <c r="L1571" s="51"/>
      <c r="N1571" s="11"/>
      <c r="O1571" s="51"/>
      <c r="Q1571" s="11"/>
      <c r="R1571" s="51"/>
      <c r="T1571" s="11"/>
      <c r="U1571" s="51"/>
      <c r="W1571" s="11"/>
      <c r="X1571" s="51"/>
      <c r="Z1571" s="11"/>
      <c r="AB1571" s="11"/>
      <c r="AF1571" s="12"/>
    </row>
    <row r="1572" spans="1:34" s="4" customFormat="1">
      <c r="A1572" s="4" t="s">
        <v>1345</v>
      </c>
      <c r="B1572" s="4" t="s">
        <v>5428</v>
      </c>
      <c r="C1572" s="6">
        <v>127.58828099999999</v>
      </c>
      <c r="D1572" s="7">
        <v>45937</v>
      </c>
      <c r="E1572" s="6">
        <v>3.68885</v>
      </c>
      <c r="F1572" s="50">
        <v>1</v>
      </c>
      <c r="H1572" s="6">
        <v>-0.30051899999999998</v>
      </c>
      <c r="I1572" s="50">
        <v>1</v>
      </c>
      <c r="K1572" s="6">
        <v>14.0817</v>
      </c>
      <c r="L1572" s="50">
        <v>2</v>
      </c>
      <c r="N1572" s="6">
        <v>-10.844797</v>
      </c>
      <c r="O1572" s="50">
        <v>2</v>
      </c>
      <c r="Q1572" s="6">
        <v>-0.98932100000000001</v>
      </c>
      <c r="R1572" s="50">
        <v>2</v>
      </c>
      <c r="T1572" s="6">
        <v>-0.46567500000000001</v>
      </c>
      <c r="U1572" s="50">
        <v>2</v>
      </c>
      <c r="W1572" s="6">
        <v>0.82728299999999999</v>
      </c>
      <c r="X1572" s="50">
        <v>2</v>
      </c>
      <c r="Z1572" s="6">
        <v>17.134512000000001</v>
      </c>
      <c r="AB1572" s="6">
        <v>-0.25268400000000002</v>
      </c>
      <c r="AD1572" s="4" t="s">
        <v>1452</v>
      </c>
      <c r="AE1572" s="4" t="s">
        <v>1684</v>
      </c>
      <c r="AF1572" s="7">
        <v>33147</v>
      </c>
      <c r="AG1572" s="4" t="s">
        <v>5429</v>
      </c>
      <c r="AH1572" s="4" t="s">
        <v>5430</v>
      </c>
    </row>
    <row r="1573" spans="1:34" s="4" customFormat="1">
      <c r="A1573" s="4" t="s">
        <v>1346</v>
      </c>
      <c r="B1573" s="4" t="s">
        <v>5431</v>
      </c>
      <c r="C1573" s="6">
        <v>184.470373</v>
      </c>
      <c r="D1573" s="7">
        <v>45930</v>
      </c>
      <c r="E1573" s="6">
        <v>2.3198799999999999</v>
      </c>
      <c r="F1573" s="50">
        <v>2</v>
      </c>
      <c r="H1573" s="6">
        <v>-0.55207899999999999</v>
      </c>
      <c r="I1573" s="50">
        <v>2</v>
      </c>
      <c r="K1573" s="6">
        <v>14.384055999999999</v>
      </c>
      <c r="L1573" s="50">
        <v>1</v>
      </c>
      <c r="N1573" s="6">
        <v>-9.3351100000000002</v>
      </c>
      <c r="O1573" s="50">
        <v>1</v>
      </c>
      <c r="Q1573" s="6">
        <v>1.82762</v>
      </c>
      <c r="R1573" s="50">
        <v>1</v>
      </c>
      <c r="T1573" s="6">
        <v>3.7601</v>
      </c>
      <c r="U1573" s="50">
        <v>1</v>
      </c>
      <c r="W1573" s="6">
        <v>4.4484890000000004</v>
      </c>
      <c r="X1573" s="50">
        <v>1</v>
      </c>
      <c r="Z1573" s="6">
        <v>19.551535000000001</v>
      </c>
      <c r="AB1573" s="6">
        <v>-6.1689000000000001E-2</v>
      </c>
      <c r="AD1573" s="4" t="s">
        <v>1452</v>
      </c>
      <c r="AE1573" s="4" t="s">
        <v>1785</v>
      </c>
      <c r="AF1573" s="7">
        <v>32728</v>
      </c>
      <c r="AG1573" s="4" t="s">
        <v>5432</v>
      </c>
      <c r="AH1573" s="4" t="s">
        <v>5433</v>
      </c>
    </row>
    <row r="1574" spans="1:34" s="4" customFormat="1">
      <c r="A1574" s="8" t="s">
        <v>1990</v>
      </c>
      <c r="C1574" s="6">
        <v>156.02932699999999</v>
      </c>
      <c r="D1574" s="7"/>
      <c r="E1574" s="6">
        <v>3.004365</v>
      </c>
      <c r="F1574" s="50"/>
      <c r="H1574" s="6">
        <v>-0.42629899999999998</v>
      </c>
      <c r="I1574" s="50"/>
      <c r="K1574" s="6">
        <v>14.232877999999999</v>
      </c>
      <c r="L1574" s="50"/>
      <c r="N1574" s="6">
        <v>-10.089953</v>
      </c>
      <c r="O1574" s="50"/>
      <c r="Q1574" s="6">
        <v>0.41914899999999999</v>
      </c>
      <c r="R1574" s="50"/>
      <c r="T1574" s="6">
        <v>1.6472119999999999</v>
      </c>
      <c r="U1574" s="50"/>
      <c r="W1574" s="6">
        <v>2.637886</v>
      </c>
      <c r="X1574" s="50"/>
      <c r="Z1574" s="6">
        <v>18.343024</v>
      </c>
      <c r="AB1574" s="6">
        <v>-0.15718699999999999</v>
      </c>
      <c r="AF1574" s="7"/>
    </row>
    <row r="1575" spans="1:34" s="13" customFormat="1">
      <c r="A1575" s="14" t="s">
        <v>168</v>
      </c>
      <c r="C1575" s="13">
        <v>2</v>
      </c>
      <c r="E1575" s="13">
        <v>2</v>
      </c>
      <c r="H1575" s="13">
        <v>2</v>
      </c>
      <c r="K1575" s="13">
        <v>2</v>
      </c>
      <c r="N1575" s="13">
        <v>2</v>
      </c>
      <c r="Q1575" s="13">
        <v>2</v>
      </c>
      <c r="T1575" s="13">
        <v>2</v>
      </c>
      <c r="W1575" s="13">
        <v>2</v>
      </c>
      <c r="Z1575" s="13">
        <v>2</v>
      </c>
      <c r="AB1575" s="13">
        <v>2</v>
      </c>
    </row>
    <row r="1576" spans="1:34" s="4" customFormat="1">
      <c r="A1576" s="8" t="s">
        <v>1416</v>
      </c>
      <c r="C1576" s="6">
        <v>156.02932699999999</v>
      </c>
      <c r="D1576" s="7"/>
      <c r="E1576" s="6">
        <v>3.004365</v>
      </c>
      <c r="F1576" s="50"/>
      <c r="H1576" s="6">
        <v>-0.42629899999999998</v>
      </c>
      <c r="I1576" s="50"/>
      <c r="K1576" s="6">
        <v>14.232877999999999</v>
      </c>
      <c r="L1576" s="50"/>
      <c r="N1576" s="6">
        <v>-10.089953</v>
      </c>
      <c r="O1576" s="50"/>
      <c r="Q1576" s="6">
        <v>0.41914899999999999</v>
      </c>
      <c r="R1576" s="50"/>
      <c r="T1576" s="6">
        <v>1.6472119999999999</v>
      </c>
      <c r="U1576" s="50"/>
      <c r="W1576" s="6">
        <v>2.637886</v>
      </c>
      <c r="X1576" s="50"/>
      <c r="Z1576" s="6">
        <v>18.343024</v>
      </c>
      <c r="AB1576" s="6">
        <v>-0.15718699999999999</v>
      </c>
      <c r="AF1576" s="7"/>
    </row>
    <row r="1577" spans="1:34" s="4" customFormat="1">
      <c r="A1577" s="8" t="s">
        <v>169</v>
      </c>
      <c r="C1577" s="6">
        <v>312.05865399999999</v>
      </c>
      <c r="D1577" s="7"/>
      <c r="E1577" s="6">
        <v>6.0087299999999999</v>
      </c>
      <c r="F1577" s="50"/>
      <c r="H1577" s="6">
        <v>-0.852599</v>
      </c>
      <c r="I1577" s="50"/>
      <c r="K1577" s="6">
        <v>28.465755000000001</v>
      </c>
      <c r="L1577" s="50"/>
      <c r="N1577" s="6">
        <v>-20.179907</v>
      </c>
      <c r="O1577" s="50"/>
      <c r="Q1577" s="6">
        <v>0.83829900000000002</v>
      </c>
      <c r="R1577" s="50"/>
      <c r="T1577" s="6">
        <v>3.2944249999999999</v>
      </c>
      <c r="U1577" s="50"/>
      <c r="W1577" s="6">
        <v>5.2757719999999999</v>
      </c>
      <c r="X1577" s="50"/>
      <c r="Z1577" s="6">
        <v>36.686048</v>
      </c>
      <c r="AB1577" s="6">
        <v>-0.31437399999999999</v>
      </c>
      <c r="AF1577" s="7"/>
    </row>
    <row r="1579" spans="1:34" s="9" customFormat="1">
      <c r="A1579" s="10" t="s">
        <v>1347</v>
      </c>
      <c r="C1579" s="11"/>
      <c r="D1579" s="12"/>
      <c r="E1579" s="11"/>
      <c r="F1579" s="51"/>
      <c r="H1579" s="11"/>
      <c r="I1579" s="51"/>
      <c r="K1579" s="11"/>
      <c r="L1579" s="51"/>
      <c r="N1579" s="11"/>
      <c r="O1579" s="51"/>
      <c r="Q1579" s="11"/>
      <c r="R1579" s="51"/>
      <c r="T1579" s="11"/>
      <c r="U1579" s="51"/>
      <c r="W1579" s="11"/>
      <c r="X1579" s="51"/>
      <c r="Z1579" s="11"/>
      <c r="AB1579" s="11"/>
      <c r="AF1579" s="12"/>
    </row>
    <row r="1580" spans="1:34" s="4" customFormat="1">
      <c r="A1580" s="4" t="s">
        <v>1348</v>
      </c>
      <c r="B1580" s="4" t="s">
        <v>5434</v>
      </c>
      <c r="C1580" s="6">
        <v>286.54440899999997</v>
      </c>
      <c r="D1580" s="7">
        <v>45937</v>
      </c>
      <c r="E1580" s="6">
        <v>-5.1919E-2</v>
      </c>
      <c r="F1580" s="50">
        <v>1</v>
      </c>
      <c r="H1580" s="6">
        <v>10.574966999999999</v>
      </c>
      <c r="I1580" s="50">
        <v>1</v>
      </c>
      <c r="K1580" s="6">
        <v>6.2292759999999996</v>
      </c>
      <c r="L1580" s="50">
        <v>1</v>
      </c>
      <c r="N1580" s="6">
        <v>4.3387310000000001</v>
      </c>
      <c r="O1580" s="50">
        <v>1</v>
      </c>
      <c r="Q1580" s="6">
        <v>10.735587000000001</v>
      </c>
      <c r="R1580" s="50">
        <v>1</v>
      </c>
      <c r="T1580" s="6">
        <v>3.130846</v>
      </c>
      <c r="U1580" s="50">
        <v>1</v>
      </c>
      <c r="W1580" s="6">
        <v>-1.3114000000000001E-2</v>
      </c>
      <c r="X1580" s="50">
        <v>1</v>
      </c>
      <c r="Z1580" s="6">
        <v>8.159395</v>
      </c>
      <c r="AB1580" s="6">
        <v>0.77804300000000004</v>
      </c>
      <c r="AD1580" s="4" t="s">
        <v>1586</v>
      </c>
      <c r="AE1580" s="4" t="s">
        <v>1863</v>
      </c>
      <c r="AF1580" s="7">
        <v>31072</v>
      </c>
      <c r="AG1580" s="4" t="s">
        <v>5435</v>
      </c>
      <c r="AH1580" s="4" t="s">
        <v>5436</v>
      </c>
    </row>
    <row r="1581" spans="1:34" s="4" customFormat="1">
      <c r="A1581" s="8" t="s">
        <v>1990</v>
      </c>
      <c r="C1581" s="6">
        <v>286.54440899999997</v>
      </c>
      <c r="D1581" s="7"/>
      <c r="E1581" s="6">
        <v>-5.1919E-2</v>
      </c>
      <c r="F1581" s="50"/>
      <c r="H1581" s="6">
        <v>10.574966999999999</v>
      </c>
      <c r="I1581" s="50"/>
      <c r="K1581" s="6">
        <v>6.2292759999999996</v>
      </c>
      <c r="L1581" s="50"/>
      <c r="N1581" s="6">
        <v>4.3387310000000001</v>
      </c>
      <c r="O1581" s="50"/>
      <c r="Q1581" s="6">
        <v>10.735587000000001</v>
      </c>
      <c r="R1581" s="50"/>
      <c r="T1581" s="6">
        <v>3.130846</v>
      </c>
      <c r="U1581" s="50"/>
      <c r="W1581" s="6">
        <v>-1.3114000000000001E-2</v>
      </c>
      <c r="X1581" s="50"/>
      <c r="Z1581" s="6">
        <v>8.159395</v>
      </c>
      <c r="AB1581" s="6">
        <v>0.77804300000000004</v>
      </c>
      <c r="AF1581" s="7"/>
    </row>
    <row r="1582" spans="1:34" s="13" customFormat="1">
      <c r="A1582" s="14" t="s">
        <v>168</v>
      </c>
      <c r="C1582" s="13">
        <v>1</v>
      </c>
      <c r="E1582" s="13">
        <v>1</v>
      </c>
      <c r="H1582" s="13">
        <v>1</v>
      </c>
      <c r="K1582" s="13">
        <v>1</v>
      </c>
      <c r="N1582" s="13">
        <v>1</v>
      </c>
      <c r="Q1582" s="13">
        <v>1</v>
      </c>
      <c r="T1582" s="13">
        <v>1</v>
      </c>
      <c r="W1582" s="13">
        <v>1</v>
      </c>
      <c r="Z1582" s="13">
        <v>1</v>
      </c>
      <c r="AB1582" s="13">
        <v>1</v>
      </c>
    </row>
    <row r="1583" spans="1:34" s="4" customFormat="1">
      <c r="A1583" s="8" t="s">
        <v>1416</v>
      </c>
      <c r="C1583" s="6">
        <v>286.54440899999997</v>
      </c>
      <c r="D1583" s="7"/>
      <c r="E1583" s="6">
        <v>-5.1919E-2</v>
      </c>
      <c r="F1583" s="50"/>
      <c r="H1583" s="6">
        <v>10.574966999999999</v>
      </c>
      <c r="I1583" s="50"/>
      <c r="K1583" s="6">
        <v>6.2292759999999996</v>
      </c>
      <c r="L1583" s="50"/>
      <c r="N1583" s="6">
        <v>4.3387310000000001</v>
      </c>
      <c r="O1583" s="50"/>
      <c r="Q1583" s="6">
        <v>10.735587000000001</v>
      </c>
      <c r="R1583" s="50"/>
      <c r="T1583" s="6">
        <v>3.130846</v>
      </c>
      <c r="U1583" s="50"/>
      <c r="W1583" s="6">
        <v>-1.3114000000000001E-2</v>
      </c>
      <c r="X1583" s="50"/>
      <c r="Z1583" s="6">
        <v>8.159395</v>
      </c>
      <c r="AB1583" s="6">
        <v>0.77804300000000004</v>
      </c>
      <c r="AF1583" s="7"/>
    </row>
    <row r="1584" spans="1:34" s="4" customFormat="1">
      <c r="A1584" s="8" t="s">
        <v>169</v>
      </c>
      <c r="C1584" s="6">
        <v>286.54440899999997</v>
      </c>
      <c r="D1584" s="7"/>
      <c r="E1584" s="6">
        <v>-5.1919E-2</v>
      </c>
      <c r="F1584" s="50"/>
      <c r="H1584" s="6">
        <v>10.574966999999999</v>
      </c>
      <c r="I1584" s="50"/>
      <c r="K1584" s="6">
        <v>6.2292759999999996</v>
      </c>
      <c r="L1584" s="50"/>
      <c r="N1584" s="6">
        <v>4.3387310000000001</v>
      </c>
      <c r="O1584" s="50"/>
      <c r="Q1584" s="6">
        <v>10.735587000000001</v>
      </c>
      <c r="R1584" s="50"/>
      <c r="T1584" s="6">
        <v>3.130846</v>
      </c>
      <c r="U1584" s="50"/>
      <c r="W1584" s="6">
        <v>-1.3114000000000001E-2</v>
      </c>
      <c r="X1584" s="50"/>
      <c r="Z1584" s="6">
        <v>8.159395</v>
      </c>
      <c r="AB1584" s="6">
        <v>0.77804300000000004</v>
      </c>
      <c r="AF1584" s="7"/>
    </row>
  </sheetData>
  <mergeCells count="14">
    <mergeCell ref="W3:X3"/>
    <mergeCell ref="E4:F4"/>
    <mergeCell ref="H4:I4"/>
    <mergeCell ref="K4:L4"/>
    <mergeCell ref="N4:O4"/>
    <mergeCell ref="Q4:R4"/>
    <mergeCell ref="T4:U4"/>
    <mergeCell ref="W4:X4"/>
    <mergeCell ref="E3:F3"/>
    <mergeCell ref="H3:I3"/>
    <mergeCell ref="K3:L3"/>
    <mergeCell ref="N3:O3"/>
    <mergeCell ref="Q3:R3"/>
    <mergeCell ref="T3:U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Cover</vt:lpstr>
      <vt:lpstr>Sector</vt:lpstr>
      <vt:lpstr>Index</vt:lpstr>
      <vt:lpstr>Fund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Deepnarayan Mishra</dc:creator>
  <cp:lastModifiedBy>Deepnarayan Mishra</cp:lastModifiedBy>
  <dcterms:created xsi:type="dcterms:W3CDTF">2025-10-08T17:47:19Z</dcterms:created>
  <dcterms:modified xsi:type="dcterms:W3CDTF">2025-10-08T17:58:17Z</dcterms:modified>
</cp:coreProperties>
</file>