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dmishr5\Downloads\"/>
    </mc:Choice>
  </mc:AlternateContent>
  <xr:revisionPtr revIDLastSave="0" documentId="13_ncr:1_{45D5537B-E8E4-4063-8B30-9F227A42736B}" xr6:coauthVersionLast="47" xr6:coauthVersionMax="47" xr10:uidLastSave="{00000000-0000-0000-0000-000000000000}"/>
  <bookViews>
    <workbookView xWindow="-110" yWindow="-110" windowWidth="19420" windowHeight="11500" xr2:uid="{00000000-000D-0000-FFFF-FFFF00000000}"/>
  </bookViews>
  <sheets>
    <sheet name="Cover" sheetId="5" r:id="rId1"/>
    <sheet name="Sector" sheetId="2" r:id="rId2"/>
    <sheet name="Index" sheetId="3" r:id="rId3"/>
    <sheet name="Fun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2" l="1"/>
  <c r="D52" i="2"/>
  <c r="C52" i="2"/>
  <c r="B52" i="2"/>
</calcChain>
</file>

<file path=xl/sharedStrings.xml><?xml version="1.0" encoding="utf-8"?>
<sst xmlns="http://schemas.openxmlformats.org/spreadsheetml/2006/main" count="8268" uniqueCount="5474">
  <si>
    <t>Group/Investment</t>
  </si>
  <si>
    <t>Fund Size</t>
  </si>
  <si>
    <t>Fund Size Date</t>
  </si>
  <si>
    <t>Equity Other</t>
  </si>
  <si>
    <t>AB American Growth C USD</t>
  </si>
  <si>
    <t>AB Asia Ex-Japan Eq C USD</t>
  </si>
  <si>
    <t>AB Concentrated Global Eq A USD</t>
  </si>
  <si>
    <t>AB Concentrated US Eq C USD</t>
  </si>
  <si>
    <t>AB Eurozone Eq C EUR</t>
  </si>
  <si>
    <t>AB Low Volatility Eq C USD</t>
  </si>
  <si>
    <t>AB Select US Equity C USD</t>
  </si>
  <si>
    <t>AB Sustainable Glb Thematic CX USD</t>
  </si>
  <si>
    <t>AB US Small and Mid-Cap Eq C USD</t>
  </si>
  <si>
    <t>abrdn-Asian Sst Devpmt Equity A Acc USD</t>
  </si>
  <si>
    <t>abrdn-Future Minerals A Acc USD</t>
  </si>
  <si>
    <t>Allianz AI Income AM (USD)</t>
  </si>
  <si>
    <t>Allianz All China Equity AT USD</t>
  </si>
  <si>
    <t>Allianz Best Styles Global Eq A EUR</t>
  </si>
  <si>
    <t>Allianz China A Shares AT USD</t>
  </si>
  <si>
    <t>Allianz China Equity A USD</t>
  </si>
  <si>
    <t>Allianz Choice Balanced Ord C</t>
  </si>
  <si>
    <t>Allianz Euroland Equity Growth AT EUR</t>
  </si>
  <si>
    <t>Allianz Europe Equity Gr Sel AT EUR</t>
  </si>
  <si>
    <t>Allianz Europe Equity Growth A EUR</t>
  </si>
  <si>
    <t>Allianz European Equity Div AT EUR</t>
  </si>
  <si>
    <t>Allianz Food Security AT EUR</t>
  </si>
  <si>
    <t>Allianz GEM Equity High Div AT EUR</t>
  </si>
  <si>
    <t>Allianz Global Artfcl Intlgc AT USD</t>
  </si>
  <si>
    <t>Allianz Global Equity Uncons AT USD</t>
  </si>
  <si>
    <t>Allianz Global Small Cap Equity AT USD</t>
  </si>
  <si>
    <t>Allianz Global Sustainability A EUR</t>
  </si>
  <si>
    <t>Allianz High Div Asia Pac Eq A EUR</t>
  </si>
  <si>
    <t>Allianz Japan Equity A USD</t>
  </si>
  <si>
    <t>Allianz Oriental Income AT USD</t>
  </si>
  <si>
    <t>Allianz Pet and Animal Wlb AT EUR</t>
  </si>
  <si>
    <t>Allianz Thematic Income AM USD</t>
  </si>
  <si>
    <t>Allianz Thematica A EUR</t>
  </si>
  <si>
    <t>Allianz Total Return Asian Eq AT USD</t>
  </si>
  <si>
    <t>Allianz US Equity Fund CT EUR</t>
  </si>
  <si>
    <t>Amundi Fds Equity MENA A2 USD C</t>
  </si>
  <si>
    <t>Amundi HK - Disrpt Opps Eq Cl USD Acc</t>
  </si>
  <si>
    <t>Amundi HK NewGen AsPaEqDiv USD Acc</t>
  </si>
  <si>
    <t>Amundi Vietnam Opportunities</t>
  </si>
  <si>
    <t>AXA Unit Trust - Asia Multi-Factor Advtg</t>
  </si>
  <si>
    <t>Barings Asia Growth ClassA USD Inc</t>
  </si>
  <si>
    <t>Barings Eastern A GBP Acc</t>
  </si>
  <si>
    <t>Barings German Growth A GBP Acc</t>
  </si>
  <si>
    <t>BGF Asian Dragon A2</t>
  </si>
  <si>
    <t>BGF Asian Growth Leaders A2</t>
  </si>
  <si>
    <t>BGF Continental Eurp Flex A2</t>
  </si>
  <si>
    <t>BGF FinTech A2</t>
  </si>
  <si>
    <t>BGF Future of Transport A2</t>
  </si>
  <si>
    <t>BGF Japan Flexible Equity A2</t>
  </si>
  <si>
    <t>BGF Natural Resources A2</t>
  </si>
  <si>
    <t>BGF Next Generation Technology A2</t>
  </si>
  <si>
    <t>BGF Nutrition A2</t>
  </si>
  <si>
    <t>BGF Systematic China A-Shr Opps A2</t>
  </si>
  <si>
    <t>BGF Systematic Glbl SmallCap A2</t>
  </si>
  <si>
    <t>BNP Paribas Brazil Equity C C</t>
  </si>
  <si>
    <t>BNP Paribas Global Envir Cl C</t>
  </si>
  <si>
    <t>BNP Paribas Russia Eq C Cap</t>
  </si>
  <si>
    <t>BOCHK All Weather Asia (ex-Jpn) Eq A1 $</t>
  </si>
  <si>
    <t>BOCHK All Weather CNY Equity A2 USD Acc</t>
  </si>
  <si>
    <t>BOCHK All Weather Hong Kong Eq A2 USD</t>
  </si>
  <si>
    <t>BOCIP China Value A</t>
  </si>
  <si>
    <t>BOCIP Hong Kong Value A</t>
  </si>
  <si>
    <t>BU China Phoenix A USD</t>
  </si>
  <si>
    <t>Capital Group Asian Horizon (LUX) B</t>
  </si>
  <si>
    <t>CT (Lux) Asian Equity Inc AU</t>
  </si>
  <si>
    <t>CT (Lux) Global Focus AU</t>
  </si>
  <si>
    <t>CT (Lux) Global Tech AU USD</t>
  </si>
  <si>
    <t>Eastspring Inv Asian Equity A</t>
  </si>
  <si>
    <t>Eastspring Inv Dragon Peacock A</t>
  </si>
  <si>
    <t>Eastspring Inv Greater China Equity A</t>
  </si>
  <si>
    <t>Fidelity Asia Eq ESG A-Dis-USD</t>
  </si>
  <si>
    <t>Fidelity Em Eurp Mdl Est&amp;Afr A Acc USD</t>
  </si>
  <si>
    <t>Fidelity Germany A-Dis-EUR</t>
  </si>
  <si>
    <t>Fidelity Global Dividend A-MInc(G)-USD</t>
  </si>
  <si>
    <t>Franklin MENA A(acc)USD</t>
  </si>
  <si>
    <t>FSSA ASEAN All Cap I USD Acc</t>
  </si>
  <si>
    <t>FSSA Asian Eq Plus I USD Inc</t>
  </si>
  <si>
    <t>FTGF CB Tact Div Inc A USD Acc</t>
  </si>
  <si>
    <t>FTGF CB US Agrsv Gr GA EUR Acc</t>
  </si>
  <si>
    <t>FTGF CB US Lg Cp Gr A (G) USD Acc</t>
  </si>
  <si>
    <t>GS Global CORE Eq Base Acc USD Snap</t>
  </si>
  <si>
    <t>Hang Seng China A IndusTopIdx A RMB Acc</t>
  </si>
  <si>
    <t>Hang Seng Index A HKD Inc</t>
  </si>
  <si>
    <t>Harris Associates Global Eq C/A USD</t>
  </si>
  <si>
    <t>Harris Associates US Value Eq RE/A USD</t>
  </si>
  <si>
    <t>Harvest Asia Frontier Equity A USD Acc</t>
  </si>
  <si>
    <t>HSBC GIF Asia ex Japan Equity AD</t>
  </si>
  <si>
    <t>HSBC GIF Brazil Equity AC</t>
  </si>
  <si>
    <t>HSBC GIF Euroland Eq Smlr Coms AD</t>
  </si>
  <si>
    <t>HSBC GIF Russia Equity AD</t>
  </si>
  <si>
    <t>Invesco Asian Equity A USD AD</t>
  </si>
  <si>
    <t>Invesco China New Perspective Eq AHKDAcc</t>
  </si>
  <si>
    <t>Invesco Emerg Mkts ex-China Eq A USD AD</t>
  </si>
  <si>
    <t>Janus Henderson Glb Life Scn A2 USD</t>
  </si>
  <si>
    <t>Janus Henderson Glb Tech&amp;Inno A2 USD</t>
  </si>
  <si>
    <t>Janus Henderson Hrzn GlbTechLdrs A2USD</t>
  </si>
  <si>
    <t>Janus Henderson Hrzn Jpn Smr Coms A2 USD</t>
  </si>
  <si>
    <t>Janus Henderson Hrzn PanEurpSmrComs A2€</t>
  </si>
  <si>
    <t>Janus Henderson US Forty A2 USD</t>
  </si>
  <si>
    <t>Janus Henderson US Venture I2 USD</t>
  </si>
  <si>
    <t>JPM ASEAN (acc) - USD</t>
  </si>
  <si>
    <t>JPM Asia Growth (acc) - USD</t>
  </si>
  <si>
    <t>JPM Emerging Markets Div A (mth) USD</t>
  </si>
  <si>
    <t>JPM Global Dividend A (dist) USD</t>
  </si>
  <si>
    <t>JPM Japan (Yen) (acc) - JPY</t>
  </si>
  <si>
    <t>JPM Japan Equity J (dist) USD</t>
  </si>
  <si>
    <t>JPM Pacific Sec (acc) - USD</t>
  </si>
  <si>
    <t>JPM Pacific Technology (acc) - USD</t>
  </si>
  <si>
    <t>JPM Russia A (dist) USD</t>
  </si>
  <si>
    <t>JPMorgan Asia Equity Div (acc) - USD</t>
  </si>
  <si>
    <t>JPMorgan Europe Strategic Div Mth EUR</t>
  </si>
  <si>
    <t>JPMorgan Provident High Growth Admin Dis</t>
  </si>
  <si>
    <t>JPMorgan Vietnam Opportunities USD</t>
  </si>
  <si>
    <t>Jupiter UK Alpha Fund (IRL) L USD Acc</t>
  </si>
  <si>
    <t>Mirae Asset ESG Asia Growth Equity A USD</t>
  </si>
  <si>
    <t>MS INVF Asia Opportunity C</t>
  </si>
  <si>
    <t>MS INVF Global Opportunity C</t>
  </si>
  <si>
    <t>MS INVF NextGen Emerging Markets C</t>
  </si>
  <si>
    <t>MS INVF QuantActive Global Infra C</t>
  </si>
  <si>
    <t>MS INVF US Advantage C</t>
  </si>
  <si>
    <t>MS INVF US Growth C</t>
  </si>
  <si>
    <t>NB Next Gen Cnnctvity USD A Acc</t>
  </si>
  <si>
    <t>Neuberger Berman China Eq USD A Acc</t>
  </si>
  <si>
    <t>Neuberger Berman US MltCp Opps USD A Acc</t>
  </si>
  <si>
    <t>Ninety One GSF All China Eq A Acc $</t>
  </si>
  <si>
    <t>Ninety One GSF Glb Frchs C Acc USD</t>
  </si>
  <si>
    <t>Pictet - Global Envir Opps P EUR</t>
  </si>
  <si>
    <t>Pictet - Robotics P USD</t>
  </si>
  <si>
    <t>Pictet SmartCity P EUR</t>
  </si>
  <si>
    <t>Pictet-Asian Equities Ex Japan PUSD</t>
  </si>
  <si>
    <t>Pictet-Emerging Markets P USD</t>
  </si>
  <si>
    <t>Pictet-Global Megatrend Sel R USD</t>
  </si>
  <si>
    <t>Pictet-Premium Brands P EUR</t>
  </si>
  <si>
    <t>Pictet-Russian Equities P EUR</t>
  </si>
  <si>
    <t>Pictet-Timber P EUR</t>
  </si>
  <si>
    <t>Pictet-Water P EUR</t>
  </si>
  <si>
    <t>Principal Origin Glb Smlr Coms A Acc USD</t>
  </si>
  <si>
    <t>Schroder China Equity Alpha A Acc USD</t>
  </si>
  <si>
    <t>Schroder ISF Asian Eq Yld A Acc USD</t>
  </si>
  <si>
    <t>Schroder ISF Asian Ttl Ret A Acc USD</t>
  </si>
  <si>
    <t>Schroder ISF Asn Div Mxmsr A Acc EUR</t>
  </si>
  <si>
    <t>Schroder ISF China Opps A Acc USD</t>
  </si>
  <si>
    <t>Schroder ISF Emerging Asia A Acc USD</t>
  </si>
  <si>
    <t>Schroder ISF EURO Equity A Dis EUR AV</t>
  </si>
  <si>
    <t>Schroder ISF Eurp Div Mxmsr A Acc EUR</t>
  </si>
  <si>
    <t>Schroder ISF Glb Clmt Chg Eq A Acc EUR</t>
  </si>
  <si>
    <t>Schroder ISF Glb Div Mxmsr A Acc USD</t>
  </si>
  <si>
    <t>Schroder ISF Glbl Sust Gr A Acc USD</t>
  </si>
  <si>
    <t>Schroder ISF Global Energy A Acc USD</t>
  </si>
  <si>
    <t>Schroder ISF Global Eq A1 Acc USD</t>
  </si>
  <si>
    <t>Schroder ISF Global Eq Yld A Acc USD</t>
  </si>
  <si>
    <t>Schroder ISF Global Gold A Acc USD</t>
  </si>
  <si>
    <t>Schroder ISF Jpn Opports A Acc JPY</t>
  </si>
  <si>
    <t>Schroder ISF Jpn Smlr Coms A Acc JPY</t>
  </si>
  <si>
    <t>Schroder ISF US S&amp;M-Cap Eq A Acc USD</t>
  </si>
  <si>
    <t>Templeton Sel APAC Eq Inc A USD Acc</t>
  </si>
  <si>
    <t>UBS (Lux) EF Tech Opp (USD) P acc</t>
  </si>
  <si>
    <t>UBS (Lux) ES L/T Thms $Pacc</t>
  </si>
  <si>
    <t>UBS (Lux) ES US Total Yld $ P-acc</t>
  </si>
  <si>
    <t>Value Partners China A-Share Sel A CHN</t>
  </si>
  <si>
    <t>Value Partners China Convergence</t>
  </si>
  <si>
    <t>Value Partners China Greenchip Ltd</t>
  </si>
  <si>
    <t>Value Partners Classic B USD</t>
  </si>
  <si>
    <t>Value Partners Hi-Div Stks A1 USD</t>
  </si>
  <si>
    <t>Peer Group Count</t>
  </si>
  <si>
    <t>Peer Group Sum</t>
  </si>
  <si>
    <t>Equity Latin America</t>
  </si>
  <si>
    <t>Amundi Fds Latin Amer Eq A2 USD C</t>
  </si>
  <si>
    <t>Barings Latin America A USD Inc</t>
  </si>
  <si>
    <t>BGF Latin American A2</t>
  </si>
  <si>
    <t>Fidelity Latin America A-Dis-USD</t>
  </si>
  <si>
    <t>JPM Latin America Equity A (dist) USD</t>
  </si>
  <si>
    <t>Ninety One GSF Lat Am Corp Dbt C Inc-2 $</t>
  </si>
  <si>
    <t>PineBridge Latin America Equity A</t>
  </si>
  <si>
    <t>Schroder ISF Latin American A Dis AV</t>
  </si>
  <si>
    <t>Templeton Latin America A(Ydis)USD</t>
  </si>
  <si>
    <t>Equity Global</t>
  </si>
  <si>
    <t>AB (HK) Global Low Vol Eq Ptf A HKD</t>
  </si>
  <si>
    <t>AB (HK) Global Low Vol Eq Ptf A USD</t>
  </si>
  <si>
    <t>AB (HK) Global Low Vol Eq Ptf AD HKD</t>
  </si>
  <si>
    <t>AB (HK) Global Low Vol Eq Ptf AD USD</t>
  </si>
  <si>
    <t>AB Global Core Eq C USD</t>
  </si>
  <si>
    <t>AB Global Value C USD</t>
  </si>
  <si>
    <t>abrdn-Global Dynamic Div A Acc USD</t>
  </si>
  <si>
    <t>abrdn-Global Innovation Eqty A Acc USD</t>
  </si>
  <si>
    <t>abrdn-Global Sustainable Eqty A Acc USD</t>
  </si>
  <si>
    <t>Allianz Choice Stable Growth Ord I</t>
  </si>
  <si>
    <t>Amundi Fds Global Equity A2 USDC</t>
  </si>
  <si>
    <t>Amundi HK Green Planet Classic HKD Acc</t>
  </si>
  <si>
    <t>Barings Global Leaders A GBP Inc</t>
  </si>
  <si>
    <t>BEA Union Investment Gl Eq R HKD Acc</t>
  </si>
  <si>
    <t>BGF Global Equity Income A2</t>
  </si>
  <si>
    <t>BGF Global Long-Horizon Equity A2</t>
  </si>
  <si>
    <t>BGF Sustainable Global Dynamic Eq A2</t>
  </si>
  <si>
    <t>BGF Systematic Glbl Eq Hi Inc A2</t>
  </si>
  <si>
    <t>BNP Paribas Sst Glb Lw Vol Eq Cl Cap</t>
  </si>
  <si>
    <t>BNY Mellon Global Opps USD A Acc</t>
  </si>
  <si>
    <t>BOCHK Global Equity A USD</t>
  </si>
  <si>
    <t>BOC-P Global Equity Provident</t>
  </si>
  <si>
    <t>BPF Dynamic Hi Inc A2 USD</t>
  </si>
  <si>
    <t>Capital Group Global Eq (LUX) B</t>
  </si>
  <si>
    <t>Capital Group New Economy (LUX) B</t>
  </si>
  <si>
    <t>Capital Group New Pers (LUX) B</t>
  </si>
  <si>
    <t>Capital Group World G&amp;I (LUX) B</t>
  </si>
  <si>
    <t>Capital Group WorldDivGrw (LUX) B</t>
  </si>
  <si>
    <t>Eastspring Inv World Val Eq A</t>
  </si>
  <si>
    <t>FF - Global Demographics A-Acc-USD</t>
  </si>
  <si>
    <t>FF - Global Dividend Pl A EUR</t>
  </si>
  <si>
    <t>Fidelity FAP-World Equity Index Admin</t>
  </si>
  <si>
    <t>Fidelity FIRST All Country Wld Y-Acc-USD</t>
  </si>
  <si>
    <t>Fidelity Glb Thematic Opps A-USD</t>
  </si>
  <si>
    <t>Fidelity Global Focus A-Dis-USD</t>
  </si>
  <si>
    <t>Fidelity Switzerland A-Dis-CHF</t>
  </si>
  <si>
    <t>Fidelity World A-Dis-EUR</t>
  </si>
  <si>
    <t>Franklin Mutual Glbl DiscvA(acc)USD</t>
  </si>
  <si>
    <t>GS Global Future Gen Eq Base Acc USD</t>
  </si>
  <si>
    <t>Hang Seng Glbl High Growth A</t>
  </si>
  <si>
    <t>HSBC GIF Glb Sust Lg Trm Div AM2 HKD</t>
  </si>
  <si>
    <t>HSBC GIF Global Eq Clmt Trnstn AC</t>
  </si>
  <si>
    <t>HSBC GIF Global Eq Volatil Focus AC</t>
  </si>
  <si>
    <t>HSBC Global Equity Index HC HKD</t>
  </si>
  <si>
    <t>HSBC Managed Growth Inc A</t>
  </si>
  <si>
    <t>Invesco Global Equity Income A USD Acc</t>
  </si>
  <si>
    <t>Invesco Pooled Inv-Glbl Strat Eq B HKD</t>
  </si>
  <si>
    <t>Invesco SR Growth GP</t>
  </si>
  <si>
    <t>Invesco Sust Glbl Systmtc Eq A USD AD</t>
  </si>
  <si>
    <t>iShares World Equity Index A2 HKD</t>
  </si>
  <si>
    <t>Janus Henderson Hrzn Glb Sus Eq A2 USD</t>
  </si>
  <si>
    <t>JPM Global Growth A dist USD</t>
  </si>
  <si>
    <t>Jupiter Global Value L EUR Acc</t>
  </si>
  <si>
    <t>Jupiter Merian Glb Eq Inc (IRL) L $ Inc</t>
  </si>
  <si>
    <t>JupiterMerian World Eq L $ Acc</t>
  </si>
  <si>
    <t>Man AHL Diversified Futures Tranche A</t>
  </si>
  <si>
    <t>Manulife GF Glb Clmt Actn AA Acc</t>
  </si>
  <si>
    <t>Manulife GF Global Equity AA</t>
  </si>
  <si>
    <t>Manulife GF Sust As Eq AA</t>
  </si>
  <si>
    <t>MFS Meridian Global Concntr A1 USD</t>
  </si>
  <si>
    <t>MFS Meridian Global Equity A1 EUR</t>
  </si>
  <si>
    <t>MFS Meridian Global Rsrch Focus A1 EUR</t>
  </si>
  <si>
    <t>MFS Meridian Limited Maturity A1 USD</t>
  </si>
  <si>
    <t>MS INVF Global Brands C</t>
  </si>
  <si>
    <t>New Capital Global Eq Inc USD O Acc</t>
  </si>
  <si>
    <t>Ninety One GSF Glb Equity C Inc USD</t>
  </si>
  <si>
    <t>Ninety One GSF Glb Qual Div Gr C Acc USD</t>
  </si>
  <si>
    <t>Ninety One GSF Glb Strat Eq C Inc USD</t>
  </si>
  <si>
    <t>Pictet-Security P EUR</t>
  </si>
  <si>
    <t>PineBridge Global Focus Equity A</t>
  </si>
  <si>
    <t>Principal Global Sust Eq A Acc USD</t>
  </si>
  <si>
    <t>Principal LSF Int Eq Ret</t>
  </si>
  <si>
    <t>Schroder ISF Frntr Mkts Eq A USD Acc</t>
  </si>
  <si>
    <t>Schroder ISF Global Eq Alp A Acc USD</t>
  </si>
  <si>
    <t>Schroder ISF Global Smlr Coms A Acc USD</t>
  </si>
  <si>
    <t>Schroder ISF QEP Glb ActvVal A1 Acc USD</t>
  </si>
  <si>
    <t>Schroder ISF QEP Glbl Qual A1 Acc EUR</t>
  </si>
  <si>
    <t>Stewart Inv Wldwd Ldrs I USD Acc</t>
  </si>
  <si>
    <t>Sun Life AM Global Lw Carb Idx A HKD Inc</t>
  </si>
  <si>
    <t>T. Rowe Price Global Fcs Gr Eq A</t>
  </si>
  <si>
    <t>Templeton Frontier Markets A(acc)USD</t>
  </si>
  <si>
    <t>Templeton Global A(Ydis)USD</t>
  </si>
  <si>
    <t>Templeton Global Leaders A(acc)USD</t>
  </si>
  <si>
    <t>Equity Indian Subcontinent</t>
  </si>
  <si>
    <t>AB India Growth A USD</t>
  </si>
  <si>
    <t>abrdn-Indian Equity A Acc USD</t>
  </si>
  <si>
    <t>Allianz India Equity I USD</t>
  </si>
  <si>
    <t>Amundi Fds SBI FM India Eq A2 USD C</t>
  </si>
  <si>
    <t>BGF India A2</t>
  </si>
  <si>
    <t>Eastspring Inv India Equity A</t>
  </si>
  <si>
    <t>Fidelity India Focus A-USD</t>
  </si>
  <si>
    <t>Franklin India A(acc)USD</t>
  </si>
  <si>
    <t>FSSA Indian Subcontinent I USD Acc</t>
  </si>
  <si>
    <t>HSBC GIF Indian Equity AD</t>
  </si>
  <si>
    <t>Invesco India Equity A USD AD</t>
  </si>
  <si>
    <t>JPM India (acc) - USD</t>
  </si>
  <si>
    <t>JPM India A (acc) USD</t>
  </si>
  <si>
    <t>JPMorgan India Smaller Companies USD</t>
  </si>
  <si>
    <t>Jupiter India Select L USD A Inc</t>
  </si>
  <si>
    <t>Manulife GF India Equity AA</t>
  </si>
  <si>
    <t>Matthews India Fund A GBP Acc</t>
  </si>
  <si>
    <t>PineBridge India Equity A</t>
  </si>
  <si>
    <t>Schroder ISF Indian Equity A Acc USD</t>
  </si>
  <si>
    <t>Equity Far East &amp; Pacific</t>
  </si>
  <si>
    <t>Allianz Asia Ex China Equity A (USD)</t>
  </si>
  <si>
    <t>Allianz Choice Asian Admin A HKD</t>
  </si>
  <si>
    <t>Allianz Little Dragons AT USD</t>
  </si>
  <si>
    <t>Amundi Fds Asia Eq Focus A2 USD C</t>
  </si>
  <si>
    <t>BEA Union Investment Asia Strat Gr R(2)</t>
  </si>
  <si>
    <t>BEA Union Investment Asn Opports AUSDDis</t>
  </si>
  <si>
    <t>BNP Paribas Asia Ex-Jpn Eq Cl EUR Cap</t>
  </si>
  <si>
    <t>BOCHK IF - Asia Pacific Eq Inc A</t>
  </si>
  <si>
    <t>BOCIP Asia Quality Equity A USD Inc</t>
  </si>
  <si>
    <t>Eastspring Inv Asian Eq Inc A</t>
  </si>
  <si>
    <t>Fidelity Asia Pacific Div A-Dis-USD</t>
  </si>
  <si>
    <t>Fidelity Pacific A-Dis-USD</t>
  </si>
  <si>
    <t>FSSA Asian Growth I USD Acc</t>
  </si>
  <si>
    <t>HSBC GIF Asia Pac ex Jpn Eq HiDiv AS</t>
  </si>
  <si>
    <t>Janus Henderson Hrzn Asn Div Inc A2 USD</t>
  </si>
  <si>
    <t>Manulife GF Pref Secs Inc AA</t>
  </si>
  <si>
    <t>Matthews Pacific Tiger Fund A USD Acc</t>
  </si>
  <si>
    <t>Mirae Asst ESG Asia Sect Ldr Eq A USD</t>
  </si>
  <si>
    <t>New Capital Asia Fut Ldrs USD Ord Acc</t>
  </si>
  <si>
    <t>PineBridge Asian Provident</t>
  </si>
  <si>
    <t>Principal Sust Asia Eq IncmnClUntRtlUSD</t>
  </si>
  <si>
    <t>Equity Europe Excluding UK</t>
  </si>
  <si>
    <t>abrdn-Europe ex UK Sust Equity A AccEUR</t>
  </si>
  <si>
    <t>Barings European Growth A GBP Inc</t>
  </si>
  <si>
    <t>BGF European Equity Income A2</t>
  </si>
  <si>
    <t>BNP Paribas Sust Eurp Div C C</t>
  </si>
  <si>
    <t>Fidelity European Div A-Acc-EUR</t>
  </si>
  <si>
    <t>Hang Seng Cont European A</t>
  </si>
  <si>
    <t>Invesco Pan European Eq Inc A EUR Acc</t>
  </si>
  <si>
    <t>Fixed Income GBP</t>
  </si>
  <si>
    <t>Barings Dev &amp; EM HY Bd Trnh G USD IncQt</t>
  </si>
  <si>
    <t>BOCHK Sterling Income A</t>
  </si>
  <si>
    <t>Fidelity Flexible Bond A-Dis-GBP</t>
  </si>
  <si>
    <t>Equity China</t>
  </si>
  <si>
    <t>AB China A Shares Eq A CNH</t>
  </si>
  <si>
    <t>abrdn-All China Sustainable Eq A AccUSD</t>
  </si>
  <si>
    <t>abrdn-China A Share Sust Eq A Acc USD</t>
  </si>
  <si>
    <t>Amundi Fds China Equity A2 USD AD D</t>
  </si>
  <si>
    <t>Barings Hong Kong China A USD Inc</t>
  </si>
  <si>
    <t>BEA Union Investment China A-Share Eq A</t>
  </si>
  <si>
    <t>BGF China A2</t>
  </si>
  <si>
    <t>BNP Paribas China Eq Cl C</t>
  </si>
  <si>
    <t>BOCHK China Consumption Gr A HKD Dis</t>
  </si>
  <si>
    <t>BOCHK China Equity A HKD</t>
  </si>
  <si>
    <t>BOCHK China Golden Dragon A</t>
  </si>
  <si>
    <t>BOCIP China-A Small and Mid Cap A HKD</t>
  </si>
  <si>
    <t>BOCIP Shenzhen Growth A HKD Inc</t>
  </si>
  <si>
    <t>CFund China Equity A Units HKD Dis</t>
  </si>
  <si>
    <t>China Sthn Drgn Dy CHN NewBalOp A USD</t>
  </si>
  <si>
    <t>ChinaAMC China Focus HKD Acc</t>
  </si>
  <si>
    <t>ChinaAMC China Opportunities A USD</t>
  </si>
  <si>
    <t>CHNAMC New Horizon CHN A shr I USD Acc</t>
  </si>
  <si>
    <t>CUAM China-Hong Kong Strategy A</t>
  </si>
  <si>
    <t>DWS Invest Chinese Equities USD LC</t>
  </si>
  <si>
    <t>E Fund (HK) China Equity Div A HKD Inc</t>
  </si>
  <si>
    <t>E Fund (HK) Grtr Chn Leaders A USD Acc</t>
  </si>
  <si>
    <t>Eastspring Inv China A Shares Gr A USD</t>
  </si>
  <si>
    <t>Eastspring Inv China Equity A</t>
  </si>
  <si>
    <t>Fidelity China Consumer A-Acc-USD</t>
  </si>
  <si>
    <t>Fidelity China Focus A-Dis-USD</t>
  </si>
  <si>
    <t>Fidelity China Innovation A-Dis-USD</t>
  </si>
  <si>
    <t>Franklin Sealand CHN A-Shrs A Acc HKD</t>
  </si>
  <si>
    <t>FSSA China A Shares I USD Acc</t>
  </si>
  <si>
    <t>FSSA China Focus I USD Acc</t>
  </si>
  <si>
    <t>FSSA China Growth I USD Acc</t>
  </si>
  <si>
    <t>Hang Seng China 50 Index A</t>
  </si>
  <si>
    <t>Hang Seng China A Share Focus A2</t>
  </si>
  <si>
    <t>Hang Seng China A-Share Flexipower A HKD</t>
  </si>
  <si>
    <t>Hang Seng China Eq A</t>
  </si>
  <si>
    <t>Hang Seng China Index A Acc</t>
  </si>
  <si>
    <t>Hang Seng China New Economy Idx A HKDAcc</t>
  </si>
  <si>
    <t>Hang Seng HSCEI Daily (1.5x) Lvrgd Fd A</t>
  </si>
  <si>
    <t>Harvest ESG China A Research SelectA HKD</t>
  </si>
  <si>
    <t>Harvest ESG China Equity A HKD Acc</t>
  </si>
  <si>
    <t>HIFT - HSBC China Growth AC USD</t>
  </si>
  <si>
    <t>HIFT - HSBC China Momentum AC USD</t>
  </si>
  <si>
    <t>HSBC All China Bond AC USD</t>
  </si>
  <si>
    <t>HSBC GIF Chinese Equity ACHKD</t>
  </si>
  <si>
    <t>HSBC Jintrust Large Cap Equity H</t>
  </si>
  <si>
    <t>ICBCCS China Core Value Mixed Fund H</t>
  </si>
  <si>
    <t>ICBCCS China Prudent Growth Mixed Fund H</t>
  </si>
  <si>
    <t>Invesco China Focus Equity A USD Acc</t>
  </si>
  <si>
    <t>Janus Henderson Hrzn CHN Opps A2 EUR</t>
  </si>
  <si>
    <t>JPM China A (dist) USD</t>
  </si>
  <si>
    <t>JPM China Bond Opports A (acc) USD H</t>
  </si>
  <si>
    <t>JPM China Pioneer A-Share (acc) USD</t>
  </si>
  <si>
    <t>JPMorgan China A-Share Opp (acc) - HKD</t>
  </si>
  <si>
    <t>Manulife Adv SPC China A Sgrgtd Port AA</t>
  </si>
  <si>
    <t>Matthews China Fund A USD Acc</t>
  </si>
  <si>
    <t>Mirae Asset China Growth Eq A USD</t>
  </si>
  <si>
    <t>NCB China Equity A</t>
  </si>
  <si>
    <t>Ninety One GSF All China Bd A Acc USD</t>
  </si>
  <si>
    <t>Ping An of China AstMgChnAAIMlt-FctRECNH</t>
  </si>
  <si>
    <t>Principal LSF China Eq</t>
  </si>
  <si>
    <t>Schroder China Equity C Acc USD</t>
  </si>
  <si>
    <t>Schroder ISF All China Equity A Acc USD</t>
  </si>
  <si>
    <t>Schroder ISF Asian Opports A Dis USD AV</t>
  </si>
  <si>
    <t>Taikang Kaitai China New Opp A USD Acc</t>
  </si>
  <si>
    <t>Templeton China A(acc)USD</t>
  </si>
  <si>
    <t>Templeton China Opportunities A USD</t>
  </si>
  <si>
    <t>UBS (HK) Fd Series-CHN Opp Eq (USD) A</t>
  </si>
  <si>
    <t>UBS (Lux) EF China Oppo(USD) P USD acc</t>
  </si>
  <si>
    <t>UBS (Lux) ES All China (USD) P acc</t>
  </si>
  <si>
    <t>Val Ptnrs Chns Mnlnd Foc A</t>
  </si>
  <si>
    <t>Equity Pan Europe</t>
  </si>
  <si>
    <t>AB European Eq C EUR</t>
  </si>
  <si>
    <t>abrdn European Smaller Comp A Acc EUR</t>
  </si>
  <si>
    <t>abrdn-European Sust Equity A Acc EUR</t>
  </si>
  <si>
    <t>Allianz Best Styles Euroland Eq AT EUR</t>
  </si>
  <si>
    <t>Amundi Fds Europe Equity Climate A2$C</t>
  </si>
  <si>
    <t>Barings Europa A USD Inc</t>
  </si>
  <si>
    <t>BGF Euro-Markets A2</t>
  </si>
  <si>
    <t>BGF European A2</t>
  </si>
  <si>
    <t>BGF European Special Situations A2</t>
  </si>
  <si>
    <t>BGF European Value A2</t>
  </si>
  <si>
    <t>BNP Paribas Euro Equity C C</t>
  </si>
  <si>
    <t>BNP Paribas Europe Eq C C</t>
  </si>
  <si>
    <t>BNP Paribas Europe Growth C C</t>
  </si>
  <si>
    <t>BNP Paribas Europe Small Cap Cl C</t>
  </si>
  <si>
    <t>BOC-Prudential European Ind Retail HKD</t>
  </si>
  <si>
    <t>Capital Group Euro G&amp;I (LUX) B</t>
  </si>
  <si>
    <t>Capital Group Euro Opps (LUX) B</t>
  </si>
  <si>
    <t>FF - Europe Equity ESG A-Dis-EUR</t>
  </si>
  <si>
    <t>Fidelity Euro 50 Index A-Dis-EUR</t>
  </si>
  <si>
    <t>Fidelity European Dynamic Gr A-Dis-EUR</t>
  </si>
  <si>
    <t>Fidelity European Growth A-Dis-EUR</t>
  </si>
  <si>
    <t>Fidelity European Lgr Coms A-Dis-EUR</t>
  </si>
  <si>
    <t>Fidelity Sustainable Euroz Eq A-Acc-EUR</t>
  </si>
  <si>
    <t>Franklin Mutual European A(acc)USD</t>
  </si>
  <si>
    <t>GS Europe CORE Equity Base Acc EUR</t>
  </si>
  <si>
    <t>HSBC GIF Euroland Value AC</t>
  </si>
  <si>
    <t>HSBC GIF Europe Value AD</t>
  </si>
  <si>
    <t>Invesco Pan European Equity A EUR Acc</t>
  </si>
  <si>
    <t>Invesco Sus Pan Eurp Sysmc Eq A EUR Acc</t>
  </si>
  <si>
    <t>JPM Euroland Equity A (dist) EUR</t>
  </si>
  <si>
    <t>JPM Europe Dynamic A (dist) EUR</t>
  </si>
  <si>
    <t>JPM Europe Equity A (acc) USD</t>
  </si>
  <si>
    <t>JPM Europe Select Equity A (dist) EUR</t>
  </si>
  <si>
    <t>JPMorgan SAR European - A acc - USD</t>
  </si>
  <si>
    <t>Jupiter European Growth L EUR Acc</t>
  </si>
  <si>
    <t>MFS Meridian Blnd Rsrch Eurp Eq A1 EUR</t>
  </si>
  <si>
    <t>MFS Meridian European Core Eq A1 EUR</t>
  </si>
  <si>
    <t>MFS Meridian European Research A1 EUR</t>
  </si>
  <si>
    <t>MFS Meridian European Smlr Coms A1 EUR</t>
  </si>
  <si>
    <t>MFS Meridian European Value A1 EUR</t>
  </si>
  <si>
    <t>Ninety One GSF European Eq C Inc USD</t>
  </si>
  <si>
    <t>PineBridge Europe Research Enhanced Eq A</t>
  </si>
  <si>
    <t>PLSF Principal European Equity Invmt</t>
  </si>
  <si>
    <t>Principal European Equity A Inc USD</t>
  </si>
  <si>
    <t>Templeton European Insights A acc EUR</t>
  </si>
  <si>
    <t>UBS (Lux) Eq Eurp Opp (EUR) P acc</t>
  </si>
  <si>
    <t>Sector Funds</t>
  </si>
  <si>
    <t>AB Global Real Estate Secs C EUR</t>
  </si>
  <si>
    <t>AB Intl Health Care C USD</t>
  </si>
  <si>
    <t>AB Intl Technology C USD</t>
  </si>
  <si>
    <t>abrdn Global RE Sec Sust A Acc EUR</t>
  </si>
  <si>
    <t>Allianz Cyber Security AT USD Acc</t>
  </si>
  <si>
    <t>Allianz Global HiTech Growth A USD</t>
  </si>
  <si>
    <t>Allianz Global Metals and Mining A EUR</t>
  </si>
  <si>
    <t>AXAWF Dgtl Ecoy A Cap USD</t>
  </si>
  <si>
    <t>AXAWF Eurp Rl Est Secs A Cap EUR</t>
  </si>
  <si>
    <t>AXAWF Global Rl Est A Cap USD</t>
  </si>
  <si>
    <t>AXAWF People &amp; Planet Eq A Cap USD</t>
  </si>
  <si>
    <t>Barings Global Agriculture A GBP</t>
  </si>
  <si>
    <t>BGF Circular Economy A2</t>
  </si>
  <si>
    <t>BGF Sustainable Energy C2</t>
  </si>
  <si>
    <t>BGF World Financials A2</t>
  </si>
  <si>
    <t>BGF World Gold A2</t>
  </si>
  <si>
    <t>BGF World Healthscience A2</t>
  </si>
  <si>
    <t>BGF World Real Estate Securities A2</t>
  </si>
  <si>
    <t>BGF World Technology A2</t>
  </si>
  <si>
    <t>BNP Clean Energy Solutions - C C</t>
  </si>
  <si>
    <t>BNP Paribas Aqua C C</t>
  </si>
  <si>
    <t>BNP Paribas Consumer Innovtr Cl C</t>
  </si>
  <si>
    <t>BNP Paribas Disrpt Tech Cl C</t>
  </si>
  <si>
    <t>BNP Paribas Green Tigers Cl EUR Cap</t>
  </si>
  <si>
    <t>BNP Paribas Health Cr Innovtr Cl Cap</t>
  </si>
  <si>
    <t>BOCHK IF Asia Pacific Property A</t>
  </si>
  <si>
    <t>BOCIP China Health Care A</t>
  </si>
  <si>
    <t>FF - Global Consumer Brds A-Dis-EUR</t>
  </si>
  <si>
    <t>FF - Water &amp; Waste A Acc USD</t>
  </si>
  <si>
    <t>Fidelity GIF SaveEasy 2045 A</t>
  </si>
  <si>
    <t>Fidelity GIF SaveEasy 2050 A</t>
  </si>
  <si>
    <t>Fidelity Global Financial Svcs A-Dis-EUR</t>
  </si>
  <si>
    <t>Fidelity Global Healthcare A-Dis-EUR</t>
  </si>
  <si>
    <t>Fidelity Global Industrials A-Dis-EUR</t>
  </si>
  <si>
    <t>Fidelity Global Technology A-Dis-EUR</t>
  </si>
  <si>
    <t>Fidelity Sltd Fds Glb Trgt 2033 A HKD</t>
  </si>
  <si>
    <t>Fidelity Sltd Fds Glb Trgt 2033 A USD</t>
  </si>
  <si>
    <t>Fidelity Sltd Fds Glb Trgt 2038 A HKD</t>
  </si>
  <si>
    <t>Fidelity Sltd Fds Glb Trgt 2038 A USD</t>
  </si>
  <si>
    <t>Fidelity Sltd Fds Glb Trgt 2043 A HKD</t>
  </si>
  <si>
    <t>Fidelity Sltd Fds Glb Trgt 2043 A USD</t>
  </si>
  <si>
    <t>Fidelity Target™ 2020 USD</t>
  </si>
  <si>
    <t>Fidelity Target™ 2025 A-Dis-EUR</t>
  </si>
  <si>
    <t>Fidelity Target™ 2030 A-Dis-EUR</t>
  </si>
  <si>
    <t>First Sentier Glb Lstd Infra I USD Inc</t>
  </si>
  <si>
    <t>First Sentier Glbl Prpty Secs I USD Acc</t>
  </si>
  <si>
    <t>Franklin Biotechnology Discv A(acc)USD</t>
  </si>
  <si>
    <t>Franklin Global Real Estate A(acc)USD</t>
  </si>
  <si>
    <t>Franklin Gold &amp; Prec Mtls A(acc)HKD</t>
  </si>
  <si>
    <t>Franklin Natural Resources A(acc)USD</t>
  </si>
  <si>
    <t>Franklin Technology A Acc USD</t>
  </si>
  <si>
    <t>GS Global Ftr Tech Ldr Eq Base USD Acc</t>
  </si>
  <si>
    <t>GS Global Future Health Cr Eq Bs USD Acc</t>
  </si>
  <si>
    <t>Hang Seng Global Technology AUSDIncUnits</t>
  </si>
  <si>
    <t>Hang Seng Prpty Sect FlexiPower A</t>
  </si>
  <si>
    <t>HS Consumer Sect Flexipower A1</t>
  </si>
  <si>
    <t>HS Fincl Sect Flexipower A</t>
  </si>
  <si>
    <t>HSBC GIF Glb Eq Sust Hlthcare AC USD</t>
  </si>
  <si>
    <t>HSBC GIF Global Eq Climate Change AD</t>
  </si>
  <si>
    <t>HSBC GIF Global Infras Eq AM2HKD</t>
  </si>
  <si>
    <t>Invesco Asia Consumer Demand A USD Acc</t>
  </si>
  <si>
    <t>Invesco China Health Cr Eq A CNH Acc</t>
  </si>
  <si>
    <t>Invesco Engy Trnstn Enblmnt A Acc</t>
  </si>
  <si>
    <t>Invesco Gbl Income Real Estate A $ Acc</t>
  </si>
  <si>
    <t>Invesco Glbl Consmr Trnds A USD Acc</t>
  </si>
  <si>
    <t>Invesco Global Hlth Care Innovt A USD AD</t>
  </si>
  <si>
    <t>Janus Henderson Glb Rl EstEqInc A2USD</t>
  </si>
  <si>
    <t>Janus Henderson Hrzn AsPac Pty IncA2USD</t>
  </si>
  <si>
    <t>Janus Henderson Hrzn Biotec A2 USD</t>
  </si>
  <si>
    <t>Janus Henderson Hrzn GlblPtyEqsA2USD</t>
  </si>
  <si>
    <t>Janus Henderson HrznPaEurPropertyEqA2EUR</t>
  </si>
  <si>
    <t>JPM Europe Dynamic Techs Fd A (dist) EUR</t>
  </si>
  <si>
    <t>JPM Global Natural Resources A (dist)EUR</t>
  </si>
  <si>
    <t>JPM US Technology A (dist) USD</t>
  </si>
  <si>
    <t>JPMorgan Sustainable Infras div USD</t>
  </si>
  <si>
    <t>Jupiter Financial Innovt L EUR Acc</t>
  </si>
  <si>
    <t>Jupiter Gold &amp; Silver L USD Acc</t>
  </si>
  <si>
    <t>Manulife Adv US Bank Eq AA USD Inc</t>
  </si>
  <si>
    <t>Manulife GF APAC REIT AA</t>
  </si>
  <si>
    <t>Manulife GF Global REIT AA</t>
  </si>
  <si>
    <t>Manulife GF Healthcare AA</t>
  </si>
  <si>
    <t>NB Next Generation Mobility USD A Acc</t>
  </si>
  <si>
    <t>NCB China Res Opp A</t>
  </si>
  <si>
    <t>Neuberger Berman US RE Scs USD A Acc</t>
  </si>
  <si>
    <t>Ninety One GSF Glb Gold C Inc USD</t>
  </si>
  <si>
    <t>Ninety One GSF Glb Ntrl Res C Inc USD</t>
  </si>
  <si>
    <t>Ninety One GSF Global Envir C Inc USD</t>
  </si>
  <si>
    <t>Pictet - Nutrition P EUR</t>
  </si>
  <si>
    <t>Pictet-Clean Energy Transition R USD</t>
  </si>
  <si>
    <t>Pictet-Digital PUSD</t>
  </si>
  <si>
    <t>Principal Glb Propty Secs A Acc USD</t>
  </si>
  <si>
    <t>Schroder ISF Global Cities A Acc USD</t>
  </si>
  <si>
    <t>Templeton Glb Climate Change A(Ydis)EUR</t>
  </si>
  <si>
    <t>Value Partners Health Care A USD Acc</t>
  </si>
  <si>
    <t>Equity Indonesia</t>
  </si>
  <si>
    <t>Allianz Asia Pacific Income A USD</t>
  </si>
  <si>
    <t>Eastspring Inv Indonesia Equity A</t>
  </si>
  <si>
    <t>Fidelity Indonesia A-Dis-USD</t>
  </si>
  <si>
    <t>Equity Global Emerging Mkts</t>
  </si>
  <si>
    <t>AB Emerging Market Low Vol Eq A USD</t>
  </si>
  <si>
    <t>AB Emerging Markets Growth C USD</t>
  </si>
  <si>
    <t>abrdn-Emerg Markets Equity A Acc USD</t>
  </si>
  <si>
    <t>abrdn-Emerg Mrkt Smaller Comp A Acc GBP</t>
  </si>
  <si>
    <t>Amundi Fds Em Mkts Eq Foc A2 USD C</t>
  </si>
  <si>
    <t>Amundi Fds Emerging Wld Eq A2 USD C</t>
  </si>
  <si>
    <t>AXAWF Emerg Mkts Rspnb Eq QI A Cap USD</t>
  </si>
  <si>
    <t>Barings Global Emerging Mkts A Inc</t>
  </si>
  <si>
    <t>BGF Emerging Markets A2</t>
  </si>
  <si>
    <t>BGF Emerging Markets Eq Inc A2</t>
  </si>
  <si>
    <t>BNP Paribas Emerging Eq Cl Eur C</t>
  </si>
  <si>
    <t>Capital Group New World (LUX) B</t>
  </si>
  <si>
    <t>Eastspring Inv Global EM Dynamic A</t>
  </si>
  <si>
    <t>FF - Emerging Mkts Eq ESG A-Acc-USD</t>
  </si>
  <si>
    <t>Fidelity Em Mkts A-DIST-USD</t>
  </si>
  <si>
    <t>Fidelity Emerging Asia A-Acc-USD</t>
  </si>
  <si>
    <t>Fidelity Instl Emerg Mkts Eq I-Acc-USD</t>
  </si>
  <si>
    <t>GS EM CORE Eq Base Acc USD Close</t>
  </si>
  <si>
    <t>GS Emerging Markets Eq Base Acc USD</t>
  </si>
  <si>
    <t>HSBC GIF BRIC Equity AC</t>
  </si>
  <si>
    <t>HSBC GIF BRIC Markets Equity AC</t>
  </si>
  <si>
    <t>HSBC GIF Global Emerging Mkts Eq AD</t>
  </si>
  <si>
    <t>Invesco Emerging Mkt Eq A USD AD</t>
  </si>
  <si>
    <t>JPM Emerging Markets Equity A (dist) USD</t>
  </si>
  <si>
    <t>JPM Emerging Markets Sus Eq A Acc USD</t>
  </si>
  <si>
    <t>JPM Emerging Mkts Opps A (acc) USD</t>
  </si>
  <si>
    <t>MS INVF Sustainable Emerging Mkts Eq C</t>
  </si>
  <si>
    <t>Neuberger Berman Em Mkts Eq USD A Acc</t>
  </si>
  <si>
    <t>Ninety One GSF Emerging Mkts Eq C AccUSD</t>
  </si>
  <si>
    <t>PineBridge Global Emerg Mkts Foc Eq A</t>
  </si>
  <si>
    <t>Principal Origin Glb Em Mkts A Acc USD</t>
  </si>
  <si>
    <t>Schroder ISF BIC A Acc EUR</t>
  </si>
  <si>
    <t>Schroder ISF Em Mkts A Dis USD AV</t>
  </si>
  <si>
    <t>Schroder ISF Glb Em Mkt Opps A Acc EUR</t>
  </si>
  <si>
    <t>Stewart Inv Glbl Em Mkts Ldrs I USD Acc</t>
  </si>
  <si>
    <t>Templeton BRIC N(acc)USD</t>
  </si>
  <si>
    <t>Templeton Em Mkts Smlr Coms A(acc)EUR</t>
  </si>
  <si>
    <t>Templeton Emerging Markets A(Ydis)USD</t>
  </si>
  <si>
    <t>UBS (Lux) Eq Fd EM Sst Ldrs (USD) P</t>
  </si>
  <si>
    <t>UBS (Lux) ES Glb EM Markts Opp(USD) Pacc</t>
  </si>
  <si>
    <t>Fixed Income Global</t>
  </si>
  <si>
    <t>AB EM Local Cur Debt A2 USD</t>
  </si>
  <si>
    <t>AB Emerging Market Corp Debt C2 USD</t>
  </si>
  <si>
    <t>AB(HK)Global High Yield A2 USD Acc</t>
  </si>
  <si>
    <t>abrdn-Frontier Mrkts Bond A M Inc USD</t>
  </si>
  <si>
    <t>Allianz Choice Global Fixed Income Ord C</t>
  </si>
  <si>
    <t>Allianz Global Floating Rt Nts + AT USD</t>
  </si>
  <si>
    <t>Amundi Fds EM Green Bd A2 USD C</t>
  </si>
  <si>
    <t>Amundi Fds Global Bond A2 USD C</t>
  </si>
  <si>
    <t>Barings Global Bond Fund-Cl A USD Inc</t>
  </si>
  <si>
    <t>BEA Union Investment Global Bd R(2)</t>
  </si>
  <si>
    <t>BGF Emerging Markets Bond A2</t>
  </si>
  <si>
    <t>BGF Emerging Markets Lcl Ccy Bd A2</t>
  </si>
  <si>
    <t>BGF Global High Yield Bond C1</t>
  </si>
  <si>
    <t>BNP Paribas Em Bd Opps Cl C</t>
  </si>
  <si>
    <t>BNP Paribas Local Em Bd Cl Eur C</t>
  </si>
  <si>
    <t>BNY Mellon Em Mkts Corp Dbt EUR A Acc</t>
  </si>
  <si>
    <t>BNY Mellon Global Bond USD A Acc</t>
  </si>
  <si>
    <t>BOCHK Global Bond A</t>
  </si>
  <si>
    <t>BOC-P Global Bond Provident</t>
  </si>
  <si>
    <t>Capital Group EM Debt (LUX) B</t>
  </si>
  <si>
    <t>Capital Group EM Local Debt (LUX) B</t>
  </si>
  <si>
    <t>Capital Group Glob Bond (LUX) B</t>
  </si>
  <si>
    <t>Capital Group GlobHiInc (LUX) B</t>
  </si>
  <si>
    <t>ChinaAMC Glb Invmt Grd Bd I USD (ann)Inc</t>
  </si>
  <si>
    <t>ChinaAMC Select Fxd Inc Allc A HKD Acc</t>
  </si>
  <si>
    <t>E Fund (HK) Select Bond A USD Acc</t>
  </si>
  <si>
    <t>E Fund (HK) Short-Duration Bond B AccHKD</t>
  </si>
  <si>
    <t>Everbright Income Focus I USD</t>
  </si>
  <si>
    <t>Fidelity Em Mkt Corp Dbt A-Acc-USD</t>
  </si>
  <si>
    <t>Fidelity Emerging Mkt Dbt A-Acc-USD</t>
  </si>
  <si>
    <t>Fidelity Global Bond A-Dis-USD</t>
  </si>
  <si>
    <t>Fidelity Global Income A-Acc-USD</t>
  </si>
  <si>
    <t>Fidelity Global Infl-Link Bd A-Acc-USD</t>
  </si>
  <si>
    <t>Fidelity Strategic Bond A-Acc-USD</t>
  </si>
  <si>
    <t>First Sentier Global Bond I USD Acc</t>
  </si>
  <si>
    <t>FTGF WA Glb Hi Yld A (G) USD Acc</t>
  </si>
  <si>
    <t>GS EM Corp Bd Base Acc USD</t>
  </si>
  <si>
    <t>GS Em Mkts Dbt Base Acc USD</t>
  </si>
  <si>
    <t>GS Glbl Hi Yld Base Acc USD</t>
  </si>
  <si>
    <t>Hang Seng Asian Bd A Acc</t>
  </si>
  <si>
    <t>Hang Seng Global Bond A Acc</t>
  </si>
  <si>
    <t>HSBC GIF Global Bond AD</t>
  </si>
  <si>
    <t>HSBC GIF Global Hi Yld Bd AM2HKD</t>
  </si>
  <si>
    <t>HSBC Global Emerging Mkt Gov BdIdxHCHKD</t>
  </si>
  <si>
    <t>Invesco Emerging Markets Bond A USD FxMD</t>
  </si>
  <si>
    <t>Invesco Pooled Inv-Glbl Strat Bd B HKD</t>
  </si>
  <si>
    <t>Invesco SR Global Bond GP</t>
  </si>
  <si>
    <t>JPM Emerg Mkts Inv Grd Bd A (mth) USD</t>
  </si>
  <si>
    <t>JPM Emerg Mkts Lcl Ccy Dbt A (acc) USD</t>
  </si>
  <si>
    <t>JPM Emerging Markets Debt A (mth) USD</t>
  </si>
  <si>
    <t>JPM Global High Yield Bond A (acc) USD</t>
  </si>
  <si>
    <t>Jupiter Em Mkts Dbt L USD Acc</t>
  </si>
  <si>
    <t>MFS Meridian Emerging Mkts Dbt A1 USD</t>
  </si>
  <si>
    <t>MFS Meridian Global High Yield A1 USD</t>
  </si>
  <si>
    <t>Neuberger Berman EM Dbt LclCcy USD A Acc</t>
  </si>
  <si>
    <t>Ninety One GSF EM Corp Dbt C Acc USD</t>
  </si>
  <si>
    <t>Ninety One GSF EM Hard Ccy Dbt A Inc2USD</t>
  </si>
  <si>
    <t>Ninety One GSF EM InvGrd CpDt A Acc HKD</t>
  </si>
  <si>
    <t>Ninety One GSF EM Lcl Ccy Dbt C Inc2 USD</t>
  </si>
  <si>
    <t>Ninety One GSF EM LclCcyDynDbt A Acc USD</t>
  </si>
  <si>
    <t>Ostrum Short Term Glb Hi Inc R/A USD</t>
  </si>
  <si>
    <t>Pictet-Emerging Corporate Bds P USD</t>
  </si>
  <si>
    <t>Pictet-Emerging Local Ccy Dbt PUSD</t>
  </si>
  <si>
    <t>PIMCO GIS Emerg Lcl Bd E USD Acc</t>
  </si>
  <si>
    <t>PineBridge FS - Global Bond (Prov)</t>
  </si>
  <si>
    <t>Principal Glbl High Yield A Acc USD</t>
  </si>
  <si>
    <t>Principal LSF International Bond</t>
  </si>
  <si>
    <t>Principal Pst Short Dur HY A Acc USD</t>
  </si>
  <si>
    <t>Schroder ISF EM Dbt Ttl Rt A Dis $QF</t>
  </si>
  <si>
    <t>Schroder ISF Global Bond A Dis AV</t>
  </si>
  <si>
    <t>T. Rowe Price Global Aggt Bd - A</t>
  </si>
  <si>
    <t>Templeton Asian Growth A(Ydis)USD</t>
  </si>
  <si>
    <t>Templeton Emerging Mkts Bd A(Qdis)USD</t>
  </si>
  <si>
    <t>Templeton Global Bond N(acc)USD</t>
  </si>
  <si>
    <t>Templeton Global High Yield A(acc)USD</t>
  </si>
  <si>
    <t>Templeton Global Ttl Ret A(acc)USD</t>
  </si>
  <si>
    <t>UBS (HK) Global Inc Bd (USD) A USD Acc</t>
  </si>
  <si>
    <t>Fixed Income Emg &amp; Hi Yield</t>
  </si>
  <si>
    <t>Allianz Dyn Asian Hi Yld Bd AMg HKD</t>
  </si>
  <si>
    <t>Amundi Fds EM Bd A2 USD MTD3 D</t>
  </si>
  <si>
    <t>BEA Union Inv Asian Bd &amp;Ccy A Acc</t>
  </si>
  <si>
    <t>BOCHK All Weather Asian HY Bd A1 USD</t>
  </si>
  <si>
    <t>E Fund (HK) Glb High Yld Bd A USD Acc</t>
  </si>
  <si>
    <t>Eastspring Inv Asian HY Bd ADM-USD</t>
  </si>
  <si>
    <t>Fidelity APAC Strat Inc A-Acc-USD</t>
  </si>
  <si>
    <t>Fidelity Asian High Yield A-Acc-USD</t>
  </si>
  <si>
    <t>GS Asia High Yld Bd Base USD Acc</t>
  </si>
  <si>
    <t>HIFT - HSBC Asian High Yield Bd AC USD</t>
  </si>
  <si>
    <t>Manulife GF Asian HY AA Acc</t>
  </si>
  <si>
    <t>PIMCO GIS Asia HY Bd E HKD UnH Inc</t>
  </si>
  <si>
    <t>UBS (Lux) BS Asian HY $ P-acc</t>
  </si>
  <si>
    <t>Money Market Pacific Other</t>
  </si>
  <si>
    <t>Allianz Choice HKD Liquidity Ord</t>
  </si>
  <si>
    <t>Amundi HK Money Market USD I</t>
  </si>
  <si>
    <t>BEA Union Investment Mny Mkt A HKD Acc</t>
  </si>
  <si>
    <t>BOCHK All Weather HKD Money Mkt A1 HKD</t>
  </si>
  <si>
    <t>BOCHK HK Dollar Money Market A</t>
  </si>
  <si>
    <t>BOCIP Short Term HKD Money Market A Acc</t>
  </si>
  <si>
    <t>ChinaAMC Select Money Market I HKD Acc</t>
  </si>
  <si>
    <t>ChinaAMC Select Stable Income A HKD</t>
  </si>
  <si>
    <t>CICC HKD Money Market ETF Unlisted A</t>
  </si>
  <si>
    <t>E Fund (HK) HKD Mny Mkt B HKD Acc</t>
  </si>
  <si>
    <t>GaoTeng WeInvest Money Market P HKD Acc</t>
  </si>
  <si>
    <t>Guotai Junan HKD Money Market D1 Acc</t>
  </si>
  <si>
    <t>HSBC Global Money Funds - Renminbi C</t>
  </si>
  <si>
    <t>ICBC CICC USD Money Market ETF A USD</t>
  </si>
  <si>
    <t>ICBC Credit Suisse RMB Cash R</t>
  </si>
  <si>
    <t>Invesco SR HK$ Money Market GP</t>
  </si>
  <si>
    <t>JPMorgan Money Fund - HK$</t>
  </si>
  <si>
    <t>NCB HK Dollar Money Market A</t>
  </si>
  <si>
    <t>Phillip HKD Money Market A HKD</t>
  </si>
  <si>
    <t>Ping An Money Market I USD Acc</t>
  </si>
  <si>
    <t>Schroder HK Money Market</t>
  </si>
  <si>
    <t>Schroder ISF EURO Liquidity A Acc EUR</t>
  </si>
  <si>
    <t>Schroder ISF US Dollar Liqdty A Acc USD</t>
  </si>
  <si>
    <t>Schroder USD Money</t>
  </si>
  <si>
    <t>Taikang Kaitai HK Dllr Mny Mkt A Acc</t>
  </si>
  <si>
    <t>Equity Hong Kong</t>
  </si>
  <si>
    <t>Allianz Choice Hong Kong Ord C</t>
  </si>
  <si>
    <t>Allianz Hong Kong Equity A USD</t>
  </si>
  <si>
    <t>AXA Greater China Mlti-Fct Advtg A USD</t>
  </si>
  <si>
    <t>BEA Union Investment Hong Kong Growth R</t>
  </si>
  <si>
    <t>BOCHK Hong Kong Equity A HKD</t>
  </si>
  <si>
    <t>BOCIP Hong Kong Low Volatility Eq A</t>
  </si>
  <si>
    <t>BOC-P HK Equity Provident</t>
  </si>
  <si>
    <t>CASH Prime Value Equity OFC A</t>
  </si>
  <si>
    <t>CICC Hong Kong Equity A</t>
  </si>
  <si>
    <t>Fidelity GIF Hong Kong Equity A</t>
  </si>
  <si>
    <t>FSSA Hong Kong Growth I USD Acc</t>
  </si>
  <si>
    <t>Hang Seng Corporate Sust Idx A HKD</t>
  </si>
  <si>
    <t>Hang Seng Hong Kong Equity A HKD Acc</t>
  </si>
  <si>
    <t>Hang Seng HSI Daily (1.5x) Leveraged A</t>
  </si>
  <si>
    <t>Hang Seng MidCap Idx A Acc</t>
  </si>
  <si>
    <t>HSBC GIF Hong Kong Equity ACHKD</t>
  </si>
  <si>
    <t>iShares Hong Kong Equity Index A2 HKD</t>
  </si>
  <si>
    <t>JPMorgan Provident Hong Kong Admin Dis</t>
  </si>
  <si>
    <t>JPMorgan SAR Hong Kong - A acc - HKD</t>
  </si>
  <si>
    <t>Manulife GF Dragon Growth AA HKD</t>
  </si>
  <si>
    <t>PineBridge FS - HK Equity (Std)</t>
  </si>
  <si>
    <t>Principal LSF HK Eq</t>
  </si>
  <si>
    <t>Schroder ISF Hong Kong Eq A Acc HKD</t>
  </si>
  <si>
    <t>Sun Life AM Hong Kong ESG Idx A HKD Inc</t>
  </si>
  <si>
    <t>Asset Allocation Far East &amp; Pac</t>
  </si>
  <si>
    <t>BOCHK All Weather China Income A2 $ Inc</t>
  </si>
  <si>
    <t>BOCHK China Income A</t>
  </si>
  <si>
    <t>BOCHK Hong Kong Income A</t>
  </si>
  <si>
    <t>Everbright Greater China Opps A</t>
  </si>
  <si>
    <t>First Sentier Asian Bridge Fund I HKD</t>
  </si>
  <si>
    <t>Franklin Templeton Sel APAC Inc A USDAcc</t>
  </si>
  <si>
    <t>Hang Seng Asian Gth and Inc D HKD Acc</t>
  </si>
  <si>
    <t>HSBC Asia Multi-Asset High Inc AM2-USD</t>
  </si>
  <si>
    <t>HSBC China Multi-Asset Income AM USD</t>
  </si>
  <si>
    <t>HSBC GIF Mgd Solu Asia Focus Gr ACHKD</t>
  </si>
  <si>
    <t>HSBC GIF Mgd Solu Asia Focus Inc AM2HKD</t>
  </si>
  <si>
    <t>HSBC GIF Mgd Solu AsiaFocusCnsrv AC</t>
  </si>
  <si>
    <t>Invesco Asia Asset Allc A USD Acc</t>
  </si>
  <si>
    <t>Invesco SR Balanced GP</t>
  </si>
  <si>
    <t>Invesco SR Capital Stable GP</t>
  </si>
  <si>
    <t>Invesco SR Strategic Growth GP</t>
  </si>
  <si>
    <t>JPM Asia Pacific Income A (dist) USD</t>
  </si>
  <si>
    <t>Manulife GF Asia Dyn Inc I USD Acc</t>
  </si>
  <si>
    <t>NCB China Balanced A</t>
  </si>
  <si>
    <t>PineBridge Asia Dynamic Asset Alloc L</t>
  </si>
  <si>
    <t>Principal Sust Asn Allc Retl USD Acc</t>
  </si>
  <si>
    <t>Schroder China Asset Inc USD A Acc</t>
  </si>
  <si>
    <t>UBS (HK) Asia Allc Opp (USD) A USD Acc</t>
  </si>
  <si>
    <t>UBS (Lux) KSS CHN Allc Opp $ P-acc</t>
  </si>
  <si>
    <t>Asset Allocation Global</t>
  </si>
  <si>
    <t>AB (HK) All Market Income Ptf A USD Acc</t>
  </si>
  <si>
    <t>AB All Market Income C USD</t>
  </si>
  <si>
    <t>AB EM Multi-Asset C USD</t>
  </si>
  <si>
    <t>AB(HK)Emerging Markets MltAsst AP USD</t>
  </si>
  <si>
    <t>abrdn-Diversified Income A Grs MInc USD</t>
  </si>
  <si>
    <t>Allianz Asian Multi Inc Plus AM USD</t>
  </si>
  <si>
    <t>Allianz Choice Capital Stable Ord A</t>
  </si>
  <si>
    <t>Allianz Dyn MltAst Stgy SRI50 A EUR</t>
  </si>
  <si>
    <t>Allianz Europe Income and Gr AM EUR</t>
  </si>
  <si>
    <t>Allianz Global Income AMg USD</t>
  </si>
  <si>
    <t>Allianz Global Intllgnt Cts Inc AT HKD</t>
  </si>
  <si>
    <t>Allianz Global Mlt Asst Balanced A EUR</t>
  </si>
  <si>
    <t>Allianz Income and Growth AT USD</t>
  </si>
  <si>
    <t>Allianz Selection Income &amp; Gr AM HKD</t>
  </si>
  <si>
    <t>Amundi HK Balanced Cl USD Acc</t>
  </si>
  <si>
    <t>Amundi HK Defensive Bal Cl USD Acc</t>
  </si>
  <si>
    <t>Amundi HK Growth Classic USD Dis</t>
  </si>
  <si>
    <t>AXA Balanced</t>
  </si>
  <si>
    <t>AXA Capital Growth USD</t>
  </si>
  <si>
    <t>AXA Growth USD</t>
  </si>
  <si>
    <t>BEA Union Inv Age 65 Plus I HKD Acc</t>
  </si>
  <si>
    <t>BEA Union Inv Asia Pac Mlt Inc A USD Dis</t>
  </si>
  <si>
    <t>BEA Union Investment Core Acc I HKD Acc</t>
  </si>
  <si>
    <t>BGF Asian Multi-Asset Income A2</t>
  </si>
  <si>
    <t>BGF Dynamic High Inc A2</t>
  </si>
  <si>
    <t>BGF ESG Multi-Asset A2</t>
  </si>
  <si>
    <t>BGF Global Allocation A2</t>
  </si>
  <si>
    <t>BGF Global Multi-Asset Inc A2</t>
  </si>
  <si>
    <t>BNP Paribas A Fund Dynamic Port Cl HKD C</t>
  </si>
  <si>
    <t>BNP Paribas Mltast Opp Cl C</t>
  </si>
  <si>
    <t>BNP Paribas Sust Mul Ast Bal Cl Acc</t>
  </si>
  <si>
    <t>BNP Paribas Sust Mul Ast Gr Cl Acc</t>
  </si>
  <si>
    <t>BOCHK Aggressive Growth A</t>
  </si>
  <si>
    <t>BOCHK All Weather Asia Pac Hi Inc A1 USD</t>
  </si>
  <si>
    <t>BOCHK All Weather ESG Mlt-Asst A2 HKD</t>
  </si>
  <si>
    <t>BOCHK All Weather Global Opps A1 USD</t>
  </si>
  <si>
    <t>BOCHK Australia Income A</t>
  </si>
  <si>
    <t>BOCHK Balanced Growth A</t>
  </si>
  <si>
    <t>BOCHK Conservative Growth A USD</t>
  </si>
  <si>
    <t>BPF Glbl Megatrend Allocation A2 USD</t>
  </si>
  <si>
    <t>BPF Systematic Glbl Eq Hi Inc A2 USD</t>
  </si>
  <si>
    <t>BU Asia Pac Flexi Allo A USD Acc</t>
  </si>
  <si>
    <t>BU Global Flexi Allo A USD Dis</t>
  </si>
  <si>
    <t>Capital Group AMBAL (LUX) B</t>
  </si>
  <si>
    <t>Capital Group CapIncBld (LUX) B</t>
  </si>
  <si>
    <t>Capital Group EM Tot Opp (LUX) B</t>
  </si>
  <si>
    <t>Capital Group Glob Alloc (LUX) B</t>
  </si>
  <si>
    <t>ChinaAMC Global Multi Income I USD Acc</t>
  </si>
  <si>
    <t>ChinaAMC Mackenzie Glbl Strat IncIUSDInc</t>
  </si>
  <si>
    <t>Eastspring Inv Glbl Mkt Nvgt A</t>
  </si>
  <si>
    <t>FF - Multi Asset Inc ESG A (AD) USD</t>
  </si>
  <si>
    <t>Fidelity European Mlt-Asst Inc A Dis EUR</t>
  </si>
  <si>
    <t>Fidelity GIF - Age 65 Plus A</t>
  </si>
  <si>
    <t>Fidelity GIF - Core Accumulation A</t>
  </si>
  <si>
    <t>Fidelity Glb Mlt Ast Inc A-Acc-USD</t>
  </si>
  <si>
    <t>Fidelity Global Multi Asset Dyn A-DisUSD</t>
  </si>
  <si>
    <t>Franklin Income N(acc)USD</t>
  </si>
  <si>
    <t>GS Global MA Inc Base Acc USD</t>
  </si>
  <si>
    <t>Hang Seng Global Balanced A</t>
  </si>
  <si>
    <t>Hang Seng Global Conservative A</t>
  </si>
  <si>
    <t>HSBC European Multi-Asset Inc AM2-EUR</t>
  </si>
  <si>
    <t>HSBC GIF Global Em Mkts MA Inc AM2HKD</t>
  </si>
  <si>
    <t>HSBC GIF US Income Focused AM2 HKD</t>
  </si>
  <si>
    <t>HSBC Global Diversified Rl Rt AMFLX-HKD</t>
  </si>
  <si>
    <t>HSBC Global Sust Mlt-Asst Inc AM2 USD</t>
  </si>
  <si>
    <t>HSBC Managed Balanced Inc A</t>
  </si>
  <si>
    <t>HSBC Managed Stable Inc A</t>
  </si>
  <si>
    <t>HSBC Portfolios World Sel 1 AC</t>
  </si>
  <si>
    <t>HSBC Portfolios World Sel 2 AC</t>
  </si>
  <si>
    <t>HSBC Portfolios World Sel 3 AC</t>
  </si>
  <si>
    <t>HSBC Portfolios World Sel 4 AC</t>
  </si>
  <si>
    <t>HSBC Portfolios World Sel 5 AM</t>
  </si>
  <si>
    <t>Invesco Pan European Hi Inc A EUR Acc</t>
  </si>
  <si>
    <t>Invesco Pooled Inv-Age 65 Plus A HKD</t>
  </si>
  <si>
    <t>Invesco Pooled Inv-Core Acc A HKD</t>
  </si>
  <si>
    <t>Invesco SR Stable Growth GP</t>
  </si>
  <si>
    <t>Janus Henderson Balanced A2 USD</t>
  </si>
  <si>
    <t>JPM Evergreen</t>
  </si>
  <si>
    <t>JPM Total Emerging Mkts Inc A (acc) USD</t>
  </si>
  <si>
    <t>JPMorgan China Income (acc) - USD</t>
  </si>
  <si>
    <t>JPMorgan Fut Transition MA (acc) USD</t>
  </si>
  <si>
    <t>JPMorgan Multi Balanced (mth) - USD</t>
  </si>
  <si>
    <t>JPMorgan Multi Income (mth) - USD</t>
  </si>
  <si>
    <t>JPMorgan Provident Balanced Admin</t>
  </si>
  <si>
    <t>JPMorgan Provident Capital Invt Unit Dis</t>
  </si>
  <si>
    <t>JPMorgan Provident Growth Invt Unit Dis</t>
  </si>
  <si>
    <t>Manulife Adv Gr Bay Area G&amp;I AA USD</t>
  </si>
  <si>
    <t>Manulife GF Glb MA Dvrs Inc AA</t>
  </si>
  <si>
    <t>Manulife Glbl Dyn Asst Allc AA USD Acc</t>
  </si>
  <si>
    <t>Manulife Global MA Dvrsfd Inc Aa HKD Acc</t>
  </si>
  <si>
    <t>Manulife Stable Fund AA USD Acc</t>
  </si>
  <si>
    <t>Manulife STARS Income and Gr AA USD Acc</t>
  </si>
  <si>
    <t>MFS Meridian Global Total Ret A1 USD</t>
  </si>
  <si>
    <t>MFS Meridian Prudent Wealth A1 USD</t>
  </si>
  <si>
    <t>Ninety One GSF EM Mlt-Asst C Acc USD</t>
  </si>
  <si>
    <t>Ninety One GSF Glb Mang Inc C Inc-2 USD</t>
  </si>
  <si>
    <t>Ninety One GSF Glb StratMgd C Inc USD</t>
  </si>
  <si>
    <t>Pictet Strategic Income P dm USD</t>
  </si>
  <si>
    <t>PineBridge Glbl Dyn Asset Allc AA</t>
  </si>
  <si>
    <t>Schroder Asian Asset Income A Acc USD</t>
  </si>
  <si>
    <t>Schroder Balanced Investment A Acc HKD</t>
  </si>
  <si>
    <t>Schroder Capital Stable A Acc USD</t>
  </si>
  <si>
    <t>Schroder Glbl MA Thematic A USD Acc</t>
  </si>
  <si>
    <t>Schroder Growth A USD Acc</t>
  </si>
  <si>
    <t>Schroder ISF Em Mkt MA A Acc USD</t>
  </si>
  <si>
    <t>Schroder ISF Glbl MA Inc A Acc USD</t>
  </si>
  <si>
    <t>Schroder ISF Glbl Trgt Ret A Acc USD</t>
  </si>
  <si>
    <t>Schroder ISF MA Gr and Inc A1 Acc USD</t>
  </si>
  <si>
    <t>Schroder Stable Growth A Acc USD</t>
  </si>
  <si>
    <t>Signature CIO Balanced AU C USD Acc</t>
  </si>
  <si>
    <t>Signature CIO Cnsrv AU C USD Acc</t>
  </si>
  <si>
    <t>Signature CIO Growth AHK C HKD Acc</t>
  </si>
  <si>
    <t>Signature CIO Growth AU C USD Acc</t>
  </si>
  <si>
    <t>Signature CIO Income AHK MD D HKD Inc</t>
  </si>
  <si>
    <t>Signature CIO Income AU MD D USD Inc</t>
  </si>
  <si>
    <t>Templeton Em Mkts Dyn Inc A Acc USD</t>
  </si>
  <si>
    <t>Templeton Glbl Val and Inc A (Qdis) USD</t>
  </si>
  <si>
    <t>Templeton Global Income A(acc)USD</t>
  </si>
  <si>
    <t>UBS (HK) US Gr &amp; Inc USD A USD-acc USD</t>
  </si>
  <si>
    <t>UBS (Lux) KSS Eur GrInc € P-acc</t>
  </si>
  <si>
    <t>UBS (Lux) SF Balanced $ P-acc</t>
  </si>
  <si>
    <t>UBS (Lux) SF Yield $ P-acc</t>
  </si>
  <si>
    <t>UBS(HK)SystAllcPortMdmCl$A USD-acc</t>
  </si>
  <si>
    <t>Value Partners Asian Inc A HKD Acc</t>
  </si>
  <si>
    <t>Value Partners Asn Innovt OppsAHKDUnhAcc</t>
  </si>
  <si>
    <t>Value Partners Multi-Asset A USD</t>
  </si>
  <si>
    <t>Fixed Income Far East &amp; Pac ex Jap</t>
  </si>
  <si>
    <t>AB (HK) Asia Income Opps Ptf A2 USD Acc</t>
  </si>
  <si>
    <t>AB Asia Income Opportunities A2 USD</t>
  </si>
  <si>
    <t>AB RMB Income Plus A2 CNH</t>
  </si>
  <si>
    <t>Allianz Flexi Asia Bond AT USD</t>
  </si>
  <si>
    <t>AXAWF Asian Short Dur Bds A Cap USD</t>
  </si>
  <si>
    <t>BEA Union Inv Asia Pacific Inv Grd Bd R</t>
  </si>
  <si>
    <t>BEA Union Inv Asian Strat Bd A USD Acc</t>
  </si>
  <si>
    <t>BGF Asian Tiger Bond A2</t>
  </si>
  <si>
    <t>BNP Paribas Sust AsnCts Bd C C</t>
  </si>
  <si>
    <t>BOCHK All Weather Asian Bd A1 USD</t>
  </si>
  <si>
    <t>BOCHK All Weather Belt and Road Bd A1USD</t>
  </si>
  <si>
    <t>CHINAAMC Asia ESG Bond I USD Acc</t>
  </si>
  <si>
    <t>ChinaAMC Select Asia Bd A USD Dis</t>
  </si>
  <si>
    <t>CSOP Select US Dollar Bd A HKD</t>
  </si>
  <si>
    <t>Eastspring Inv Asian Bond A</t>
  </si>
  <si>
    <t>Eastspring Inv Asian Local Bd A</t>
  </si>
  <si>
    <t>Fidelity Asian Bond A-Acc-USD</t>
  </si>
  <si>
    <t>First Sentier Asia Strat Bd I USDInc</t>
  </si>
  <si>
    <t>First Sentier Asian Quality Bd I USD Acc</t>
  </si>
  <si>
    <t>FTGF WA Asian Opps A USD Acc</t>
  </si>
  <si>
    <t>Gaoteng Asian Income A USD Acc</t>
  </si>
  <si>
    <t>HIFT - HSBC Asian Bond AM2 USD</t>
  </si>
  <si>
    <t>HSBC Asia High Income Bond AM2 EUR</t>
  </si>
  <si>
    <t>Invesco Asian Flexible Bond A USD Acc</t>
  </si>
  <si>
    <t>Invesco Asian Inv Grd Bd A $ Acc</t>
  </si>
  <si>
    <t>JPM Asian Tot Ret Bd (mth) - USD</t>
  </si>
  <si>
    <t>JPMorgan SAR Asian Bond - A acc - HKD</t>
  </si>
  <si>
    <t>Manulife GF Asia Total Return AA Inc</t>
  </si>
  <si>
    <t>Manulife GF Sust Asia Bd AA Acc</t>
  </si>
  <si>
    <t>Pictet Asian Bond Income P dm HKD</t>
  </si>
  <si>
    <t>Pictet-Asian Local Ccy Debt P USD</t>
  </si>
  <si>
    <t>PIMCO GIS Asia StratIntsBd E USD Inc</t>
  </si>
  <si>
    <t>PineBridge Asia ex Japan Equity A</t>
  </si>
  <si>
    <t>PineBridge Asia Pacific Invm Grd Bd A</t>
  </si>
  <si>
    <t>PineBridge FS - Asian Bond (Prov)</t>
  </si>
  <si>
    <t>Principal Sust Asn Inc Retl USD Acc</t>
  </si>
  <si>
    <t>Schroder ISF Asian LclCcy Bd A Acc USD</t>
  </si>
  <si>
    <t>Schroder ISF Asn Bd TR A Dis USD MF</t>
  </si>
  <si>
    <t>Templeton Asian Bond A(acc)USD</t>
  </si>
  <si>
    <t>UBS (HK) Asia Inc Bd (USD) A USD Acc</t>
  </si>
  <si>
    <t>UBS (Lux) BF Asia Flexible P acc</t>
  </si>
  <si>
    <t>UBS (Lux) BS Asian IG Bds USD P-Acc</t>
  </si>
  <si>
    <t>Value Partners Asian TR Bd A USD Acc</t>
  </si>
  <si>
    <t>Equity Japan</t>
  </si>
  <si>
    <t>abrdn-Japan Sustainable Eqty A Acc JPY</t>
  </si>
  <si>
    <t>BOCHK Japan Equity A</t>
  </si>
  <si>
    <t>BOCIP Japan Small &amp; Mid Cap Opport A</t>
  </si>
  <si>
    <t>BOC-Prudential MSCI Japan Idx Invm HKD</t>
  </si>
  <si>
    <t>Capital Group Japan Eq (LUX) B</t>
  </si>
  <si>
    <t>Eastspring Inv Japan Dynamic A</t>
  </si>
  <si>
    <t>FF - Japan Equity ESG A-JPY</t>
  </si>
  <si>
    <t>Fidelity Japan Growth I-Acc-JPY</t>
  </si>
  <si>
    <t>HSBC Japan Index Retail Inc</t>
  </si>
  <si>
    <t>Invesco Japanese Eq Adv A JPY Acc</t>
  </si>
  <si>
    <t>Janus Henderson Hrzn Japan Opps A2 USD</t>
  </si>
  <si>
    <t>JPMorgan SAR Japan - A acc - USD</t>
  </si>
  <si>
    <t>Jupiter Japan Select L EUR Acc</t>
  </si>
  <si>
    <t>Manulife GF Japan Eq AA Shrs</t>
  </si>
  <si>
    <t>Matthews Japan Fund A USD Acc</t>
  </si>
  <si>
    <t>MFS Meridian Japan Equity A1 EUR</t>
  </si>
  <si>
    <t>Pictet-Japanese Equity Opps PJPY</t>
  </si>
  <si>
    <t>Pictet-Japanese Equity Sel P JPY</t>
  </si>
  <si>
    <t>PineBridge FS - Japan Equity (Prov)</t>
  </si>
  <si>
    <t>PineBridge Japan Equity A</t>
  </si>
  <si>
    <t>Schroder ISF Japanese Eq A1 Acc JPY</t>
  </si>
  <si>
    <t>Templeton Japan A(acc)JPY</t>
  </si>
  <si>
    <t>Fixed Income Other</t>
  </si>
  <si>
    <t>AIA Wealth AIA Corporate Bond A HKD Acc</t>
  </si>
  <si>
    <t>AIA Wealth AIA Government Bond A HKD Acc</t>
  </si>
  <si>
    <t>Allianz HKD Income AM USD</t>
  </si>
  <si>
    <t>BEA Union Inv China Bd Sel Fd Cl A USD</t>
  </si>
  <si>
    <t>BEA Union Investment HK Dollar HKD Bd D</t>
  </si>
  <si>
    <t>BGF Asian High Yield Bond A2</t>
  </si>
  <si>
    <t>BGF China Bond C2</t>
  </si>
  <si>
    <t>BGF European High Yield Bond A2</t>
  </si>
  <si>
    <t>BGF Fixed Income Global Opps A2</t>
  </si>
  <si>
    <t>BOCHK All Weather China HY Bd A1 RMB</t>
  </si>
  <si>
    <t>BOCHK All Weather Grter Bay ArStratA1USD</t>
  </si>
  <si>
    <t>BOCHK Hong Kong Dollar Inc A</t>
  </si>
  <si>
    <t>BOCHK RMB Fixed Income A RMB</t>
  </si>
  <si>
    <t>BOCIP Flexi HKD Income A</t>
  </si>
  <si>
    <t>BOC-P HKD Bond Provident</t>
  </si>
  <si>
    <t>BPF Global Investment Grade Bd A2 USD</t>
  </si>
  <si>
    <t>BU RMB Core Bd A USD Inc</t>
  </si>
  <si>
    <t>ChinaAMC Sel RMB Invm Grd Inc A HKD Acc</t>
  </si>
  <si>
    <t>ChinaAMC Select Flex Cycle Inc A HKD</t>
  </si>
  <si>
    <t>ChinaAMC Select RMB Bond A</t>
  </si>
  <si>
    <t>CICC RMB Fixed Income I</t>
  </si>
  <si>
    <t>CLSA Short Duration China Bond I USD Inc</t>
  </si>
  <si>
    <t>CUAM Hong Kong Dollar Bond A HKD</t>
  </si>
  <si>
    <t>CUAM RMB Bondplus A</t>
  </si>
  <si>
    <t>DWS Invest Asian Bonds USD LDM</t>
  </si>
  <si>
    <t>E Fund (HK) Multi-Income Bond A Acc HKD</t>
  </si>
  <si>
    <t>Fidelity China High Yield A-Acc-USD</t>
  </si>
  <si>
    <t>Fidelity FAP-RMB Bond S</t>
  </si>
  <si>
    <t>Fidelity Global Investment Fund RMB Bd A</t>
  </si>
  <si>
    <t>GaoTeng China RMB Bond A (CNH) Acc</t>
  </si>
  <si>
    <t>Hang Seng Hong Kong Bond A USD Inc</t>
  </si>
  <si>
    <t>Hang Seng Mainland China Bond A Acc</t>
  </si>
  <si>
    <t>Hang Seng RMB Bond A Inc Cash</t>
  </si>
  <si>
    <t>HSBC China Government Lcl Bd ETF HC HKD</t>
  </si>
  <si>
    <t>HSBC European Index Retail Income</t>
  </si>
  <si>
    <t>HSBC GIF Global IG Sec Credit Bd AM2HKD</t>
  </si>
  <si>
    <t>HSBC GIF India Fixed Income ACEUR</t>
  </si>
  <si>
    <t>Invesco HK$ Bond B Acc (APIF)</t>
  </si>
  <si>
    <t>JPMorgan Provident Stable Cptl Admin Dis</t>
  </si>
  <si>
    <t>JPMorgan SAR HK$ Bond - A acc - HKD</t>
  </si>
  <si>
    <t>Manulife Adv Dfnd Rt Sgrgtd Ptf I AA USD</t>
  </si>
  <si>
    <t>Manulife Adv RMB Bond AA</t>
  </si>
  <si>
    <t>Neuberger Berman Corp Hyb Bd EUR A Acc</t>
  </si>
  <si>
    <t>PIMCO GIS Income II E HKD Unhedged Inc</t>
  </si>
  <si>
    <t>PineBridge FS - HKD Fixed Income (Prov)</t>
  </si>
  <si>
    <t>Ping An Of China SIF - RMB Bd A RMB</t>
  </si>
  <si>
    <t>Principal LSF Hong Kong Bond</t>
  </si>
  <si>
    <t>Principal Preferred Secs A Inc USD</t>
  </si>
  <si>
    <t>Schroder ISF Hong Kong Dllr Bd A Acc HKD</t>
  </si>
  <si>
    <t>Taikang Kaitai Ovrs Shrt Tnor BdA HKDInc</t>
  </si>
  <si>
    <t>UBS (HK) Fd Series-CHN Hi-Yld Bd A $ Acc</t>
  </si>
  <si>
    <t>UBS (Lux) BS China Fxd Inc ¥ P acc</t>
  </si>
  <si>
    <t>Value Partners All CHN Bd A USD Acc Unh</t>
  </si>
  <si>
    <t>Value Partners Grt CHN HY In P Acc USD</t>
  </si>
  <si>
    <t>Smaller Companies Europe</t>
  </si>
  <si>
    <t>Barings Europe Select A GBP Inc</t>
  </si>
  <si>
    <t>Fidelity European Smlr Coms A-Dis-EUR</t>
  </si>
  <si>
    <t>Invesco Cnttl Eur Sm Cp Eq A USD AD</t>
  </si>
  <si>
    <t>Invesco Pan European Sm Cp Eq A EUR Acc</t>
  </si>
  <si>
    <t>JPM Europe Small Cap A (dist) EUR</t>
  </si>
  <si>
    <t>PineBridge Europe Small Cap Equity A1</t>
  </si>
  <si>
    <t>Schroder ISF Eurp Smlr Coms A Dis EUR AV</t>
  </si>
  <si>
    <t>Templeton Eurp Sm-Mid Cap A(acc)EUR</t>
  </si>
  <si>
    <t>Fixed Income Europe</t>
  </si>
  <si>
    <t>AB Emerging Markets Debt C2 USD</t>
  </si>
  <si>
    <t>AB European Income C EUR</t>
  </si>
  <si>
    <t>AB Flexible Income A2X USD</t>
  </si>
  <si>
    <t>AB Global High Yield C USD</t>
  </si>
  <si>
    <t>AB Global Plus Fixed Income A2 USD</t>
  </si>
  <si>
    <t>AB Short Duration Bond C USD</t>
  </si>
  <si>
    <t>AB Short Duration High Yield C2 USD</t>
  </si>
  <si>
    <t>AB SICAV I Sust Euro Hi Yld C2 EUR</t>
  </si>
  <si>
    <t>AB(HK)European Income A2 EUR</t>
  </si>
  <si>
    <t>abrdn-Emerg Mrkt Corp Bond A Acc USD</t>
  </si>
  <si>
    <t>abrdn-Emerging Markets Bond A Acc USD</t>
  </si>
  <si>
    <t>abrdn-Euro High Yield Bond A Acc EUR</t>
  </si>
  <si>
    <t>Allianz Em Mkts Shrt Dur Bd IT USD Acc</t>
  </si>
  <si>
    <t>Allianz Emerging Markets Sel Bd AMg USD</t>
  </si>
  <si>
    <t>Allianz EMs Cprt Bond AMg USD</t>
  </si>
  <si>
    <t>Allianz Euro High Yield Bond AT EUR</t>
  </si>
  <si>
    <t>Allianz Global Credit IT USD</t>
  </si>
  <si>
    <t>Allianz Global Divers Crdt AT (USD)</t>
  </si>
  <si>
    <t>Allianz Global High Yield A USD</t>
  </si>
  <si>
    <t>Allianz Global Oppc Bd A EUR</t>
  </si>
  <si>
    <t>Allianz Green Bond AT EUR</t>
  </si>
  <si>
    <t>Amundi Fds Euro HY Bd A2 EUR C</t>
  </si>
  <si>
    <t>AXAWF Em Mkts Sh Dur Bds A Cap USD</t>
  </si>
  <si>
    <t>AXAWF Global High Yield Bds A Cap USD</t>
  </si>
  <si>
    <t>AXAWF Global Infl Bds A Cap EUR</t>
  </si>
  <si>
    <t>Barings EM Sovereign Debt Tr G USD Dis</t>
  </si>
  <si>
    <t>Barings Global High Yield Bond I USD Dis</t>
  </si>
  <si>
    <t>Barings Global Senior Scrd Bd S USD Dis</t>
  </si>
  <si>
    <t>BGF Emerging Markets Corp Bd A2</t>
  </si>
  <si>
    <t>BGF Euro Bond A2</t>
  </si>
  <si>
    <t>BGF Euro Corporate Bond A1</t>
  </si>
  <si>
    <t>BGF Euro Short Duration Bond A2</t>
  </si>
  <si>
    <t>BNP Paribas Glb Infl-Lnkd Bd Cl Cap</t>
  </si>
  <si>
    <t>Capital Group Euro Bond (LUX) B</t>
  </si>
  <si>
    <t>Fidelity Euro Bond A-Dis-EUR</t>
  </si>
  <si>
    <t>Fidelity European Hi Yld A-Dis-EUR</t>
  </si>
  <si>
    <t>Franklin Euro Government Bond A(Ydis)EUR</t>
  </si>
  <si>
    <t>Franklin Euro High Yield A(Ydis)EUR</t>
  </si>
  <si>
    <t>FTGF BW Glb FI A USD Dis(S)</t>
  </si>
  <si>
    <t>FTGF WA Glb Mlt Strat A USD Acc</t>
  </si>
  <si>
    <t>FTGF WA Sh Dur Bl Chp Bd A USD Acc</t>
  </si>
  <si>
    <t>HSBC GIF Euro High Yield Bond AC</t>
  </si>
  <si>
    <t>HSBC GIF Glb Corp Bd Clmt Trnstn AC</t>
  </si>
  <si>
    <t>HSBC GIF Global EM Bd AM2</t>
  </si>
  <si>
    <t>Invesco Euro Ultra-S/T Dbt A EUR Acc</t>
  </si>
  <si>
    <t>Invesco Global High YieldAUSDMD</t>
  </si>
  <si>
    <t>JPMorgan Europe High Yield Bd Mth EUR</t>
  </si>
  <si>
    <t>Jupiter Dynamic Bond L EUR Q Inc</t>
  </si>
  <si>
    <t>MS INVF Emerging Markets Debt C</t>
  </si>
  <si>
    <t>MS INVF Global Bond C</t>
  </si>
  <si>
    <t>NB EMD Corp Scl &amp; EnvirtlTransition$AAcc</t>
  </si>
  <si>
    <t>Neuberger Berman EM Dbt Blnd USD A Acc</t>
  </si>
  <si>
    <t>Neuberger Berman EM DbtHrdCcy USD A Acc</t>
  </si>
  <si>
    <t>Neuberger Berman Shrt DurEM DbtUSD A Acc</t>
  </si>
  <si>
    <t>Ostrum Euro High Income R/A EUR</t>
  </si>
  <si>
    <t>Pictet-Global Emerging Debt P USD</t>
  </si>
  <si>
    <t>PIMCO GIS Divers Inc E USD Inc</t>
  </si>
  <si>
    <t>PIMCO GIS Em Mkts Bd E USD Inc</t>
  </si>
  <si>
    <t>PIMCO GIS Glb Bd E USD Ccy Exps Acc</t>
  </si>
  <si>
    <t>PIMCO GIS Glb Hi Yld Bd E USD Inc</t>
  </si>
  <si>
    <t>PIMCO GIS Glb Rl Ret Inv USD Acc</t>
  </si>
  <si>
    <t>PIMCO GIS GlInGd Crdt M Retl HKD UnH Inc</t>
  </si>
  <si>
    <t>PIMCO GIS Income E USD Acc</t>
  </si>
  <si>
    <t>Schroder ISF EURO Bond A Dis QV</t>
  </si>
  <si>
    <t>Schroder ISF EURO Corp Bd A Acc EUR</t>
  </si>
  <si>
    <t>Schroder ISF Glb Crdt Inc A Dis $ MF</t>
  </si>
  <si>
    <t>Schroder ISF Glb InflLnkdBd A Acc EUR</t>
  </si>
  <si>
    <t>Schroder ISF Glbl Hi Yld A1 Acc USD</t>
  </si>
  <si>
    <t>UBS (Lux) BF Euro Hi Yld € P-acc</t>
  </si>
  <si>
    <t>Smaller Companies Japan</t>
  </si>
  <si>
    <t>abrdn-Japan Sml Comp Sust Eq A Acc GBP</t>
  </si>
  <si>
    <t>BGF Japan Small &amp; MidCap Opps A2</t>
  </si>
  <si>
    <t>Invesco Nippon Small/Md Cp Eq A JPY Acc</t>
  </si>
  <si>
    <t>Smaller Companies FE &amp; Pac Ex Jap</t>
  </si>
  <si>
    <t>abrdn-Asian Smaller Companies A Acc USD</t>
  </si>
  <si>
    <t>Fidelity Asian Smaller Coms A-Acc-USD</t>
  </si>
  <si>
    <t>Manulife GF Asian Small Cap Eq AA</t>
  </si>
  <si>
    <t>Matthews Asia Discovery A USD Acc</t>
  </si>
  <si>
    <t>PineBridge Asia exJapan SmCap Eq A</t>
  </si>
  <si>
    <t>Templeton Asian Smlr Coms A(acc)USD</t>
  </si>
  <si>
    <t>Smaller Companies North America</t>
  </si>
  <si>
    <t>FTGF RY US SmCp Opp A USD Dis(A)</t>
  </si>
  <si>
    <t>Manulife GF Glbl Semicond Opps AA</t>
  </si>
  <si>
    <t>Schroder ISF US Smlr Coms Impct A DisUSD</t>
  </si>
  <si>
    <t>T. Rowe Price US Smlr Coms Eq A</t>
  </si>
  <si>
    <t>Sector-Commodity Nat Res &amp; Ener</t>
  </si>
  <si>
    <t>Barings Global Resources A USD Inc</t>
  </si>
  <si>
    <t>BGF World Energy A2</t>
  </si>
  <si>
    <t>BGF World Mining A2</t>
  </si>
  <si>
    <t>Equity Taiwan</t>
  </si>
  <si>
    <t>Hang Seng Taiwan Index A</t>
  </si>
  <si>
    <t>JPM Taiwan A (dist) USD</t>
  </si>
  <si>
    <t>Manulife GF Taiwan Equity AA</t>
  </si>
  <si>
    <t>Schroder ISF Taiwanese Equity A Acc USD</t>
  </si>
  <si>
    <t>Value Partners Taiwan A</t>
  </si>
  <si>
    <t>Fixed Income USD</t>
  </si>
  <si>
    <t>AB American Income C USD</t>
  </si>
  <si>
    <t>AB Mortgage Income C2 USD</t>
  </si>
  <si>
    <t>AB US High Yield A2 USD</t>
  </si>
  <si>
    <t>AB(HK)American Income A2 USD Acc</t>
  </si>
  <si>
    <t>abrdn Global Inf-Lnkd Govt Bd A Acc USD</t>
  </si>
  <si>
    <t>Allianz American Income AM USD</t>
  </si>
  <si>
    <t>Allianz US High Yield AM USD</t>
  </si>
  <si>
    <t>Amundi Fds US Bond A2 USD C</t>
  </si>
  <si>
    <t>AXAWF US High Yield Bonds A Cap USD</t>
  </si>
  <si>
    <t>BGF Global Bond Income A2</t>
  </si>
  <si>
    <t>BGF Global Government Bond A2</t>
  </si>
  <si>
    <t>BGF US Dollar Bond A2</t>
  </si>
  <si>
    <t>BGF US Dollar High Yield BdA2</t>
  </si>
  <si>
    <t>BGF US Dollar Short Duration Bd A2</t>
  </si>
  <si>
    <t>BGF US Government Mortgage Impact A2</t>
  </si>
  <si>
    <t>BGF World Bond A2</t>
  </si>
  <si>
    <t>BNP Paribas USD Short Duration Bond Cl C</t>
  </si>
  <si>
    <t>BNY Mellon US Muncpl Infras Dbt USD AAcc</t>
  </si>
  <si>
    <t>BOCHK All Weather Short Term Bond A3RMB</t>
  </si>
  <si>
    <t>BOCIP Flexi USD Bond A USD Inc</t>
  </si>
  <si>
    <t>BOCIP USD Short Duration Bond A USD Acc</t>
  </si>
  <si>
    <t>Capital Group GlbCorpBd (LUX) B</t>
  </si>
  <si>
    <t>Capital Group GlobIntBd (LUX) Z</t>
  </si>
  <si>
    <t>Capital Group US CorpBd (LUX) B</t>
  </si>
  <si>
    <t>Capital Group US High Yld (LUX) B</t>
  </si>
  <si>
    <t>CFund Dynamic Income A HKD Inc</t>
  </si>
  <si>
    <t>ChinaAMC Select Dyn Fxd Inc I USD Acc</t>
  </si>
  <si>
    <t>CUAM Select US Dollar Bond A USD Inc</t>
  </si>
  <si>
    <t>Eastspring Inv US High Invmt Grd Bd A</t>
  </si>
  <si>
    <t>Eastspring Inv US HY Bd A</t>
  </si>
  <si>
    <t>Eastspring Inv US Invmt Grd Bd A</t>
  </si>
  <si>
    <t>Fidelity Glb Shrt Dur Inc A-Acc-USD</t>
  </si>
  <si>
    <t>Fidelity US Dollar Bond A-Dis-USD</t>
  </si>
  <si>
    <t>Fidelity US High Yield A-Dis-USD</t>
  </si>
  <si>
    <t>Franklin High Yield A(Mdis)USD</t>
  </si>
  <si>
    <t>Franklin Strategic Income A(acc)USD</t>
  </si>
  <si>
    <t>Franklin US Government A(Mdis)USD</t>
  </si>
  <si>
    <t>FTGF WA US Core + Bd A USD Acc</t>
  </si>
  <si>
    <t>FTGF WA US Core Bond A USD Acc</t>
  </si>
  <si>
    <t>FTGF WA US Hi Yld B (G) USD Dis(D)</t>
  </si>
  <si>
    <t>Hang Seng Global Invm Grd Bd A USD Inc</t>
  </si>
  <si>
    <t>HSBC GIF Global High Income Bond AC</t>
  </si>
  <si>
    <t>HSBC GIF Global Short Dur Bd AC</t>
  </si>
  <si>
    <t>HSBC GIF Ultra Short Duration Bd PC</t>
  </si>
  <si>
    <t>HSBC GIF US Dollar Bond AD</t>
  </si>
  <si>
    <t>HSBC GIF US High Yield Bond AM2HKD</t>
  </si>
  <si>
    <t>HSBC Global Aggregate Bond HCHKD(HUSD)</t>
  </si>
  <si>
    <t>HSBC Global Corporate Bd ETF HCHKD(HUSD)</t>
  </si>
  <si>
    <t>HuaAn Investment Grade Bond O USD Acc</t>
  </si>
  <si>
    <t>Invesco Glbl IG Corp Bd A USD AD</t>
  </si>
  <si>
    <t>Invesco Glbl Invm Grd Corp Bd FdrAUSDMD1</t>
  </si>
  <si>
    <t>Invesco US High Yield Bond A USD Acc</t>
  </si>
  <si>
    <t>Invesco USD Ultra-S/T Dbt A Acc USD</t>
  </si>
  <si>
    <t>Janus Henderson Flexible Inc B2 USD</t>
  </si>
  <si>
    <t>Janus Henderson High Yield B2 USD</t>
  </si>
  <si>
    <t>Janus Henderson Mlt-Sect Inc A2 USD</t>
  </si>
  <si>
    <t>Janus Henderson US Sh Dur Bd Fd B2 USD</t>
  </si>
  <si>
    <t>JPM Global Bd (san) USD</t>
  </si>
  <si>
    <t>JPM Income A (acc) USD</t>
  </si>
  <si>
    <t>JPM US Aggregate Bond A (dist) USD</t>
  </si>
  <si>
    <t>JPM US High Yield Plus Bond A (acc) USD</t>
  </si>
  <si>
    <t>JPMorgan Global Invmt Grd Bd C USD (acc)</t>
  </si>
  <si>
    <t>JPMorgan Provident Global Bond Admin Dis</t>
  </si>
  <si>
    <t>JPMorgan SAR Global Bond - A acc - HKD</t>
  </si>
  <si>
    <t>Loomis Sayles Multisector Inc R/D USD</t>
  </si>
  <si>
    <t>Manulife GF US Special Opps AA</t>
  </si>
  <si>
    <t>Manulife GF USD Income AA</t>
  </si>
  <si>
    <t>MFS Meridian Inflation Adjstd Bd A1 USD</t>
  </si>
  <si>
    <t>MFS Meridian US Government Bond A1 USD</t>
  </si>
  <si>
    <t>MFS Meridian US Total Return Bd A1 USD</t>
  </si>
  <si>
    <t>Neuberger Berman HY Bd USD A Acc</t>
  </si>
  <si>
    <t>Neuberger Berman ShrtDurHYEggm $ AAcc</t>
  </si>
  <si>
    <t>Ninety One GSF Glbl Crdt Inc A Acc USD</t>
  </si>
  <si>
    <t>PIMCO GIS Low Avrg Dur E USD Inc</t>
  </si>
  <si>
    <t>PIMCO GIS Ttl Ret Bd E USD Inc</t>
  </si>
  <si>
    <t>PIMCO GIS US Hi Yld Bd E Acc</t>
  </si>
  <si>
    <t>PineBridge Global Bond A</t>
  </si>
  <si>
    <t>Schroder ISF Glbl Corp Bd A Dis MV</t>
  </si>
  <si>
    <t>Schroder ISF US Dllr Bd A Dis $ QF</t>
  </si>
  <si>
    <t>Taikang Kaitai Invmt Grd Bd A HKD Acc</t>
  </si>
  <si>
    <t>UBS (HK) Credit Inc Opp USD A USD Acc</t>
  </si>
  <si>
    <t>UBS (Lux) BS USD High Yield $ P acc</t>
  </si>
  <si>
    <t>Warrants &amp; Derivatives</t>
  </si>
  <si>
    <t>AB Low Vol Total Return Eq A USD</t>
  </si>
  <si>
    <t>PIMCO GIS Cmdty Real Ret E USD Acc</t>
  </si>
  <si>
    <t>PIMCO GIS EM S/T Lcl Ccy E USD Acc</t>
  </si>
  <si>
    <t>Schroder ISF Strategic Bd A Acc USD</t>
  </si>
  <si>
    <t>Equity Korea</t>
  </si>
  <si>
    <t>Barings Korea A GBP Acc</t>
  </si>
  <si>
    <t>Barings Korea Feeder USD A USD Acc</t>
  </si>
  <si>
    <t>JPM Korea (acc) - USD</t>
  </si>
  <si>
    <t>JPM Korea Equity A (acc) USD</t>
  </si>
  <si>
    <t>Equity North America</t>
  </si>
  <si>
    <t>AB Sustainable US Thematic C USD</t>
  </si>
  <si>
    <t>abrdn-Nrth American Sml Comp A Acc USD</t>
  </si>
  <si>
    <t>Amundi Fds US Equity Rsrch Val A2 USD C</t>
  </si>
  <si>
    <t>AXAWF US Growth A Cap USD</t>
  </si>
  <si>
    <t>BGF US Basic Value A2</t>
  </si>
  <si>
    <t>BGF US Flexible Equity A2</t>
  </si>
  <si>
    <t>BGF US Growth A2</t>
  </si>
  <si>
    <t>BGF US Mid-Cap Value A2</t>
  </si>
  <si>
    <t>BNP Paribas US Growth Classic EUR R</t>
  </si>
  <si>
    <t>BNP Paribas US Mid Cap Classic R</t>
  </si>
  <si>
    <t>BOC-Prudential North Amer Idx Retail HKD</t>
  </si>
  <si>
    <t>BOC-Prudential S&amp;P 500 Index Invm HKD</t>
  </si>
  <si>
    <t>Capital Group AMCAP (LUX) B</t>
  </si>
  <si>
    <t>Capital Group InvCoAmer (LUX) B</t>
  </si>
  <si>
    <t>Fidelity America A-Dis</t>
  </si>
  <si>
    <t>Fidelity American Growth A-Dis-USD</t>
  </si>
  <si>
    <t>Fidelity Sustainbale US Eq A USD</t>
  </si>
  <si>
    <t>Franklin Innovation A(acc)USD</t>
  </si>
  <si>
    <t>Franklin Mutual US Value A acc USD</t>
  </si>
  <si>
    <t>Franklin US Opportunities A(acc)USD</t>
  </si>
  <si>
    <t>FTGF CB US Value A USD Dis(A)</t>
  </si>
  <si>
    <t>FTGF Putnam US Research GA EUR Acc</t>
  </si>
  <si>
    <t>GS US CORE Equity Base Acc USD Snap</t>
  </si>
  <si>
    <t>HSBC American Index Retail Acc</t>
  </si>
  <si>
    <t>HSBC GIF Economic Scale US Equity AD</t>
  </si>
  <si>
    <t>HSBC Global Funds ICAV US Eq Idx HC HKD</t>
  </si>
  <si>
    <t>HSBC Pooled North Am Eq Idx Tracking V</t>
  </si>
  <si>
    <t>Invesco US Value Equity A USD Acc</t>
  </si>
  <si>
    <t>JPM America Equity A (dist) USD</t>
  </si>
  <si>
    <t>JPM US Value A (dist) USD</t>
  </si>
  <si>
    <t>JPMorgan SAR American - A acc - USD</t>
  </si>
  <si>
    <t>Jupiter Merian NA Eq (IRL) L $ Acc</t>
  </si>
  <si>
    <t>Manulife GF US Eq AA Shrs</t>
  </si>
  <si>
    <t>MFS Meridian US Concentrated Gr A1 USD</t>
  </si>
  <si>
    <t>MFS Meridian US Value A1 USD</t>
  </si>
  <si>
    <t>Neuberger Berman US Sm Cap USD A Acc</t>
  </si>
  <si>
    <t>New Capital US Growth USD Ord Acc</t>
  </si>
  <si>
    <t>Ninety One GSF American Fran A Inc USD</t>
  </si>
  <si>
    <t>PineBridge FS - US Equity (Prov)</t>
  </si>
  <si>
    <t>PineBridge US Large Cap Research Enhnd Y</t>
  </si>
  <si>
    <t>PineBridge US Research Enhanced CoreEq A</t>
  </si>
  <si>
    <t>Principal LSF US Equity Ret</t>
  </si>
  <si>
    <t>Schroder ISF US Large Cap A1 Acc USD</t>
  </si>
  <si>
    <t>T. Rowe Price US Blue Chip Eq A</t>
  </si>
  <si>
    <t>UBS (Lux) ES USA Growth $ P-acc</t>
  </si>
  <si>
    <t>Equity Far East &amp; Pac ex Jap</t>
  </si>
  <si>
    <t>abrdn-Asia Pac Sustainable Eq A Acc USD</t>
  </si>
  <si>
    <t>BOCHK Asia Pacific Equity A</t>
  </si>
  <si>
    <t>BOC-P Asia Equity Provident</t>
  </si>
  <si>
    <t>BOC-Prudential MSCIACAPACexJpnIdxInvmHKD</t>
  </si>
  <si>
    <t>Eastspring Inv Asian Low Vol Eq ADM</t>
  </si>
  <si>
    <t>Fidelity Asia Pacific Opps A-Acc-EUR</t>
  </si>
  <si>
    <t>FSSA Asia Opps I USD Acc</t>
  </si>
  <si>
    <t>FSSA Asia Pacific Equity I USD Acc</t>
  </si>
  <si>
    <t>Hang Seng Pacific Index A</t>
  </si>
  <si>
    <t>HSBC As Pac ex Jpn Eq Vol Focus AMUSD</t>
  </si>
  <si>
    <t>HSBC Evolving Asia Equity AC USD</t>
  </si>
  <si>
    <t>HSBC GIF Asia ex Jpn Eq Smlr Coms AD</t>
  </si>
  <si>
    <t>HSBC Pacific Index Retail Acc</t>
  </si>
  <si>
    <t>Janus Henderson Em Mkts ex-China A2 USD</t>
  </si>
  <si>
    <t>JPM Asia Pacific Equity A (acc) USD</t>
  </si>
  <si>
    <t>JPM Asian Smlr Coms (acc) - USD</t>
  </si>
  <si>
    <t>JPMorgan SAR Asian - A acc - USD</t>
  </si>
  <si>
    <t>Jupiter Asia Pac Inc L USD Acc</t>
  </si>
  <si>
    <t>Matthews Asia Ex Jpn Ttl Ret Eq A USDAcc</t>
  </si>
  <si>
    <t>MFS Meridian Asia Ex-Japan A1 USD</t>
  </si>
  <si>
    <t>Ninety One GSF AsiaPac Franchise A Acc $</t>
  </si>
  <si>
    <t>Principal LSF Asian Equity Ret</t>
  </si>
  <si>
    <t>Schroder ISF Asian Smlr Coms A Acc USD</t>
  </si>
  <si>
    <t>Smaller Companies Other</t>
  </si>
  <si>
    <t>BGF Swiss Small &amp; MidCap Opps A2</t>
  </si>
  <si>
    <t>Fidelity Nordic A-Dis-SEK</t>
  </si>
  <si>
    <t>Money Market Europe</t>
  </si>
  <si>
    <t>BGF Euro Reserve A2</t>
  </si>
  <si>
    <t>Fidelity Euro Cash A-Dis-EUR</t>
  </si>
  <si>
    <t>Equity Greater China</t>
  </si>
  <si>
    <t>BEA Union Investment Greater China Gr R</t>
  </si>
  <si>
    <t>BOCHK All Weather CHN New Dyn Eq A1 HKD</t>
  </si>
  <si>
    <t>CISI China Core Asset A USD</t>
  </si>
  <si>
    <t>Fidelity Greater China A-Dis-USD</t>
  </si>
  <si>
    <t>FSSA Greater China Growth I USD Acc</t>
  </si>
  <si>
    <t>Guotai Junan Greater China Gr A HKD Inc</t>
  </si>
  <si>
    <t>Invesco Greater China Equity A USD Acc</t>
  </si>
  <si>
    <t>JPM Greater China A (dist) USD</t>
  </si>
  <si>
    <t>JPMorgan SAR Greater China - A acc - HKD</t>
  </si>
  <si>
    <t>Manulife GF China Value AA</t>
  </si>
  <si>
    <t>Matthews China Discovery A USD Acc</t>
  </si>
  <si>
    <t>PineBridge FS - Greater China Eq (Prov)</t>
  </si>
  <si>
    <t>PineBridge Greater China Equity A</t>
  </si>
  <si>
    <t>Schroder ISF Greater China A Acc USD</t>
  </si>
  <si>
    <t>UBS (Lux) EF Greater China (USD) P</t>
  </si>
  <si>
    <t>Equity Europe (Central &amp; East)</t>
  </si>
  <si>
    <t>Barings Eastern Europe A USD Inc</t>
  </si>
  <si>
    <t>BGF Emerging Europe D2</t>
  </si>
  <si>
    <t>Manulife GF Emerging Eastern Europe AA</t>
  </si>
  <si>
    <t>Schroder ISF Emerging Europe A Acc EUR</t>
  </si>
  <si>
    <t>Templeton Eastern Europe A(acc)EUR</t>
  </si>
  <si>
    <t>Equity ASEAN</t>
  </si>
  <si>
    <t>Barings ASEAN Frontiers A EUR Acc</t>
  </si>
  <si>
    <t>Fidelity ASEAN A-Dis-USD</t>
  </si>
  <si>
    <t>HSBC GIF ASEAN Equity AD</t>
  </si>
  <si>
    <t>Invesco ASEAN Equity A HKD Acc</t>
  </si>
  <si>
    <t>Invesco Asia Opportunities Eq A USD Acc</t>
  </si>
  <si>
    <t>Invesco India Bond A USD Acc</t>
  </si>
  <si>
    <t>Ninety One GSF Asian Equity C Inc USD</t>
  </si>
  <si>
    <t>Convertibles</t>
  </si>
  <si>
    <t>Franklin Glbl Convert Secs A(acc)USD</t>
  </si>
  <si>
    <t>MS INVF Global Convertible Bond A USD</t>
  </si>
  <si>
    <t>Money Market USD</t>
  </si>
  <si>
    <t>abrdn Liquidity-US Dollar Fund A-2AccUSD</t>
  </si>
  <si>
    <t>Amundi Fds Cash USD A2 USD C</t>
  </si>
  <si>
    <t>Barings USD Liquidity G USD Acc</t>
  </si>
  <si>
    <t>BGF US Dollar Reserve A2</t>
  </si>
  <si>
    <t>BOCHK All Weather USD Money Mkt A1 USD</t>
  </si>
  <si>
    <t>BOCHK US Dollar Money Market A</t>
  </si>
  <si>
    <t>ChinaAMC Select USD Mny Mkt B USD</t>
  </si>
  <si>
    <t>CLSA US Dollar Money Market I USD Acc</t>
  </si>
  <si>
    <t>CUAM USD Money Market A HKD Acc</t>
  </si>
  <si>
    <t>E Fund (HK) USD Cash B</t>
  </si>
  <si>
    <t>E Fund (HK) USD Mny Mkt C USD Acc</t>
  </si>
  <si>
    <t>Fidelity US Dollar Cash A-DIST-USD</t>
  </si>
  <si>
    <t>Franklin U.S. Dollar S/T MMF A(Mdis)USD</t>
  </si>
  <si>
    <t>FTGF WA US Govt Lqdty A $ Dis (D)</t>
  </si>
  <si>
    <t>GaoTeng WeValue USD Money Mkt P USD Acc</t>
  </si>
  <si>
    <t>Guotai Junan USD Money Market D1 Acc</t>
  </si>
  <si>
    <t>HSBC Global Money USD B</t>
  </si>
  <si>
    <t>JPM USD Money Market VNAV A (acc) USD</t>
  </si>
  <si>
    <t>Ninety One GSF US Dollar Money C Inc USD</t>
  </si>
  <si>
    <t>Taikang Kaitai US Dollar Money Mkt A USD</t>
  </si>
  <si>
    <t>Value Partners USD Mny Mkt A USD UnH Acc</t>
  </si>
  <si>
    <t>Smaller Companies Global</t>
  </si>
  <si>
    <t>Invesco Global Small Cap Eq A USD AD</t>
  </si>
  <si>
    <t>Templeton Global Smaller Coms A(Ydis)USD</t>
  </si>
  <si>
    <t>Equity United Kingdom</t>
  </si>
  <si>
    <t>BGF United Kingdom A2</t>
  </si>
  <si>
    <t>Fidelity Asian Special Sits A-Dis-USD</t>
  </si>
  <si>
    <t>Fidelity UK Special Situations A-ACC-EUR</t>
  </si>
  <si>
    <t>Hang Seng UK Index A</t>
  </si>
  <si>
    <t>HSBC FTSE 100 Index Retail Acc</t>
  </si>
  <si>
    <t>Invesco UK Equity A GBP AD</t>
  </si>
  <si>
    <t>Ninety One GSF UK Alpha C Inc GBP</t>
  </si>
  <si>
    <t>Schroder ISF UK Equity A Dis AV</t>
  </si>
  <si>
    <t>Equity Malaysia</t>
  </si>
  <si>
    <t>JPMorgan Provident HK$ Money Admin Dis</t>
  </si>
  <si>
    <t>JPMorgan Provident US$ Money Admin Dis</t>
  </si>
  <si>
    <t>Equity Australasia</t>
  </si>
  <si>
    <t>Barings Australia A USD Inc</t>
  </si>
  <si>
    <t>Fidelity Australian Divers Eq A-AUD</t>
  </si>
  <si>
    <t>JPM Asia Equity High Income Acc USD</t>
  </si>
  <si>
    <t>Equity Europe Single Country</t>
  </si>
  <si>
    <t>Fidelity Iberia A-Dis-EUR</t>
  </si>
  <si>
    <t>Fidelity Italy A-Dis-EUR</t>
  </si>
  <si>
    <t>Equity Thailand</t>
  </si>
  <si>
    <t>Fidelity Thailand A-Dis-USD</t>
  </si>
  <si>
    <t>JPM Thailand (acc) - USD</t>
  </si>
  <si>
    <t>Money Market GBP</t>
  </si>
  <si>
    <t>Ninety One GSF Sterling Money A Inc GBP</t>
  </si>
  <si>
    <t>Hong Kong Investment Funds Association</t>
  </si>
  <si>
    <t>Sector Fund Size Summary</t>
  </si>
  <si>
    <t>Sector Name</t>
  </si>
  <si>
    <t>Total Fund Size</t>
  </si>
  <si>
    <t>Maximum</t>
  </si>
  <si>
    <t>Minimum</t>
  </si>
  <si>
    <t xml:space="preserve">No. of </t>
  </si>
  <si>
    <t>US$ Millions</t>
  </si>
  <si>
    <t>Funds</t>
  </si>
  <si>
    <t>Totals</t>
  </si>
  <si>
    <t>2025-08-01</t>
  </si>
  <si>
    <t>2025-03-01</t>
  </si>
  <si>
    <t>2024-09-01</t>
  </si>
  <si>
    <t>2022-09-01</t>
  </si>
  <si>
    <t>2020-09-01</t>
  </si>
  <si>
    <t>2015-09-01</t>
  </si>
  <si>
    <t>2025-08-31</t>
  </si>
  <si>
    <t>Return
(Cumulative)</t>
  </si>
  <si>
    <t>SecId</t>
  </si>
  <si>
    <t>FSE DAX TR EUR</t>
  </si>
  <si>
    <t>XIUSA0001M</t>
  </si>
  <si>
    <t>FTSE UK GBI 3-7 Yr GBP</t>
  </si>
  <si>
    <t>XIUSA04C79</t>
  </si>
  <si>
    <t>FTSE UK GBI 3-7 Yr USD</t>
  </si>
  <si>
    <t>XIUSA04GFJ</t>
  </si>
  <si>
    <t>FTSE WGBI 3-7 Yr USD</t>
  </si>
  <si>
    <t>XIUSA000T0</t>
  </si>
  <si>
    <t>Hang Seng HSI PR HKD</t>
  </si>
  <si>
    <t>XIUSA0001Z</t>
  </si>
  <si>
    <t>JSX Composite PR IDR</t>
  </si>
  <si>
    <t>FOUSA05PYE</t>
  </si>
  <si>
    <t>KOSPI PR KRW</t>
  </si>
  <si>
    <t>XIUSA04G93</t>
  </si>
  <si>
    <t>MSCI AC Far East GR USD</t>
  </si>
  <si>
    <t>XIUSA04EWK</t>
  </si>
  <si>
    <t>MSCI EM Europe&amp;Middle East GR USD</t>
  </si>
  <si>
    <t>XIUSA04F3F</t>
  </si>
  <si>
    <t>MSCI EM Latin America GR USD</t>
  </si>
  <si>
    <t>XIUSA04F3J</t>
  </si>
  <si>
    <t>MSCI Europe Ex UK GR USD</t>
  </si>
  <si>
    <t>XIUSA000S1</t>
  </si>
  <si>
    <t>MSCI Europe GR USD</t>
  </si>
  <si>
    <t>XIUSA000R7</t>
  </si>
  <si>
    <t>MSCI India PR USD</t>
  </si>
  <si>
    <t>XIUSA000NC</t>
  </si>
  <si>
    <t>MSCI North America GR USD</t>
  </si>
  <si>
    <t>XIUSA000RP</t>
  </si>
  <si>
    <t>MSCI World GR USD</t>
  </si>
  <si>
    <t>XIUSA000RO</t>
  </si>
  <si>
    <t>Nikkei 225 Average PR JPY</t>
  </si>
  <si>
    <t>FOUSA05SFQ</t>
  </si>
  <si>
    <t>PSE PSEI Philippine</t>
  </si>
  <si>
    <t>FOUSA05SZN</t>
  </si>
  <si>
    <t>SET PR THB</t>
  </si>
  <si>
    <t>FOUSA05TAV</t>
  </si>
  <si>
    <t>TSE 2nd Section Tokyo PR JPY</t>
  </si>
  <si>
    <t>FOUSA05TO7</t>
  </si>
  <si>
    <t>TSEC TAIEX PR TWD</t>
  </si>
  <si>
    <t>FOUSA05TLI</t>
  </si>
  <si>
    <t>UK Savings 2500+ Invt GR</t>
  </si>
  <si>
    <t>FOUSA06FBW</t>
  </si>
  <si>
    <t>Benchmark 1: S&amp;P 500 TR USD</t>
  </si>
  <si>
    <t>XIUSA04G92</t>
  </si>
  <si>
    <t>Benchmark 2: MSCI EAFE PR USD</t>
  </si>
  <si>
    <t>XIUSA000CV</t>
  </si>
  <si>
    <t>Peer Group: Display Group</t>
  </si>
  <si>
    <t>Number of investments ranked</t>
  </si>
  <si>
    <t>Peer Group Median</t>
  </si>
  <si>
    <t>Miscellaneous Region</t>
  </si>
  <si>
    <t>FTSE Bursa Malaysia KLCI PR MYR</t>
  </si>
  <si>
    <t>FOUSA05PYV</t>
  </si>
  <si>
    <t>FTSE/SGX STI PR SGD</t>
  </si>
  <si>
    <t>FOUSA06SNQ</t>
  </si>
  <si>
    <t>Equity Precious Metals</t>
  </si>
  <si>
    <t>FTSE Gold Mines PR USD</t>
  </si>
  <si>
    <t>FOUSA06EP4</t>
  </si>
  <si>
    <t>Large Blend</t>
  </si>
  <si>
    <t>Russell 1000 TR USD</t>
  </si>
  <si>
    <t>XIUSA000O4</t>
  </si>
  <si>
    <t>2025-01-01</t>
  </si>
  <si>
    <t>Local Name - HK</t>
  </si>
  <si>
    <t>Peer group rank</t>
  </si>
  <si>
    <t>Return
(Annualized)</t>
  </si>
  <si>
    <t>Std Dev
(Annualized)</t>
  </si>
  <si>
    <t>Sharpe Ratio
(Annualized)</t>
  </si>
  <si>
    <t>Base Currency</t>
  </si>
  <si>
    <t>Firm Name</t>
  </si>
  <si>
    <t>Inception Date</t>
  </si>
  <si>
    <t>FundId</t>
  </si>
  <si>
    <t>聯博－美國增長基金C</t>
  </si>
  <si>
    <t>US Dollar</t>
  </si>
  <si>
    <t>AllianceBernstein (Luxembourg) S.à r.l.</t>
  </si>
  <si>
    <t>F0GBR04MRH</t>
  </si>
  <si>
    <t>FSGBR05DP6</t>
  </si>
  <si>
    <t>聯博-亞洲 (日本以外) 股票基金 C</t>
  </si>
  <si>
    <t>F000005MTG</t>
  </si>
  <si>
    <t>FSUSA0AKEL</t>
  </si>
  <si>
    <t>聯博-聚焦環球股票基金 A USD Acc</t>
  </si>
  <si>
    <t>F00000SE90</t>
  </si>
  <si>
    <t>FS0000AJ4W</t>
  </si>
  <si>
    <t>聯博-聚焦美國股票基金 C USD Acc</t>
  </si>
  <si>
    <t>F00000SE96</t>
  </si>
  <si>
    <t>FS0000AJ4X</t>
  </si>
  <si>
    <t>聯博-歐元區股票基金 C EUR</t>
  </si>
  <si>
    <t>Euro</t>
  </si>
  <si>
    <t>F00000JUYQ</t>
  </si>
  <si>
    <t>FSGBR05AY9</t>
  </si>
  <si>
    <t>聯博-低波幅策略股票基金 C USD Acc</t>
  </si>
  <si>
    <t>F00000WPQE</t>
  </si>
  <si>
    <t>FS00009WY6</t>
  </si>
  <si>
    <t>聯博-精選美國股票基金 C</t>
  </si>
  <si>
    <t>F00000O5VA</t>
  </si>
  <si>
    <t>FS0000913J</t>
  </si>
  <si>
    <t>聯博－趨勢導向基金基金 CX</t>
  </si>
  <si>
    <t>F0GBR04MRZ</t>
  </si>
  <si>
    <t>FSGBR052DV</t>
  </si>
  <si>
    <t>聯博 - 美國中小型股票基金 C</t>
  </si>
  <si>
    <t>F00000H3UR</t>
  </si>
  <si>
    <t>FSUSA0AQYZ</t>
  </si>
  <si>
    <t>安本基金 - 亞洲可持續發展目標股票基金 A Acc USD</t>
  </si>
  <si>
    <t>abrdn Investments Luxembourg S.A.</t>
  </si>
  <si>
    <t>F0000152BP</t>
  </si>
  <si>
    <t>FS0000FXGV</t>
  </si>
  <si>
    <t>安本基金–未來礦物基金 A Acc USD</t>
  </si>
  <si>
    <t>F00000J855</t>
  </si>
  <si>
    <t>FSUSA0AYZ6</t>
  </si>
  <si>
    <t>安聯AI收益基金 AM (USD)</t>
  </si>
  <si>
    <t>Allianz Global Investors GmbH</t>
  </si>
  <si>
    <t>F00000X3C2</t>
  </si>
  <si>
    <t>FS0000CH3H</t>
  </si>
  <si>
    <t>安聯全方位中國股票基金 AT USD</t>
  </si>
  <si>
    <t>F00000ZV6F</t>
  </si>
  <si>
    <t>FS0000DKPM</t>
  </si>
  <si>
    <t>安聯環球多元投資風格股票基金 A EUR</t>
  </si>
  <si>
    <t>F00000TR15</t>
  </si>
  <si>
    <t>FS0000AALK</t>
  </si>
  <si>
    <t>安聯神州A股基金 AT USD</t>
  </si>
  <si>
    <t>F000014B63</t>
  </si>
  <si>
    <t>FS0000FO2Q</t>
  </si>
  <si>
    <t>安聯中國基金 - A-Dist</t>
  </si>
  <si>
    <t>F000000F7X</t>
  </si>
  <si>
    <t>FSUSA09O7B</t>
  </si>
  <si>
    <t>安聯精選均衡基金Ord C</t>
  </si>
  <si>
    <t>Hong Kong Dollar</t>
  </si>
  <si>
    <t>Allianz Global Investors Asia Pacific Limited</t>
  </si>
  <si>
    <t>F0GBR05ZG6</t>
  </si>
  <si>
    <t>FSGBR06E9Q</t>
  </si>
  <si>
    <t>安聯歐陸成長基金AT EUR Acc</t>
  </si>
  <si>
    <t>F0000000K1</t>
  </si>
  <si>
    <t>FSUSA07KTW</t>
  </si>
  <si>
    <t>安聯歐洲增長精選基金 AT €</t>
  </si>
  <si>
    <t>F00000PWRH</t>
  </si>
  <si>
    <t>FS0000A5BP</t>
  </si>
  <si>
    <t>安聯歐洲增長基金A EUR Inc</t>
  </si>
  <si>
    <t>F0000000K3</t>
  </si>
  <si>
    <t>FSUSA07KTU</t>
  </si>
  <si>
    <t>安聯歐洲股息基金 AT</t>
  </si>
  <si>
    <t>F000002MYQ</t>
  </si>
  <si>
    <t>FSUSA09SGS</t>
  </si>
  <si>
    <t>安聯糧食安全基金 AT EUR</t>
  </si>
  <si>
    <t>F000015TB0</t>
  </si>
  <si>
    <t>FS0000GAZN</t>
  </si>
  <si>
    <t>安聯全球新興市場高息股票基金AT EUR Acc</t>
  </si>
  <si>
    <t>F000000H7T</t>
  </si>
  <si>
    <t>FSUSA08ETI</t>
  </si>
  <si>
    <t>安聯環球人工智能股票基金 AT USD</t>
  </si>
  <si>
    <t>F00000YS7N</t>
  </si>
  <si>
    <t>FS0000D6OE</t>
  </si>
  <si>
    <t>安聯全球靈活策略股票 AT</t>
  </si>
  <si>
    <t>F000002FB8</t>
  </si>
  <si>
    <t>FSUSA09NPT</t>
  </si>
  <si>
    <t>安聯全球小型股票基金 AT USD</t>
  </si>
  <si>
    <t>F00000QGJ5</t>
  </si>
  <si>
    <t>FS0000A86P</t>
  </si>
  <si>
    <t>安聯全球永續發展基金A EUR</t>
  </si>
  <si>
    <t>F0GBR04T6B</t>
  </si>
  <si>
    <t>FSGBR059RG</t>
  </si>
  <si>
    <t>安聯亞太高息股票基金 A EUR</t>
  </si>
  <si>
    <t>F00000WQQC</t>
  </si>
  <si>
    <t>FS0000CAYM</t>
  </si>
  <si>
    <t>安聯日本基金 - A-Dist</t>
  </si>
  <si>
    <t>F000000F7R</t>
  </si>
  <si>
    <t>FSUSA08AL9</t>
  </si>
  <si>
    <t>安聯東方入息基金 - AT</t>
  </si>
  <si>
    <t>F0GBR06X0A</t>
  </si>
  <si>
    <t>FSGBR076OH</t>
  </si>
  <si>
    <t>安聯環球投資基金 - 安聯寵物和動物經濟基金 AT EUR</t>
  </si>
  <si>
    <t>F000011VT9</t>
  </si>
  <si>
    <t>FS0000E9KG</t>
  </si>
  <si>
    <t>安聯精選主題收益基金AM USD</t>
  </si>
  <si>
    <t>F000016YMQ</t>
  </si>
  <si>
    <t>FS0000B5VC</t>
  </si>
  <si>
    <t>安聯多元主題基金 A EUR</t>
  </si>
  <si>
    <t>F00000Y99J</t>
  </si>
  <si>
    <t>FS0000CZJW</t>
  </si>
  <si>
    <t>安聯總回報亞洲股票基金 - AT</t>
  </si>
  <si>
    <t>F0GBR06X07</t>
  </si>
  <si>
    <t>FSGBR06MMM</t>
  </si>
  <si>
    <t>安聯美國股息基金 CT EUR</t>
  </si>
  <si>
    <t>F000000K7J</t>
  </si>
  <si>
    <t>FSUSA08H7B</t>
  </si>
  <si>
    <t>東方匯理系列基金 - 中東北非基金 A2 USD C</t>
  </si>
  <si>
    <t>Amundi Luxembourg S.A.</t>
  </si>
  <si>
    <t>F00000PIV6</t>
  </si>
  <si>
    <t>FSUSA0BGV2</t>
  </si>
  <si>
    <t>東方匯理香港組合 - 創新動力股票基金 Classic USD – Acc</t>
  </si>
  <si>
    <t>Amundi Hong Kong Ltd</t>
  </si>
  <si>
    <t>F00000YIGY</t>
  </si>
  <si>
    <t>FS0000D311</t>
  </si>
  <si>
    <t>東方匯理香港組合 - 亞太新動力股息基金 USD Acc</t>
  </si>
  <si>
    <t>F00000QO9A</t>
  </si>
  <si>
    <t>FS0000AFJQ</t>
  </si>
  <si>
    <t>東方匯理越南機會基金</t>
  </si>
  <si>
    <t>F000000I2P</t>
  </si>
  <si>
    <t>FSUSA08FSR</t>
  </si>
  <si>
    <t>AXA太平洋基金</t>
  </si>
  <si>
    <t>AXA China Region Investment Mgmt Ltd</t>
  </si>
  <si>
    <t>F0HKG05BOP</t>
  </si>
  <si>
    <t>FSHKG05HA7</t>
  </si>
  <si>
    <t>霸菱亞洲增長基金 ClassA USD Inc</t>
  </si>
  <si>
    <t>Baring International Fund Mgrs (Ireland) Limited</t>
  </si>
  <si>
    <t>F0GBR04SJ1</t>
  </si>
  <si>
    <t>FSGBR0579N</t>
  </si>
  <si>
    <t>霸菱東方明珠基金 GBP</t>
  </si>
  <si>
    <t>Pound Sterling</t>
  </si>
  <si>
    <t>Baring Fund Managers Ltd</t>
  </si>
  <si>
    <t>F0GBR04RV6</t>
  </si>
  <si>
    <t>FSGBR05BV8</t>
  </si>
  <si>
    <t>霸菱德國增長基金 - GBP</t>
  </si>
  <si>
    <t>F0GBR04RVH</t>
  </si>
  <si>
    <t>FSGBR050CJ</t>
  </si>
  <si>
    <t>貝萊德全球基金 - 亞洲巨龍基金 A2 USD</t>
  </si>
  <si>
    <t>BlackRock (Luxembourg) SA</t>
  </si>
  <si>
    <t>F0GBR04AMA</t>
  </si>
  <si>
    <t>FSGBR05CJG</t>
  </si>
  <si>
    <t>貝萊德全球基金 - 亞洲增長型領先基金 A2 USD</t>
  </si>
  <si>
    <t>F00000OZSO</t>
  </si>
  <si>
    <t>FS00009TOB</t>
  </si>
  <si>
    <t>貝萊德全球基金 - 歐陸靈活股票基金 A2</t>
  </si>
  <si>
    <t>F0GBR05Z1J</t>
  </si>
  <si>
    <t>FSGBR06DY6</t>
  </si>
  <si>
    <t>貝萊德全球基金-金融科技基金 A2 USD</t>
  </si>
  <si>
    <t>F00001136Q</t>
  </si>
  <si>
    <t>FS0000DZAY</t>
  </si>
  <si>
    <t>貝萊德全球基金 - 新世代交通基金 A2 USD</t>
  </si>
  <si>
    <t>F00001136G</t>
  </si>
  <si>
    <t>FS0000DZAX</t>
  </si>
  <si>
    <t>貝萊德全球基金 - 日本靈活股票基金 A2 JPY</t>
  </si>
  <si>
    <t>Yen</t>
  </si>
  <si>
    <t>FOGBR05U68</t>
  </si>
  <si>
    <t>FSGBR06CMT</t>
  </si>
  <si>
    <t>貝萊德全球基金 - 天然資源增長入息基金 Class A2 USD</t>
  </si>
  <si>
    <t>F00000MCCG</t>
  </si>
  <si>
    <t>FSUSA0BEB6</t>
  </si>
  <si>
    <t>貝萊德全球基金 - 新世代科技基金 A2 USD</t>
  </si>
  <si>
    <t>F000011366</t>
  </si>
  <si>
    <t>FS0000DZAW</t>
  </si>
  <si>
    <t>貝萊德全球基金-營養科學基金A2 - 美元累積</t>
  </si>
  <si>
    <t>F00000GUW7</t>
  </si>
  <si>
    <t>FSUSA0ANGF</t>
  </si>
  <si>
    <t>貝萊德全球基金 - 中國A股特別時機基金 A2</t>
  </si>
  <si>
    <t>F00000ZOSZ</t>
  </si>
  <si>
    <t>FS0000DILB</t>
  </si>
  <si>
    <t>貝萊德全球基金 - 系統分析可持續環球小型企業基金 A2</t>
  </si>
  <si>
    <t>F0GBR04AMN</t>
  </si>
  <si>
    <t>FSGBR05CJ9</t>
  </si>
  <si>
    <t>法巴巴西股票基金 經典 – 資本類股份</t>
  </si>
  <si>
    <t>BNP Paribas Asset Management Luxembourg</t>
  </si>
  <si>
    <t>F0000003CA</t>
  </si>
  <si>
    <t>FSUSA07XWO</t>
  </si>
  <si>
    <t>法巴環球環境基金 C(C)</t>
  </si>
  <si>
    <t>F000001LNO</t>
  </si>
  <si>
    <t>FSUSA08STJ</t>
  </si>
  <si>
    <t>法巴俄羅斯股票基金 經典- 資本類別</t>
  </si>
  <si>
    <t>F00000PXFC</t>
  </si>
  <si>
    <t>FS0000A5MO</t>
  </si>
  <si>
    <t>中銀香港全天候亞洲（日本除外）股票基金 A1 $</t>
  </si>
  <si>
    <t>BOCHK Asset Management Ltd</t>
  </si>
  <si>
    <t>F00000YODZ</t>
  </si>
  <si>
    <t>FS0000D52L</t>
  </si>
  <si>
    <t>中銀香港全天候在岸人民幣股票基金 A2 USD</t>
  </si>
  <si>
    <t>F00000VTBT</t>
  </si>
  <si>
    <t>FS0000BVH6</t>
  </si>
  <si>
    <t>中銀香港全天候香港股票基金 B USD</t>
  </si>
  <si>
    <t>F00000QDL6</t>
  </si>
  <si>
    <t>FS0000ABUL</t>
  </si>
  <si>
    <t>中銀保誠中國價值基金</t>
  </si>
  <si>
    <t>BOCI-Prudential Asset Management</t>
  </si>
  <si>
    <t>F00000LVAY</t>
  </si>
  <si>
    <t>FSUSA0B9FQ</t>
  </si>
  <si>
    <t>中銀保誠香港價值基金 A</t>
  </si>
  <si>
    <t>F00000UKRW</t>
  </si>
  <si>
    <t>FS0000B78F</t>
  </si>
  <si>
    <t>東亞聯豐中國鳳凰基金 A USD</t>
  </si>
  <si>
    <t>BEA Union Investment Management Ltd</t>
  </si>
  <si>
    <t>F00000PM1Y</t>
  </si>
  <si>
    <t>FS0000A0VR</t>
  </si>
  <si>
    <t>資本集團亞洲視野基金 (盧森堡) B</t>
  </si>
  <si>
    <t>Capital International Management Company Sàrl</t>
  </si>
  <si>
    <t>F000016O05</t>
  </si>
  <si>
    <t>FS0000GPTJ</t>
  </si>
  <si>
    <t>天利(盧森堡) –亞洲股票收入基金 AU</t>
  </si>
  <si>
    <t>Threadneedle Management Luxembourg S.A.</t>
  </si>
  <si>
    <t>F0GBR04CZT</t>
  </si>
  <si>
    <t>FSGBR05B4M</t>
  </si>
  <si>
    <t>天利(盧森堡) - 全球焦點基金 AU</t>
  </si>
  <si>
    <t>F0GBR04CZF</t>
  </si>
  <si>
    <t>FSGBR05B4I</t>
  </si>
  <si>
    <t>天利(盧森堡) - 全球科技基金 - AU</t>
  </si>
  <si>
    <t>F00000GX0S</t>
  </si>
  <si>
    <t>FSUSA0AOKY</t>
  </si>
  <si>
    <t>瀚亞投資 - 亞洲股票基金 A Acc</t>
  </si>
  <si>
    <t>Eastspring Investments (Luxembourg) S.A.</t>
  </si>
  <si>
    <t>F0GBR06ESQ</t>
  </si>
  <si>
    <t>FSGBR06LV3</t>
  </si>
  <si>
    <t>瀚亞投資 - 中印基金 A</t>
  </si>
  <si>
    <t>F000000964</t>
  </si>
  <si>
    <t>FSUSA081QS</t>
  </si>
  <si>
    <t>瀚亞投資 - 大中華股票基金 A Acc</t>
  </si>
  <si>
    <t>F0GBR06ER9</t>
  </si>
  <si>
    <t>FSGBR06ND9</t>
  </si>
  <si>
    <t>富達基金 – 可持續發展亞洲股票基金 A-Dis-USD</t>
  </si>
  <si>
    <t>Fidelity (FIL Inv Mgmt (Lux) S.A.)</t>
  </si>
  <si>
    <t>F0GBR04D1Q</t>
  </si>
  <si>
    <t>FSGBR051SJ</t>
  </si>
  <si>
    <t>富達基金－新興「歐非中東」基金A-Acc-USD</t>
  </si>
  <si>
    <t>F000000ESQ</t>
  </si>
  <si>
    <t>FSUSA08BVX</t>
  </si>
  <si>
    <t>富達基金 - 德國基金 A-DIST-EUR</t>
  </si>
  <si>
    <t>F0GBR04D0X</t>
  </si>
  <si>
    <t>FSGBR0595C</t>
  </si>
  <si>
    <t>富達基金 - 環球股息基金A-MINCOME-USD</t>
  </si>
  <si>
    <t>F00000NO6R</t>
  </si>
  <si>
    <t>FS000096ZS</t>
  </si>
  <si>
    <t>富蘭克林中東北非基金A (acc)USD</t>
  </si>
  <si>
    <t>Franklin Templeton International Services S.à r.l.</t>
  </si>
  <si>
    <t>F000001VJD</t>
  </si>
  <si>
    <t>FSUSA08U9M</t>
  </si>
  <si>
    <t>首域盈信東協全市值基金 I USD Acc</t>
  </si>
  <si>
    <t>First Sentier Investors (Ireland) Limited</t>
  </si>
  <si>
    <t>F0GBR060KX</t>
  </si>
  <si>
    <t>FSGBR06FM3</t>
  </si>
  <si>
    <t>首源環球傘子基金-首源亞洲股本優點基金 I Inc</t>
  </si>
  <si>
    <t>F0000008FS</t>
  </si>
  <si>
    <t>FSGBR06FLZ</t>
  </si>
  <si>
    <t>FTGF凱利靈活入息基金 A $ Acc</t>
  </si>
  <si>
    <t>F00000QF4Y</t>
  </si>
  <si>
    <t>FS0000A75M</t>
  </si>
  <si>
    <t>FTGF凱利美國進取型增長基金GA EUR Acc</t>
  </si>
  <si>
    <t>F00000JRWS</t>
  </si>
  <si>
    <t>FSUSA08CFE</t>
  </si>
  <si>
    <t>FTGF凱利美國大型資本增長基金A G USD Acc</t>
  </si>
  <si>
    <t>F000000C0N</t>
  </si>
  <si>
    <t>FSUSA08CFF</t>
  </si>
  <si>
    <t>高盛新興市場CORE®股票投資組合 Base Acc USD Snap</t>
  </si>
  <si>
    <t>Goldman Sachs Asset Management B.V.</t>
  </si>
  <si>
    <t>F0GBR063N3</t>
  </si>
  <si>
    <t>FSGBR05RBB</t>
  </si>
  <si>
    <t>恒生精選基金系列 - 恆生A股行業龍頭指數基金 A RMB Acc</t>
  </si>
  <si>
    <t>Offshore Chinese Yuan</t>
  </si>
  <si>
    <t>Hang Seng Investment Management Ltd</t>
  </si>
  <si>
    <t>F000010CFH</t>
  </si>
  <si>
    <t>FS0000DQIM</t>
  </si>
  <si>
    <t>恒生指數基金 - A</t>
  </si>
  <si>
    <t>F000000F8I</t>
  </si>
  <si>
    <t>FSHKG05H9Y</t>
  </si>
  <si>
    <t>法儲銀漢瑞斯全球股票基金C/A（美元）類股</t>
  </si>
  <si>
    <t>Natixis Investment Managers International</t>
  </si>
  <si>
    <t>F000002BPT</t>
  </si>
  <si>
    <t>FSGBR05BUT</t>
  </si>
  <si>
    <t>法儲銀(盧森堡)國際基金 I - 漢瑞斯美國密集股票基金RE/A（美元）類股</t>
  </si>
  <si>
    <t>F00000NJGP</t>
  </si>
  <si>
    <t>FSGBR05BUU</t>
  </si>
  <si>
    <t>嘉實基金系列 (香港) 亞洲前沿國家股票基金 A USD Acc</t>
  </si>
  <si>
    <t>Harvest Global Investments Limited</t>
  </si>
  <si>
    <t>F00000ZAZD</t>
  </si>
  <si>
    <t>FS0000DDBJ</t>
  </si>
  <si>
    <t>匯豐亞洲股票(日本除外)基金 AD</t>
  </si>
  <si>
    <t>HSBC Investment Funds (Luxembourg) S.A.</t>
  </si>
  <si>
    <t>F0GBR04EP2</t>
  </si>
  <si>
    <t>FSGBR0512S</t>
  </si>
  <si>
    <t>滙豐環球投資基金 - 巴西股票 A Acc</t>
  </si>
  <si>
    <t>F0GBR05V29</t>
  </si>
  <si>
    <t>FSGBR067LP</t>
  </si>
  <si>
    <t>滙豐環球投資基金 – 歐元區小型公司股票 - AD</t>
  </si>
  <si>
    <t>F0GBR05277</t>
  </si>
  <si>
    <t>FSUSA07KR2</t>
  </si>
  <si>
    <t>滙豐環球投資基金 - 俄羅斯股票 - AD</t>
  </si>
  <si>
    <t>F000001VYI</t>
  </si>
  <si>
    <t>FSUSA08N26</t>
  </si>
  <si>
    <t>景順盧森堡基金系列-景順亞洲動力基金A USD AD</t>
  </si>
  <si>
    <t>Invesco Management S.A.</t>
  </si>
  <si>
    <t>F000010ONS</t>
  </si>
  <si>
    <t>FS0000DV9D</t>
  </si>
  <si>
    <t>景順中國新世代基金 A Acc HKD</t>
  </si>
  <si>
    <t>F000010P2A</t>
  </si>
  <si>
    <t>FS0000DVCY</t>
  </si>
  <si>
    <t>景順新興市場（中國除外）股票基金 A Annual Dis USD</t>
  </si>
  <si>
    <t>F000010P22</t>
  </si>
  <si>
    <t>FS0000DVCX</t>
  </si>
  <si>
    <t>駿利亨德森環球生命科技基金 Class A$acc</t>
  </si>
  <si>
    <t>Janus Henderson Investors</t>
  </si>
  <si>
    <t>F0GBR04SJR</t>
  </si>
  <si>
    <t>FSGBR05ACH</t>
  </si>
  <si>
    <t>駿利亨德森環球科技基金 Class A$acc</t>
  </si>
  <si>
    <t>F0GBR04SJS</t>
  </si>
  <si>
    <t>FSGBR059TT</t>
  </si>
  <si>
    <t>駿利亨德森遠見基金 - 環球科技基金 A2 USD</t>
  </si>
  <si>
    <t>F0GBR04E8V</t>
  </si>
  <si>
    <t>FSGBR059O2</t>
  </si>
  <si>
    <t>駿利亨德森遠見基金 - 日本小型公司基金 A2 USD</t>
  </si>
  <si>
    <t>F0GBR04DDE</t>
  </si>
  <si>
    <t>FSGBR059AK</t>
  </si>
  <si>
    <t>駿利亨德森遠見基金 - 泛歐小型公司基金 A2 EUR</t>
  </si>
  <si>
    <t>F0GBR04DCY</t>
  </si>
  <si>
    <t>FSGBR059AA</t>
  </si>
  <si>
    <t>駿利亨德森美國40基金 Class A$acc</t>
  </si>
  <si>
    <t>F0GBR04SG7</t>
  </si>
  <si>
    <t>FSGBR05ACJ</t>
  </si>
  <si>
    <t>駿利亨德森美國創業基金 Class I$acc</t>
  </si>
  <si>
    <t>F0GBR04J1M</t>
  </si>
  <si>
    <t>FSGBR059TS</t>
  </si>
  <si>
    <t>摩根東協（美元）（累計）</t>
  </si>
  <si>
    <t>JPMorgan Funds (Asia) Limited</t>
  </si>
  <si>
    <t>F0GBR054N2</t>
  </si>
  <si>
    <t>FSGBR05GPP</t>
  </si>
  <si>
    <t>摩根亞洲增長(美元 累計)</t>
  </si>
  <si>
    <t>F0HKG070CK</t>
  </si>
  <si>
    <t>FSHKG08AAC</t>
  </si>
  <si>
    <t>摩根基金 - 新興市場股息收益基金 Div A(mth) USD</t>
  </si>
  <si>
    <t>JPMorgan Asset Management (Europe) S.à r.l.</t>
  </si>
  <si>
    <t>F00000PJMK</t>
  </si>
  <si>
    <t>FS00009X1L</t>
  </si>
  <si>
    <t>JPM環球股息（美元）─ A股（入息）</t>
  </si>
  <si>
    <t>F00000461M</t>
  </si>
  <si>
    <t>FSUSA08KSD</t>
  </si>
  <si>
    <t>摩根日本（日圓）基金</t>
  </si>
  <si>
    <t>F0GBR064C0</t>
  </si>
  <si>
    <t>FSGBR06GSY</t>
  </si>
  <si>
    <t>JPM日本股票（美元）－ J股（分派）</t>
  </si>
  <si>
    <t>F0GBR04MAI</t>
  </si>
  <si>
    <t>FSGBR0501E</t>
  </si>
  <si>
    <t>摩根太平洋證券（美元）（累計）</t>
  </si>
  <si>
    <t>F0GBR054N4</t>
  </si>
  <si>
    <t>FSGBR05GK2</t>
  </si>
  <si>
    <t>摩根太平洋科技基金 (acc) - USD</t>
  </si>
  <si>
    <t>F0GBR064C5</t>
  </si>
  <si>
    <t>FSUSA08BCR</t>
  </si>
  <si>
    <t>JPM俄羅斯（美元）－ A股（分派）</t>
  </si>
  <si>
    <t>F0GBR064TY</t>
  </si>
  <si>
    <t>FSGBR06IAZ</t>
  </si>
  <si>
    <t>摩根亞洲股息（美元）（累計）</t>
  </si>
  <si>
    <t>F00000Q28R</t>
  </si>
  <si>
    <t>FS00008Z98</t>
  </si>
  <si>
    <t>摩根歐洲市場策略股息基金Mth EUR</t>
  </si>
  <si>
    <t>F00000X2AE</t>
  </si>
  <si>
    <t>FS0000CGMG</t>
  </si>
  <si>
    <t>摩根裕盛高增長基金 Administration Unit - Dis</t>
  </si>
  <si>
    <t>F00001DNMZ</t>
  </si>
  <si>
    <t>FS0000HG9W</t>
  </si>
  <si>
    <t>摩根越南機會（美元）（累計）</t>
  </si>
  <si>
    <t>F00000027I</t>
  </si>
  <si>
    <t>FSUSA07X5I</t>
  </si>
  <si>
    <t>木星英國 Alpha 基金(愛爾蘭)A USD Acc</t>
  </si>
  <si>
    <t>Jupiter Asset Management (Europe) Limited</t>
  </si>
  <si>
    <t>F00000QQTA</t>
  </si>
  <si>
    <t>FS0000AFYM</t>
  </si>
  <si>
    <t>未來資產亞洲增長股票基金 A USD</t>
  </si>
  <si>
    <t>Mirae Asset Global Investments (HK) Ltd</t>
  </si>
  <si>
    <t>F00001638T</t>
  </si>
  <si>
    <t>FS0000BUZ7</t>
  </si>
  <si>
    <t>亞洲機會基金Class C（USD）</t>
  </si>
  <si>
    <t>MSIM Fund Management (Ireland) Limited</t>
  </si>
  <si>
    <t>F000010DX0</t>
  </si>
  <si>
    <t>FS0000CFPU</t>
  </si>
  <si>
    <t>MS INVF 環球機會基金C</t>
  </si>
  <si>
    <t>F00000LNTU</t>
  </si>
  <si>
    <t>FSUSA0B7LH</t>
  </si>
  <si>
    <t>MS INVF 歐洲﹑中東及非洲新興股票基金C</t>
  </si>
  <si>
    <t>F000002NQ9</t>
  </si>
  <si>
    <t>FSGBR050A8</t>
  </si>
  <si>
    <t>MS INVF 量化主動環球基建基金 C</t>
  </si>
  <si>
    <t>F00000J3TA</t>
  </si>
  <si>
    <t>FSUSA0AXZ4</t>
  </si>
  <si>
    <t>MS INVF 美國優勢基金C</t>
  </si>
  <si>
    <t>F000002NQ2</t>
  </si>
  <si>
    <t>FSGBR06HXX</t>
  </si>
  <si>
    <t>MS INVF 美國增長基金C</t>
  </si>
  <si>
    <t>F000002NRA</t>
  </si>
  <si>
    <t>FSGBR05CEW</t>
  </si>
  <si>
    <t>路博邁投資基金 – NB 新世代智能連接基金 USD A Acc</t>
  </si>
  <si>
    <t>Neuberger Berman Asset Management Ireland Limited</t>
  </si>
  <si>
    <t>F0000156JS</t>
  </si>
  <si>
    <t>FS0000FZXK</t>
  </si>
  <si>
    <t>路博邁投資基金-NB中國股票基金 USD A Acc</t>
  </si>
  <si>
    <t>F000003YIZ</t>
  </si>
  <si>
    <t>FSUSA0A446</t>
  </si>
  <si>
    <t>路博邁投資基金-NB美國多元企業機會基金 A $ Acc</t>
  </si>
  <si>
    <t>F00000OQYL</t>
  </si>
  <si>
    <t>FS00009Q10</t>
  </si>
  <si>
    <t>晉達環球策略基金-全方位中國股票基金A累積美元</t>
  </si>
  <si>
    <t>Ninety One Luxembourg S.A.</t>
  </si>
  <si>
    <t>F00000W1V6</t>
  </si>
  <si>
    <t>FS0000BW11</t>
  </si>
  <si>
    <t>晉達環球策略基金-環球特許品牌基金C累積美元</t>
  </si>
  <si>
    <t>F0000045IH</t>
  </si>
  <si>
    <t>FSUSA0A1HZ</t>
  </si>
  <si>
    <t>百達－全球環保機遇 P EUR</t>
  </si>
  <si>
    <t>Pictet Asset Management (Europe) SA</t>
  </si>
  <si>
    <t>F00000JQ83</t>
  </si>
  <si>
    <t>FSUSA0B17O</t>
  </si>
  <si>
    <t>百達 - 機械人科技 美元 P</t>
  </si>
  <si>
    <t>F00000WFC4</t>
  </si>
  <si>
    <t>FS0000C5M1</t>
  </si>
  <si>
    <t>百達 - 全球高息精選 P EUR</t>
  </si>
  <si>
    <t>F00000IRA2</t>
  </si>
  <si>
    <t>FSUSA0AVSB</t>
  </si>
  <si>
    <t>百達–亞洲(日本除外)–P USD</t>
  </si>
  <si>
    <t>F0GBR04O80</t>
  </si>
  <si>
    <t>FSGBR05DCY</t>
  </si>
  <si>
    <t>百達–新興市場–P USD</t>
  </si>
  <si>
    <t>F0GBR04BDF</t>
  </si>
  <si>
    <t>FSGBR058A9</t>
  </si>
  <si>
    <t>百達–全球趨勢精選–R USD</t>
  </si>
  <si>
    <t>F0000026XA</t>
  </si>
  <si>
    <t>FSUSA09BTN</t>
  </si>
  <si>
    <t>百達 - 精選品牌 P EUR</t>
  </si>
  <si>
    <t>F0GBR06F7W</t>
  </si>
  <si>
    <t>FSGBR0589O</t>
  </si>
  <si>
    <t>百達基金(盧森堡) - 俄羅斯 P EUR</t>
  </si>
  <si>
    <t>F000000R5O</t>
  </si>
  <si>
    <t>FSUSA08NY3</t>
  </si>
  <si>
    <t>百達–林木資源–P EUR</t>
  </si>
  <si>
    <t>F0000025F0</t>
  </si>
  <si>
    <t>FSUSA099BQ</t>
  </si>
  <si>
    <t>百達–水資源–P EUR</t>
  </si>
  <si>
    <t>F0GBR04BC7</t>
  </si>
  <si>
    <t>FSGBR0589Q</t>
  </si>
  <si>
    <t>Origin 環球小型公司基金 A</t>
  </si>
  <si>
    <t>Principal Global Investors (Ireland) Ltd</t>
  </si>
  <si>
    <t>F000011SG7</t>
  </si>
  <si>
    <t>FS0000A8C0</t>
  </si>
  <si>
    <t>施羅德中國進取股票基金 A</t>
  </si>
  <si>
    <t>Schroder Investment Management (Hong Kong) Limited</t>
  </si>
  <si>
    <t>F00000TEJG</t>
  </si>
  <si>
    <t>FS0000ARTO</t>
  </si>
  <si>
    <t>施羅德環球基金系列 - 亞洲收益股票 A Accumulation USD</t>
  </si>
  <si>
    <t>Schroder Investment Management (Europe) S.A.</t>
  </si>
  <si>
    <t>F0GBR054YU</t>
  </si>
  <si>
    <t>FSGBR04ZW4</t>
  </si>
  <si>
    <t>施羅德環球基金系列 - 亞洲總回報基金- A</t>
  </si>
  <si>
    <t>F000000NWQ</t>
  </si>
  <si>
    <t>FSUSA08KL6</t>
  </si>
  <si>
    <t>施羅德亞洲股息 A 歐元 累積</t>
  </si>
  <si>
    <t>F00000QG69</t>
  </si>
  <si>
    <t>FS0000ACV6</t>
  </si>
  <si>
    <t>施羅德環球基金系列-中國優勢A-ACC</t>
  </si>
  <si>
    <t>F0GBR06FKY</t>
  </si>
  <si>
    <t>FSGBR06OLE</t>
  </si>
  <si>
    <t>施羅德環球基金系列 -新興亞洲A-Acc</t>
  </si>
  <si>
    <t>F0GBR04VU2</t>
  </si>
  <si>
    <t>FSGBR05GNG</t>
  </si>
  <si>
    <t>施羅德環球基金系列-歐元股票 A Distribution EUR AV</t>
  </si>
  <si>
    <t>F0GBR04AFW</t>
  </si>
  <si>
    <t>FSGBR059YG</t>
  </si>
  <si>
    <t>施羅德環球基金系列 - 歐洲股息基金 A 類股份 - 累積單位(歐元)</t>
  </si>
  <si>
    <t>F000000JYW</t>
  </si>
  <si>
    <t>FSUSA08H3G</t>
  </si>
  <si>
    <t>施羅德環球基金系列 - 環球氣候變化策略 A Accumulation EUR</t>
  </si>
  <si>
    <t>F000000ES6</t>
  </si>
  <si>
    <t>FSUSA08BUQ</t>
  </si>
  <si>
    <t>施羅德環球基金系列 - 環球股息基金A類股份</t>
  </si>
  <si>
    <t>F000000GXH</t>
  </si>
  <si>
    <t>FSUSA08EJI</t>
  </si>
  <si>
    <t>施羅德環球基金系列 環球持續增長 A USD Acc</t>
  </si>
  <si>
    <t>F00000LKHM</t>
  </si>
  <si>
    <t>FSUSA0B5TM</t>
  </si>
  <si>
    <t>施羅德環球基金系列-環球能源 - A-ACC</t>
  </si>
  <si>
    <t>F0GBR06U6U</t>
  </si>
  <si>
    <t>FSGBR073TC</t>
  </si>
  <si>
    <t>施羅德環球基金系列-環球股票A1</t>
  </si>
  <si>
    <t>F0GBR05W0I</t>
  </si>
  <si>
    <t>FSGBR06ALO</t>
  </si>
  <si>
    <t>施羅德環球基金系列 - 環球收益股票 A Accumulation USD</t>
  </si>
  <si>
    <t>F0GBR061M6</t>
  </si>
  <si>
    <t>FSGBR06GIY</t>
  </si>
  <si>
    <t>施羅德環球基金系列- 環球黃金 A USD Acc</t>
  </si>
  <si>
    <t>F00000XAFD</t>
  </si>
  <si>
    <t>FS0000CKDQ</t>
  </si>
  <si>
    <t>施羅德環球基金系列 日本優勢 A Acc</t>
  </si>
  <si>
    <t>F0000005RK</t>
  </si>
  <si>
    <t>FSUSA07XYK</t>
  </si>
  <si>
    <t>施羅德環球基金系列 - 日本小型公司 A Accumulation JPY</t>
  </si>
  <si>
    <t>F0GBR04SQN</t>
  </si>
  <si>
    <t>FSGBR059Z6</t>
  </si>
  <si>
    <t>施羅德環球基金系列-美國中小型股票A-ACC</t>
  </si>
  <si>
    <t>F0GBR05TRH</t>
  </si>
  <si>
    <t>FSGBR067TK</t>
  </si>
  <si>
    <t>鄧普頓智選亞太股票入息基金A USD Acc</t>
  </si>
  <si>
    <t>FRANKLIN TEMPLETON INVESTMENTS (ASIA) LIMITED</t>
  </si>
  <si>
    <t>F0000172Q1</t>
  </si>
  <si>
    <t>FS0000GVGJ</t>
  </si>
  <si>
    <t>瑞銀(盧森堡)科技機會股票基金 P</t>
  </si>
  <si>
    <t>UBS Asset Management (Europe) S.A.</t>
  </si>
  <si>
    <t>F0GBR04AOP</t>
  </si>
  <si>
    <t>FSGBR057YZ</t>
  </si>
  <si>
    <t>瑞銀(盧森堡)長線趨勢基金(美元) P類-acc</t>
  </si>
  <si>
    <t>F00000WT8P</t>
  </si>
  <si>
    <t>FS0000CC8G</t>
  </si>
  <si>
    <t>瑞銀美國總收益股票基金 P-acc</t>
  </si>
  <si>
    <t>F00000PKSP</t>
  </si>
  <si>
    <t>FS0000A0I4</t>
  </si>
  <si>
    <t>惠理中國A股優選基金 A CNH</t>
  </si>
  <si>
    <t>Value Partners Hong Kong Limited</t>
  </si>
  <si>
    <t>F00000UM2D</t>
  </si>
  <si>
    <t>FS0000B7YK</t>
  </si>
  <si>
    <t>惠理智者之選基金-中華匯聚基金</t>
  </si>
  <si>
    <t>F00000081D</t>
  </si>
  <si>
    <t>FSUSA081OT</t>
  </si>
  <si>
    <t>惠理中華新星基金</t>
  </si>
  <si>
    <t>F0000025LV</t>
  </si>
  <si>
    <t>FSUSA09AK0</t>
  </si>
  <si>
    <t>惠理價值基金 - B Unit</t>
  </si>
  <si>
    <t>F0GBR0533H</t>
  </si>
  <si>
    <t>FSUSA08DY0</t>
  </si>
  <si>
    <t>惠理高息股票基金A1</t>
  </si>
  <si>
    <t>F00000X5YP</t>
  </si>
  <si>
    <t>FS0000CIIX</t>
  </si>
  <si>
    <t>Peer Group Average</t>
  </si>
  <si>
    <t>東方匯理系列基金 - 拉丁美洲股票基金 A2 USD C</t>
  </si>
  <si>
    <t>F00000PHKW</t>
  </si>
  <si>
    <t>FSGBR0664X</t>
  </si>
  <si>
    <t>霸菱拉丁美洲基金 - USD</t>
  </si>
  <si>
    <t>F0GBR04SJG</t>
  </si>
  <si>
    <t>FSGBR0579R</t>
  </si>
  <si>
    <t>貝萊德全球基金 - 拉丁美洲基金 A2 USD</t>
  </si>
  <si>
    <t>F0GBR04AMP</t>
  </si>
  <si>
    <t>FSGBR05CJA</t>
  </si>
  <si>
    <t>富達基金-拉丁美洲基金 - A</t>
  </si>
  <si>
    <t>F0GBR04D1E</t>
  </si>
  <si>
    <t>FSGBR0595J</t>
  </si>
  <si>
    <t>JPM拉丁美洲（美元）─ A股（分派）</t>
  </si>
  <si>
    <t>F0GBR04SNN</t>
  </si>
  <si>
    <t>FSGBR057TH</t>
  </si>
  <si>
    <t>晉達環球策略基金-拉丁美洲公司債券基金C收益-2美元</t>
  </si>
  <si>
    <t>F00000H6EF</t>
  </si>
  <si>
    <t>FSUSA0ASUS</t>
  </si>
  <si>
    <t>柏瑞環球基金 - 柏瑞拉丁美洲基金 - A</t>
  </si>
  <si>
    <t>PineBridge Investments Ireland Ltd</t>
  </si>
  <si>
    <t>F0000000KV</t>
  </si>
  <si>
    <t>FSUSA07KV8</t>
  </si>
  <si>
    <t>施羅德環球基金系列 - 拉丁美洲 A Distribution USD AV</t>
  </si>
  <si>
    <t>F0GBR04ADW</t>
  </si>
  <si>
    <t>FSGBR059Z5</t>
  </si>
  <si>
    <t>鄧普頓拉丁美洲基金A (Ydis)USD</t>
  </si>
  <si>
    <t>F0GBR04MQI</t>
  </si>
  <si>
    <t>FSGBR05CPP</t>
  </si>
  <si>
    <t>聯博(香港)環球低波幅策略股票基金 - A - HKD</t>
  </si>
  <si>
    <t>AllianceBernstein Hong Kong Limited</t>
  </si>
  <si>
    <t>F00001GOP6</t>
  </si>
  <si>
    <t>FS0000IENW</t>
  </si>
  <si>
    <t>聯博(香港)環球低波幅策略股票基金 - A - USD</t>
  </si>
  <si>
    <t>F00001GOP5</t>
  </si>
  <si>
    <t>聯博(香港)環球低波幅策略股票基金 - AD - HKD</t>
  </si>
  <si>
    <t>F00001GOP8</t>
  </si>
  <si>
    <t>聯博(香港)環球低波幅策略股票基金 - AD - USD</t>
  </si>
  <si>
    <t>F00001GOP7</t>
  </si>
  <si>
    <t>聯博－環球核心股票基金 C 美元</t>
  </si>
  <si>
    <t>F00000TXO0</t>
  </si>
  <si>
    <t>FS0000AXCW</t>
  </si>
  <si>
    <t>聯博-環球價值基金C</t>
  </si>
  <si>
    <t>F0GBR052UA</t>
  </si>
  <si>
    <t>FSGBR05D7U</t>
  </si>
  <si>
    <t>安本基金 - 環球動力股息基金 A Acc USD</t>
  </si>
  <si>
    <t>F000015W58</t>
  </si>
  <si>
    <t>FS0000GCEM</t>
  </si>
  <si>
    <t>安本基金 - 環球創新股票基金 A Acc USD</t>
  </si>
  <si>
    <t>F0GBR04AWR</t>
  </si>
  <si>
    <t>FSGBR05841</t>
  </si>
  <si>
    <t>安本基金 - 環球可持續股票基金 A Acc US</t>
  </si>
  <si>
    <t>F0GBR04AX1</t>
  </si>
  <si>
    <t>FSGBR05847</t>
  </si>
  <si>
    <t>安聯精選穩定增長基金Ord I</t>
  </si>
  <si>
    <t>F000014P8B</t>
  </si>
  <si>
    <t>FSGBR06ECD</t>
  </si>
  <si>
    <t>東方匯理系列基金 - 鋒裕環球股票基金 A2 USD C</t>
  </si>
  <si>
    <t>F000013QXX</t>
  </si>
  <si>
    <t>FSGBR0537Y</t>
  </si>
  <si>
    <t>東方匯理香港綠色環球基金I</t>
  </si>
  <si>
    <t>F000000KKZ</t>
  </si>
  <si>
    <t>FS0000HPQR</t>
  </si>
  <si>
    <t>霸菱環球領先基金 Class A GBP Inc</t>
  </si>
  <si>
    <t>F0GBR04TVZ</t>
  </si>
  <si>
    <t>FSGBR05DQ5</t>
  </si>
  <si>
    <t>東亞聯豐環球股票基金 R 港元</t>
  </si>
  <si>
    <t>F000011KUT</t>
  </si>
  <si>
    <t>FS00009SFB</t>
  </si>
  <si>
    <t>貝萊德全球基金 - 環球股票入息基金 A2 USD</t>
  </si>
  <si>
    <t>F00000LIV1</t>
  </si>
  <si>
    <t>FSUSA0B5BY</t>
  </si>
  <si>
    <t>貝萊德全球基金 - 環球特別時機基金 A2</t>
  </si>
  <si>
    <t>F0GBR04AQI</t>
  </si>
  <si>
    <t>FSGBR050P1</t>
  </si>
  <si>
    <t>貝萊德全球基金 - 可持續環球動力股票基金 A2 USD</t>
  </si>
  <si>
    <t>F0GBR06NXA</t>
  </si>
  <si>
    <t>FSGBR06T06</t>
  </si>
  <si>
    <t>貝萊德系統分析環球股票高息基金 A2 USD</t>
  </si>
  <si>
    <t>F0000000P6</t>
  </si>
  <si>
    <t>FSUSA07KXD</t>
  </si>
  <si>
    <t>法巴全球低波動股票基金 經典- 資本類別</t>
  </si>
  <si>
    <t>F00000PXHU</t>
  </si>
  <si>
    <t>FS0000A5KS</t>
  </si>
  <si>
    <t>紐約梅隆環球機會投資基金A</t>
  </si>
  <si>
    <t>BNY Mellon Fund Management (Lux) S.A.</t>
  </si>
  <si>
    <t>F0GBR04KL1</t>
  </si>
  <si>
    <t>FSGBR05C8U</t>
  </si>
  <si>
    <t>中銀香港環球股票基金 A</t>
  </si>
  <si>
    <t>F0HKG05BUU</t>
  </si>
  <si>
    <t>FSHKG05HDB</t>
  </si>
  <si>
    <t>中銀保誠環球股票基金</t>
  </si>
  <si>
    <t>F0HKG0703M</t>
  </si>
  <si>
    <t>FSHKG08977</t>
  </si>
  <si>
    <t>貝萊德薈萃基金 - 動力高息基金 A2 USD</t>
  </si>
  <si>
    <t>BlackRock Asset Management North Asia Ltd</t>
  </si>
  <si>
    <t>F00001DDS5</t>
  </si>
  <si>
    <t>FS0000HE7I</t>
  </si>
  <si>
    <t>資本集團全球股票基金（盧森堡）B</t>
  </si>
  <si>
    <t>F0GBR052NO</t>
  </si>
  <si>
    <t>FSGBR05DHW</t>
  </si>
  <si>
    <t>資本集團新經濟基金（盧森堡）B</t>
  </si>
  <si>
    <t>F000014F0A</t>
  </si>
  <si>
    <t>FS0000FP8A</t>
  </si>
  <si>
    <t>資本集團新視野基金（盧森堡）B</t>
  </si>
  <si>
    <t>F00000WDS1</t>
  </si>
  <si>
    <t>FS0000C519</t>
  </si>
  <si>
    <t>資本集團世界增長及收益基金（盧森堡）B</t>
  </si>
  <si>
    <t>F000014863</t>
  </si>
  <si>
    <t>FS0000FMJU</t>
  </si>
  <si>
    <t>資本集團世界股息增長基金（盧森堡）B</t>
  </si>
  <si>
    <t>F00000QFDO</t>
  </si>
  <si>
    <t>FS0000ACKT</t>
  </si>
  <si>
    <t>瀚亞投資 - 全球價值股票基金 - A</t>
  </si>
  <si>
    <t>F0GBR06F09</t>
  </si>
  <si>
    <t>FSGBR06MGS</t>
  </si>
  <si>
    <t>富達基金 - 環球人口趨勢基金 A-Acc-USD</t>
  </si>
  <si>
    <t>F00000NRHO</t>
  </si>
  <si>
    <t>FS000098FS</t>
  </si>
  <si>
    <t>富達基金 - 環球股息優勢基金 A-EUR</t>
  </si>
  <si>
    <t>F0GBR04D22</t>
  </si>
  <si>
    <t>FSGBR05DN1</t>
  </si>
  <si>
    <t>富達優越投資組合基金 - 環球股票指數基金</t>
  </si>
  <si>
    <t>FIL Investment Management (HK) Ltd</t>
  </si>
  <si>
    <t>F000013UV5</t>
  </si>
  <si>
    <t>FS0000FF54</t>
  </si>
  <si>
    <t>富達基金 - 富達投研策略環球基金</t>
  </si>
  <si>
    <t>F00000UPHL</t>
  </si>
  <si>
    <t>FS0000B9JA</t>
  </si>
  <si>
    <t>富達基金 – 環球主題機遇基金A股美元</t>
  </si>
  <si>
    <t>F0GBR04D16</t>
  </si>
  <si>
    <t>FSGBR050XD</t>
  </si>
  <si>
    <t>富達基金 - 環球焦點基金A</t>
  </si>
  <si>
    <t>F0GBR04FA1</t>
  </si>
  <si>
    <t>FSGBR05A1L</t>
  </si>
  <si>
    <t>富達基金 - 瑞士基金 A-DIST-CHF</t>
  </si>
  <si>
    <t>Swiss Franc</t>
  </si>
  <si>
    <t>F0GBR04D1S</t>
  </si>
  <si>
    <t>FSGBR0595P</t>
  </si>
  <si>
    <t>富達基金 - 世界基金 A-DIST-EUR</t>
  </si>
  <si>
    <t>F0GBR04D1Y</t>
  </si>
  <si>
    <t>FSGBR0595S</t>
  </si>
  <si>
    <t>富蘭克林互惠環球探索基金A (acc)USD</t>
  </si>
  <si>
    <t>F0GBR06IGG</t>
  </si>
  <si>
    <t>FSGBR06PDE</t>
  </si>
  <si>
    <t>高盛全球新世代股票投資組合 Base Acc USD</t>
  </si>
  <si>
    <t>F00000OXXP</t>
  </si>
  <si>
    <t>FS00009SVC</t>
  </si>
  <si>
    <t>恒生環球高增長基金 - A</t>
  </si>
  <si>
    <t>F000000F8O</t>
  </si>
  <si>
    <t>FSUSA08CO5</t>
  </si>
  <si>
    <t>滙豐環球投資基金－環球股票股息 AMHKD</t>
  </si>
  <si>
    <t>F00000VX9H</t>
  </si>
  <si>
    <t>FS0000BXO1</t>
  </si>
  <si>
    <t>滙豐環球投資基金 - 環球低碳股票 AC</t>
  </si>
  <si>
    <t>F00000ZI15</t>
  </si>
  <si>
    <t>FS0000DG3S</t>
  </si>
  <si>
    <t>滙豐環球投資基金 - 環球股票專注波幅 AC</t>
  </si>
  <si>
    <t>F00000TNE3</t>
  </si>
  <si>
    <t>FS0000AUCM</t>
  </si>
  <si>
    <t>滙豐環球基金ICAV - 環球股票指數基金 HC HKD</t>
  </si>
  <si>
    <t>F000013H6F</t>
  </si>
  <si>
    <t>FS0000E044</t>
  </si>
  <si>
    <t>滙豐增長管理基金 - A</t>
  </si>
  <si>
    <t>HSBC Investment Funds (HK) Limited</t>
  </si>
  <si>
    <t>F0GBR060LF</t>
  </si>
  <si>
    <t>FSGBR06FJL</t>
  </si>
  <si>
    <t>景順環球股票收益基金 A USD</t>
  </si>
  <si>
    <t>F00000MWI9</t>
  </si>
  <si>
    <t>FS00008P06</t>
  </si>
  <si>
    <t>景順匯集投資基金-全球戰略股票B HKD</t>
  </si>
  <si>
    <t>Invesco Hong Kong Limited</t>
  </si>
  <si>
    <t>F00000YMRP</t>
  </si>
  <si>
    <t>FS0000D4A4</t>
  </si>
  <si>
    <t>景順特選退休基金 - 增長基金 GP</t>
  </si>
  <si>
    <t>Invesco Global Asset Management DAC</t>
  </si>
  <si>
    <t>F00000081K</t>
  </si>
  <si>
    <t>FSUSA081Q7</t>
  </si>
  <si>
    <t>景順環球可持續系統分析股票基金 A Annual Dist USD</t>
  </si>
  <si>
    <t>F0000001NN</t>
  </si>
  <si>
    <t>FSUSA07ND6</t>
  </si>
  <si>
    <t>iShares 安碩環球股票指數基金 A2 HKD</t>
  </si>
  <si>
    <t>F00000YPIW</t>
  </si>
  <si>
    <t>FS0000D5IK</t>
  </si>
  <si>
    <t>駿利亨德森遠見基金 - 環球可持續發展股票基金 A2 USD</t>
  </si>
  <si>
    <t>F000013NGT</t>
  </si>
  <si>
    <t>FS0000FC9L</t>
  </si>
  <si>
    <t>摩根基金－環球增長基金 （美元）- A股（分派）</t>
  </si>
  <si>
    <t>F0GBR04SNS</t>
  </si>
  <si>
    <t>FSGBR057TL</t>
  </si>
  <si>
    <t>木星全球股票基金 EUR</t>
  </si>
  <si>
    <t>Jupiter Asset Management International S.A.</t>
  </si>
  <si>
    <t>F0000040Q9</t>
  </si>
  <si>
    <t>FSUSA0A6XZ</t>
  </si>
  <si>
    <t>木星先機環球股票入息基金(愛爾蘭) L USD Inc</t>
  </si>
  <si>
    <t>F00000W5RJ</t>
  </si>
  <si>
    <t>FS0000C16K</t>
  </si>
  <si>
    <t>木星先機環球股票基金L類累積股(美元)</t>
  </si>
  <si>
    <t>F0GBR04IIR</t>
  </si>
  <si>
    <t>FSGBR05DP1</t>
  </si>
  <si>
    <t>英仕曼AHL多元化期貨基金 Tranche A</t>
  </si>
  <si>
    <t>Man Group Plc</t>
  </si>
  <si>
    <t>F00000OTG4</t>
  </si>
  <si>
    <t>FSGBR04W7P</t>
  </si>
  <si>
    <t>宏利環球基金 - 環球氣候行動基金 AA Acc</t>
  </si>
  <si>
    <t>Manulife Investment Management (Ireland) Limited</t>
  </si>
  <si>
    <t>F00001DLKP</t>
  </si>
  <si>
    <t>FS0000HHQA</t>
  </si>
  <si>
    <t>宏利環球基金 --環球股票基金 - AA</t>
  </si>
  <si>
    <t>F000000LGD</t>
  </si>
  <si>
    <t>FSGBR04UNC</t>
  </si>
  <si>
    <t>宏利環球基金 - 可持續亞洲股票基金- AA</t>
  </si>
  <si>
    <t>F000000LGG</t>
  </si>
  <si>
    <t>FSGBR04OCF</t>
  </si>
  <si>
    <t>MFS全盛基金 - 全球成長基金 - A1 USD Acc</t>
  </si>
  <si>
    <t>MFS Investment Management Company (Lux) S.à.r.l</t>
  </si>
  <si>
    <t>F0GBR04Z23</t>
  </si>
  <si>
    <t>FSGBR04NSP</t>
  </si>
  <si>
    <t>MFS全盛基金 -全球股票基金A1-EUR</t>
  </si>
  <si>
    <t>F0GBR04E6R</t>
  </si>
  <si>
    <t>FSGBR050UQ</t>
  </si>
  <si>
    <t>MFS全盛基金 - 國際研究基金 - A1-EUR</t>
  </si>
  <si>
    <t>F0GBR05ZVV</t>
  </si>
  <si>
    <t>FSGBR007MZ</t>
  </si>
  <si>
    <t>MFS全盛基金 - 有限償還期基金 A1 USD</t>
  </si>
  <si>
    <t>F0GBR05AEO</t>
  </si>
  <si>
    <t>FSGBR04S4F</t>
  </si>
  <si>
    <t>MS INVF 環球品牌基金C</t>
  </si>
  <si>
    <t>F000005LOJ</t>
  </si>
  <si>
    <t>FSGBR051Q4</t>
  </si>
  <si>
    <t>創凱亞太股票入息基金USD Ord Acc</t>
  </si>
  <si>
    <t>EFG Asset Management (UK) Ltd</t>
  </si>
  <si>
    <t>F00000W0HE</t>
  </si>
  <si>
    <t>FSUSA0B9PY</t>
  </si>
  <si>
    <t>晉達環球策略基金-環球股票基金C收益美元</t>
  </si>
  <si>
    <t>F0GBR066CL</t>
  </si>
  <si>
    <t>FSGBR05728</t>
  </si>
  <si>
    <t>晉達環球策略基金-環球優質股票收益C累積美元</t>
  </si>
  <si>
    <t>F00000W3S5</t>
  </si>
  <si>
    <t>FSUSA0B6F3</t>
  </si>
  <si>
    <t>晉達環球策略基金-環球策略股票基金C收益美元</t>
  </si>
  <si>
    <t>F0GBR066CU</t>
  </si>
  <si>
    <t>FSGBR0572H</t>
  </si>
  <si>
    <t>百達- 保安 P EUR</t>
  </si>
  <si>
    <t>F0000000LF</t>
  </si>
  <si>
    <t>FSUSA07KVD</t>
  </si>
  <si>
    <t>柏瑞環球重點股票基金 A</t>
  </si>
  <si>
    <t>F0GBR06GI3</t>
  </si>
  <si>
    <t>FSGBR05795</t>
  </si>
  <si>
    <t>信安環球投資基金 - 環球可持續股票基金 A Acc USD</t>
  </si>
  <si>
    <t>F0GBR04SFR</t>
  </si>
  <si>
    <t>FSGBR0578B</t>
  </si>
  <si>
    <t>信安國際股票基金 - Ret</t>
  </si>
  <si>
    <t>Principal Asset Management Co (Asia) Ltd</t>
  </si>
  <si>
    <t>F0HKG06GX2</t>
  </si>
  <si>
    <t>FSHKG06OTG</t>
  </si>
  <si>
    <t>施羅德環球基金系列 - 新領域股票 A</t>
  </si>
  <si>
    <t>F00000LNS6</t>
  </si>
  <si>
    <t>FSUSA0B7KT</t>
  </si>
  <si>
    <t>施羅德環球基金系列 - 環球進取股票A-ACC</t>
  </si>
  <si>
    <t>F0GBR05ZSJ</t>
  </si>
  <si>
    <t>FSGBR06EHC</t>
  </si>
  <si>
    <t>施羅德環球基金系列 - 環球小型公司 A Accumulation USD</t>
  </si>
  <si>
    <t>F0GBR06FNJ</t>
  </si>
  <si>
    <t>FSGBR06ON3</t>
  </si>
  <si>
    <t>施羅德環球基金系列 環球計量精選價值 A1</t>
  </si>
  <si>
    <t>F0GBR05TTK</t>
  </si>
  <si>
    <t>FSGBR067TJ</t>
  </si>
  <si>
    <t>施羅德環球基金系列 環球計量優勢股票 A1€Acc</t>
  </si>
  <si>
    <t>F000000PCS</t>
  </si>
  <si>
    <t>FSUSA08N1I</t>
  </si>
  <si>
    <t>盈信世界領先基金 Class I (Acc) USD</t>
  </si>
  <si>
    <t>F0GBR04C5B</t>
  </si>
  <si>
    <t>FSGBR0504N</t>
  </si>
  <si>
    <t>永明資產管理環球低碳指數基金 Class A HKD Income</t>
  </si>
  <si>
    <t>Sun Life Asset Management (HK) Limited</t>
  </si>
  <si>
    <t>F00001GLKH</t>
  </si>
  <si>
    <t>FS0000IDG7</t>
  </si>
  <si>
    <t>普信環球焦點增長股票基金 A USD</t>
  </si>
  <si>
    <t>T. Rowe Price (Luxembourg) Management S.à r.l.</t>
  </si>
  <si>
    <t>F0GBR04EV4</t>
  </si>
  <si>
    <t>FSGBR05CVF</t>
  </si>
  <si>
    <t>鄧普頓前緣市場基金A(acc)USD</t>
  </si>
  <si>
    <t>F00000269A</t>
  </si>
  <si>
    <t>FSUSA09B0O</t>
  </si>
  <si>
    <t>鄧普頓環球美元基金A (Ydis)USD</t>
  </si>
  <si>
    <t>F0GBR04MLU</t>
  </si>
  <si>
    <t>FSGBR0580L</t>
  </si>
  <si>
    <t>鄧普頓環球領先基金 A(acc)USD</t>
  </si>
  <si>
    <t>F0GBR05XBL</t>
  </si>
  <si>
    <t>FSGBR06CEJ</t>
  </si>
  <si>
    <t>聯博 - 印度增長基金 - A</t>
  </si>
  <si>
    <t>F000003SVG</t>
  </si>
  <si>
    <t>FSGBR0544G</t>
  </si>
  <si>
    <t>安本基金 - 印度股票基金 A Acc USD</t>
  </si>
  <si>
    <t>F0GBR06X0N</t>
  </si>
  <si>
    <t>FSGBR052B7</t>
  </si>
  <si>
    <t>安聯印度基金 I USD</t>
  </si>
  <si>
    <t>F000005N41</t>
  </si>
  <si>
    <t>FSUSA09NOA</t>
  </si>
  <si>
    <t>東方匯理系列基金 -  SBI FM 印度股票基金 A2 USD C</t>
  </si>
  <si>
    <t>F00000PHKV</t>
  </si>
  <si>
    <t>FSGBR06L3M</t>
  </si>
  <si>
    <t>貝萊德全球基金 - 印度基金 A2 USD</t>
  </si>
  <si>
    <t>F0GBR05ZRD</t>
  </si>
  <si>
    <t>FSGBR06EGL</t>
  </si>
  <si>
    <t>瀚亞投資 - 印度股票基金 A Inc</t>
  </si>
  <si>
    <t>F000000NXM</t>
  </si>
  <si>
    <t>FSGBR06M35</t>
  </si>
  <si>
    <t>富達基金-印度焦點基金 - A</t>
  </si>
  <si>
    <t>F0GBR055WO</t>
  </si>
  <si>
    <t>FSGBR05G5E</t>
  </si>
  <si>
    <t>富蘭克林印度基金A (acc)USD</t>
  </si>
  <si>
    <t>F0GBR06IG5</t>
  </si>
  <si>
    <t>FSGBR06PDD</t>
  </si>
  <si>
    <t>首域盈信印度次大陸基金 I</t>
  </si>
  <si>
    <t>F0GBR04C5X</t>
  </si>
  <si>
    <t>FSGBR0504W</t>
  </si>
  <si>
    <t>滙豐印度股票基金 - AD</t>
  </si>
  <si>
    <t>F0GBR04EPU</t>
  </si>
  <si>
    <t>FSGBR05135</t>
  </si>
  <si>
    <t>景順印度股票基金 A Annual Distribution USD</t>
  </si>
  <si>
    <t>F0000001NO</t>
  </si>
  <si>
    <t>FSUSA07ND7</t>
  </si>
  <si>
    <t>摩根印度（美元）（累計）</t>
  </si>
  <si>
    <t>F0GBR060HM</t>
  </si>
  <si>
    <t>FSGBR06FEB</t>
  </si>
  <si>
    <t>JPM印度股票（美元）－ A股（累計）</t>
  </si>
  <si>
    <t>F0GBR05VW6</t>
  </si>
  <si>
    <t>FSGBR057TJ</t>
  </si>
  <si>
    <t>摩根印度小型企業（美元）（累計）</t>
  </si>
  <si>
    <t>F0000009LB</t>
  </si>
  <si>
    <t>FSUSA081E1</t>
  </si>
  <si>
    <t>木星印度精選基金 USD</t>
  </si>
  <si>
    <t>F0000007UY</t>
  </si>
  <si>
    <t>FSUSA0828V</t>
  </si>
  <si>
    <t>宏利環球基金 - 印度股票基金 - AA</t>
  </si>
  <si>
    <t>F000000ES9</t>
  </si>
  <si>
    <t>FSUSA08BUT</t>
  </si>
  <si>
    <t>銘基亞洲基金 - 印度基金 A GBP Hdg</t>
  </si>
  <si>
    <t>Matthews Intl Capital Management, LLC</t>
  </si>
  <si>
    <t>F00000MN00</t>
  </si>
  <si>
    <t>FS00008L5F</t>
  </si>
  <si>
    <t>柏瑞環球基金-柏瑞印度股票基金 - A</t>
  </si>
  <si>
    <t>F0GBR067HA</t>
  </si>
  <si>
    <t>FSGBR06JJJ</t>
  </si>
  <si>
    <t>施羅德環球基金系列 - 印度股票 A AccUSD</t>
  </si>
  <si>
    <t>F0000000VA</t>
  </si>
  <si>
    <t>FSUSA07L33</t>
  </si>
  <si>
    <t>安聯亞洲(不含中國)股票基金 A (USD)</t>
  </si>
  <si>
    <t>F000000F7V</t>
  </si>
  <si>
    <t>FSUSA08CND</t>
  </si>
  <si>
    <t>安聯精選基金 Administration Class A HKD</t>
  </si>
  <si>
    <t>F00001DIHX</t>
  </si>
  <si>
    <t>FS0000G40U</t>
  </si>
  <si>
    <t>安聯小龍基金 - AT</t>
  </si>
  <si>
    <t>FOGBR05M1W</t>
  </si>
  <si>
    <t>FSLUX07BPN</t>
  </si>
  <si>
    <t>東方匯理系列基金-亞洲智選股票基金 A2 USD C</t>
  </si>
  <si>
    <t>F00000PHKQ</t>
  </si>
  <si>
    <t>FSGBR050E2</t>
  </si>
  <si>
    <t>東亞聯豐亞洲策略增長基金 R Acc</t>
  </si>
  <si>
    <t>F0HKG0712O</t>
  </si>
  <si>
    <t>FSHKG08E3Y</t>
  </si>
  <si>
    <t>東亞聯豐亞洲機會基金 A USD Dis</t>
  </si>
  <si>
    <t>F00000YE8P</t>
  </si>
  <si>
    <t>FS0000D18M</t>
  </si>
  <si>
    <t>法巴亞洲(日本除外)優選股票基金 經典- 資本類別</t>
  </si>
  <si>
    <t>F00000PXEK</t>
  </si>
  <si>
    <t>FS0000A5KO</t>
  </si>
  <si>
    <t>中銀香港亞太股票收入基金 A</t>
  </si>
  <si>
    <t>F0HKG06W90</t>
  </si>
  <si>
    <t>FSHKG075WY</t>
  </si>
  <si>
    <t>中銀保誠亞洲優質股票基金 A USD Inc</t>
  </si>
  <si>
    <t>BOCI-Prudential Asset Management Ltd</t>
  </si>
  <si>
    <t>F00000ZXTL</t>
  </si>
  <si>
    <t>FS0000DLJW</t>
  </si>
  <si>
    <t>瀚亞投資 -亞洲股票收入基金 - A</t>
  </si>
  <si>
    <t>F000000NXH</t>
  </si>
  <si>
    <t>FSUSA081QQ</t>
  </si>
  <si>
    <t>富達基金 - 亞太股息基金 - A類別股份 - 美元</t>
  </si>
  <si>
    <t>F0GBR06BYV</t>
  </si>
  <si>
    <t>FSGBR06MQI</t>
  </si>
  <si>
    <t>富達基金-太平洋基金 - A</t>
  </si>
  <si>
    <t>F0GBR04D1K</t>
  </si>
  <si>
    <t>FSGBR0595M</t>
  </si>
  <si>
    <t>首域盈信亞洲增長基金 I</t>
  </si>
  <si>
    <t>F0GBR04C5F</t>
  </si>
  <si>
    <t>FSGBR0504P</t>
  </si>
  <si>
    <t>滙豐亞太收益增長股票 - AD</t>
  </si>
  <si>
    <t>F0GBR05XMQ</t>
  </si>
  <si>
    <t>FSGBR06CLE</t>
  </si>
  <si>
    <t>駿利亨德森遠見基金 - 亞洲股票收益基金 A2 USD</t>
  </si>
  <si>
    <t>F0000000XP</t>
  </si>
  <si>
    <t>FSUSA07L4P</t>
  </si>
  <si>
    <t>宏利環球基金-優先證券收益基金 AA</t>
  </si>
  <si>
    <t>F000010R2Y</t>
  </si>
  <si>
    <t>FS0000DW03</t>
  </si>
  <si>
    <t>銘基亞洲基金 - 太平洋老虎基金 A USD</t>
  </si>
  <si>
    <t>F00000JRPB</t>
  </si>
  <si>
    <t>FSUSA0B0FP</t>
  </si>
  <si>
    <t>未來資產亞洲龍頭股票基金 A</t>
  </si>
  <si>
    <t>F00000Q29D</t>
  </si>
  <si>
    <t>FS00009KGL</t>
  </si>
  <si>
    <t>創凱數碼世紀基金 USD Ord Acc Class</t>
  </si>
  <si>
    <t>EFG Asset Management (HK) Limited</t>
  </si>
  <si>
    <t>F00000ZTE9</t>
  </si>
  <si>
    <t>FS0000DK4L</t>
  </si>
  <si>
    <t>柏瑞基金系列 - 柏瑞亞洲基金</t>
  </si>
  <si>
    <t>PineBridge Investments Hong Kong Limited</t>
  </si>
  <si>
    <t>F00000QJ4L</t>
  </si>
  <si>
    <t>FS0000ADZV</t>
  </si>
  <si>
    <t>信安可持續亞洲股票收益基金</t>
  </si>
  <si>
    <t>F0HKG05BX7</t>
  </si>
  <si>
    <t>FSHKG05HEY</t>
  </si>
  <si>
    <t>安本基金 - 歐洲 (英國除外) 可持續股票基金</t>
  </si>
  <si>
    <t>F0GBR04SJW</t>
  </si>
  <si>
    <t>FSGBR0579X</t>
  </si>
  <si>
    <t>霸菱歐洲增長基金 - Class A GBP Inc</t>
  </si>
  <si>
    <t>F0GBR04RVE</t>
  </si>
  <si>
    <t>FSGBR05C79</t>
  </si>
  <si>
    <t>貝萊德全球基金 - 歐洲股票入息基金 A2 EUR</t>
  </si>
  <si>
    <t>F00000LLTT</t>
  </si>
  <si>
    <t>FSUSA0B6O1</t>
  </si>
  <si>
    <t>法巴歐洲賞息股票基金 經典 – 資本類股份</t>
  </si>
  <si>
    <t>F0GBR04BRT</t>
  </si>
  <si>
    <t>FSGBR05CUI</t>
  </si>
  <si>
    <t>富達基金 ─ 歐洲股息基金 A - ACC EUR</t>
  </si>
  <si>
    <t>F00000JZ78</t>
  </si>
  <si>
    <t>FSUSA0B4LW</t>
  </si>
  <si>
    <t>恒生歐洲大陸指數基金 - A</t>
  </si>
  <si>
    <t>F000000D72</t>
  </si>
  <si>
    <t>FSHKG05H9S</t>
  </si>
  <si>
    <t>景順泛歐洲股票收益基金 A Accumulation EUR</t>
  </si>
  <si>
    <t>F0000000Y6</t>
  </si>
  <si>
    <t>FSUSA07L4Y</t>
  </si>
  <si>
    <t>霸菱成熟及新興市場高收益債券基金A USD Inc</t>
  </si>
  <si>
    <t>F0GBR04SJA</t>
  </si>
  <si>
    <t>FSGBR05BOZ</t>
  </si>
  <si>
    <t>中銀香港英鎊收入基金 A</t>
  </si>
  <si>
    <t>F0HKG06W91</t>
  </si>
  <si>
    <t>FSHKG075WZ</t>
  </si>
  <si>
    <t>富達基金 - 靈活債券基金 A-DIST-GBP</t>
  </si>
  <si>
    <t>F0GBR04D2M</t>
  </si>
  <si>
    <t>FSGBR05962</t>
  </si>
  <si>
    <t>聯博—中國A 股基金 A CNH Acc</t>
  </si>
  <si>
    <t>F00000ZMWQ</t>
  </si>
  <si>
    <t>FS0000C5ZP</t>
  </si>
  <si>
    <t>安本基金 - 全方位中國可持續股票基金 A Acc USD</t>
  </si>
  <si>
    <t>F0GBR06U34</t>
  </si>
  <si>
    <t>FSGBR0579W</t>
  </si>
  <si>
    <t>安本基金 - 中國A股可持續股票基金 A Acc USD</t>
  </si>
  <si>
    <t>F00000VUF4</t>
  </si>
  <si>
    <t>FS0000BT2V</t>
  </si>
  <si>
    <t>東方匯理系列基金 - 中國股票基金 A2 USD AD D</t>
  </si>
  <si>
    <t>F000013QXI</t>
  </si>
  <si>
    <t>FSGBR05CPW</t>
  </si>
  <si>
    <t>霸菱國際傘子基金-香港中國基金 - USD</t>
  </si>
  <si>
    <t>F0GBR04SEW</t>
  </si>
  <si>
    <t>FSGBR0579M</t>
  </si>
  <si>
    <t>東亞聯豐中國A股股票基金 A</t>
  </si>
  <si>
    <t>F00000LOPQ</t>
  </si>
  <si>
    <t>FSUSA0B7TN</t>
  </si>
  <si>
    <t>貝萊德全球基金 - 中國基金 A2 USD</t>
  </si>
  <si>
    <t>F00000204T</t>
  </si>
  <si>
    <t>FSUSA08W4K</t>
  </si>
  <si>
    <t>法巴中國股票基金 經典- 資本類別</t>
  </si>
  <si>
    <t>F00000PXIB</t>
  </si>
  <si>
    <t>FS0000A5KT</t>
  </si>
  <si>
    <t>中銀香港中國豐盛消費基金 A</t>
  </si>
  <si>
    <t>F000001BOE</t>
  </si>
  <si>
    <t>FSUSA08QWR</t>
  </si>
  <si>
    <t>中銀香港中國股票基金 A</t>
  </si>
  <si>
    <t>F0HKG05BVE</t>
  </si>
  <si>
    <t>FSHKG05HDP</t>
  </si>
  <si>
    <t>中銀香港中國金龍基金 A</t>
  </si>
  <si>
    <t>F0HKG05C0S</t>
  </si>
  <si>
    <t>FSHKG05HH3</t>
  </si>
  <si>
    <t>中銀保誠中國A股中小企業基金 A HKD</t>
  </si>
  <si>
    <t>F00000Y6DU</t>
  </si>
  <si>
    <t>FS0000CY7E</t>
  </si>
  <si>
    <t>中銀保誠深圳增長基金 A HKD Inc</t>
  </si>
  <si>
    <t>F00000YO5I</t>
  </si>
  <si>
    <t>FS0000D4Z8</t>
  </si>
  <si>
    <t>C 基金—中國股票 A Units HKD Dis</t>
  </si>
  <si>
    <t>Pickers Capital Management Limited</t>
  </si>
  <si>
    <t>F000016G7N</t>
  </si>
  <si>
    <t>FS0000F5Y7</t>
  </si>
  <si>
    <t>中國新平衡機會基金 A USD</t>
  </si>
  <si>
    <t>CSOP Asset Management Limited</t>
  </si>
  <si>
    <t>F00000OK6O</t>
  </si>
  <si>
    <t>FS0000979E</t>
  </si>
  <si>
    <t>華夏中國聚焦基金 HKD Acc</t>
  </si>
  <si>
    <t>China Asset Management (HK) Limited</t>
  </si>
  <si>
    <t>F00000ZE42</t>
  </si>
  <si>
    <t>FS0000DEIM</t>
  </si>
  <si>
    <t>華夏中國機會基金 A USD</t>
  </si>
  <si>
    <t>F00000LZME</t>
  </si>
  <si>
    <t>FSUSA0BB2W</t>
  </si>
  <si>
    <t>華夏新視野中國A股基金I USD Acc</t>
  </si>
  <si>
    <t>F00000V7PU</t>
  </si>
  <si>
    <t>FS0000BMOC</t>
  </si>
  <si>
    <t>匯添富中港策略基金 A</t>
  </si>
  <si>
    <t>China Universal Asset Management (Hong Kong) Company Limited</t>
  </si>
  <si>
    <t>F00000PZPJ</t>
  </si>
  <si>
    <t>FS0000A6M6</t>
  </si>
  <si>
    <t>DWS 投資中國股票基金 A2 Acc</t>
  </si>
  <si>
    <t>DWS Investment S.A.</t>
  </si>
  <si>
    <t>F00000025P</t>
  </si>
  <si>
    <t>FSUSA07WZI</t>
  </si>
  <si>
    <t>易方達(香港)中國股票股息基金 A HKD Inc</t>
  </si>
  <si>
    <t>E Fund Management (HK) Co., Ltd</t>
  </si>
  <si>
    <t>F00000YSW0</t>
  </si>
  <si>
    <t>FS0000D6WK</t>
  </si>
  <si>
    <t>易方達(香港)大中華領先基金 A USD Acc</t>
  </si>
  <si>
    <t>F00000YSW3</t>
  </si>
  <si>
    <t>FS0000D6WL</t>
  </si>
  <si>
    <t>瀚亞投資 - 中國A股增長基金 A USD</t>
  </si>
  <si>
    <t>F000013JLF</t>
  </si>
  <si>
    <t>FS0000FAPI</t>
  </si>
  <si>
    <t>瀚亞投資 - 中國股票基金 A Inc</t>
  </si>
  <si>
    <t>F000000NXJ</t>
  </si>
  <si>
    <t>FSGBR06M0K</t>
  </si>
  <si>
    <t>富達基金 - 中國消費動力基金 A USD Acc</t>
  </si>
  <si>
    <t>F00000M0N9</t>
  </si>
  <si>
    <t>FSUSA0BBN6</t>
  </si>
  <si>
    <t>富達基金– 中國焦點基金A</t>
  </si>
  <si>
    <t>F0GBR04VMZ</t>
  </si>
  <si>
    <t>FSGBR05GMM</t>
  </si>
  <si>
    <t>富達基金 - 中國創新基金 A - INC -USD</t>
  </si>
  <si>
    <t>F000005HYW</t>
  </si>
  <si>
    <t>FSUSA0AFYQ</t>
  </si>
  <si>
    <t>富蘭克林國海中國A股基金 A Acc HKD</t>
  </si>
  <si>
    <t>F00001FHQ7</t>
  </si>
  <si>
    <t>FS0000I7BN</t>
  </si>
  <si>
    <t>首域盈信中國A股基金 I Accumulation USD</t>
  </si>
  <si>
    <t>F000013YQH</t>
  </si>
  <si>
    <t>FS0000FD0H</t>
  </si>
  <si>
    <t>首源投資環球傘型基金-首源盈信中國核心基金 I USD</t>
  </si>
  <si>
    <t>F000001AIZ</t>
  </si>
  <si>
    <t>FSUSA08OQR</t>
  </si>
  <si>
    <t>首域盈信中國增長基金 I</t>
  </si>
  <si>
    <t>F0GBR04C5N</t>
  </si>
  <si>
    <t>FSGBR0504S</t>
  </si>
  <si>
    <t>恒生神州50指數基金 A</t>
  </si>
  <si>
    <t>F000003YSR</t>
  </si>
  <si>
    <t>FSUSA0A4OZ</t>
  </si>
  <si>
    <t>恒生中國A股精選基金-A2</t>
  </si>
  <si>
    <t>F000005PD9</t>
  </si>
  <si>
    <t>FSUSA0AMB9</t>
  </si>
  <si>
    <t>恒生中國A股動力基金A類單位(港元)</t>
  </si>
  <si>
    <t>F00000PUQ9</t>
  </si>
  <si>
    <t>FS0000A4MC</t>
  </si>
  <si>
    <t>恒生中國股票基金 - A</t>
  </si>
  <si>
    <t>F0HKG069PX</t>
  </si>
  <si>
    <t>FSHKG06L55</t>
  </si>
  <si>
    <t>恒生中國指數基金 - A-Acc</t>
  </si>
  <si>
    <t>F000000F8V</t>
  </si>
  <si>
    <t>FSHKG05HE8</t>
  </si>
  <si>
    <t>恒生中國新經濟指數 A HKD Acc</t>
  </si>
  <si>
    <t>F000011KSU</t>
  </si>
  <si>
    <t>FS0000E4AF</t>
  </si>
  <si>
    <t>恒生國指每日槓桿(1.5x)基金 - A</t>
  </si>
  <si>
    <t>F0HKG05BZW</t>
  </si>
  <si>
    <t>FSHKG05HGE</t>
  </si>
  <si>
    <t>嘉實中國A股研究精選基金 A HKD</t>
  </si>
  <si>
    <t>F00000T1R2</t>
  </si>
  <si>
    <t>FS0000AOWF</t>
  </si>
  <si>
    <t>嘉實基金系列 (香港)中國股票基金 A HKD Acc</t>
  </si>
  <si>
    <t>F00000ZAZ9</t>
  </si>
  <si>
    <t>FS0000DDBI</t>
  </si>
  <si>
    <t>滙豐投資信託基金-滙豐中國增長基金 AC USD</t>
  </si>
  <si>
    <t>F00000ZCMT</t>
  </si>
  <si>
    <t>FS0000DDWT</t>
  </si>
  <si>
    <t>滙豐投資信託基金-滙豐中國動力基金 AC USD</t>
  </si>
  <si>
    <t>F00000ZCMU</t>
  </si>
  <si>
    <t>FS0000DDWU</t>
  </si>
  <si>
    <t>滙豐全方位中國債券基金 AC USD</t>
  </si>
  <si>
    <t>F00000TU9N</t>
  </si>
  <si>
    <t>FS0000AWCZ</t>
  </si>
  <si>
    <t>滙豐環球投資基金 - 中國股票ACHKD</t>
  </si>
  <si>
    <t>F00000PMVN</t>
  </si>
  <si>
    <t>FSGBR0512U</t>
  </si>
  <si>
    <t>滙豐晉信大盤股票型證券投資基金 H</t>
  </si>
  <si>
    <t>Yuan Renminbi</t>
  </si>
  <si>
    <t>HSBC JinTrust Fund Mgmt Co.,Ltd</t>
  </si>
  <si>
    <t>F00000WORT</t>
  </si>
  <si>
    <t>FSUSA09ZH7</t>
  </si>
  <si>
    <t>工銀瑞信核心價值混合型證券投資基金 H</t>
  </si>
  <si>
    <t>ICBC Credit Suisse Asset Mgmt Co.,Ltd</t>
  </si>
  <si>
    <t>F00000W7IV</t>
  </si>
  <si>
    <t>FSHKG06FBU</t>
  </si>
  <si>
    <t>工銀瑞信穩健成長混合H</t>
  </si>
  <si>
    <t>F00000W7IW</t>
  </si>
  <si>
    <t>FSHKG07XCS</t>
  </si>
  <si>
    <t>景順中國智選股票基金A ACC</t>
  </si>
  <si>
    <t>F00000NGKP</t>
  </si>
  <si>
    <t>FS000092L6</t>
  </si>
  <si>
    <t>駿利亨德森遠見基金 - 中國躍升基金 A2 EUR</t>
  </si>
  <si>
    <t>F00000NAG2</t>
  </si>
  <si>
    <t>FSUSA08IRP</t>
  </si>
  <si>
    <t>JPM中國（美元）－ A股（分派）</t>
  </si>
  <si>
    <t>F0GBR04SN7</t>
  </si>
  <si>
    <t>FSGBR05DQ9</t>
  </si>
  <si>
    <t>JPM中國債券機會（美元）－ A股（累計）</t>
  </si>
  <si>
    <t>F000014OXF</t>
  </si>
  <si>
    <t>FS0000FTE8</t>
  </si>
  <si>
    <t>摩根中國先驅A股基金 (acc) – USD</t>
  </si>
  <si>
    <t>FOGBR05JVA</t>
  </si>
  <si>
    <t>FSCYM077WR</t>
  </si>
  <si>
    <t>摩根中國A股機會基金 HKD</t>
  </si>
  <si>
    <t>F00000U3Y9</t>
  </si>
  <si>
    <t>FS0000AZVF</t>
  </si>
  <si>
    <t>宏利盈進基金SPC - 中國 A 股獨立資產組合 AA</t>
  </si>
  <si>
    <t>Manulife Investment Management (Hong Kong) Limited</t>
  </si>
  <si>
    <t>F00000JROW</t>
  </si>
  <si>
    <t>FSUSA0B24Q</t>
  </si>
  <si>
    <t>銘基亞洲基金 - 中國基金 A USD</t>
  </si>
  <si>
    <t>F00000JRPE</t>
  </si>
  <si>
    <t>FSUSA0B0FQ</t>
  </si>
  <si>
    <t>未來資產中國增長股票基 A USD Capitalization</t>
  </si>
  <si>
    <t>F0000100L0</t>
  </si>
  <si>
    <t>FS0000BUZ8</t>
  </si>
  <si>
    <t>南商中國股票基金 - A</t>
  </si>
  <si>
    <t>F0HKG0712M</t>
  </si>
  <si>
    <t>FSHKG08E3T</t>
  </si>
  <si>
    <t>晉達環球策略基金-全方位中國債券基金A累積美元</t>
  </si>
  <si>
    <t>F00000TI9M</t>
  </si>
  <si>
    <t>FS0000ATK4</t>
  </si>
  <si>
    <t>中國平安資產管理基金 - 中國A股人工智能多因子基金 RE CNH</t>
  </si>
  <si>
    <t>Ping An of China Asset Management (HK)Co</t>
  </si>
  <si>
    <t>F00001ADSB</t>
  </si>
  <si>
    <t>FS0000GALJ</t>
  </si>
  <si>
    <t>信安中國股票基金</t>
  </si>
  <si>
    <t>F000000KPM</t>
  </si>
  <si>
    <t>FSUSA08HIP</t>
  </si>
  <si>
    <t>施羅德中國股票基金 C Accumulation USD</t>
  </si>
  <si>
    <t>F000011QZT</t>
  </si>
  <si>
    <t>FSUSA0AUR6</t>
  </si>
  <si>
    <t>施羅德環球基金系列 - 寰宇中國股票 A Acc USD</t>
  </si>
  <si>
    <t>F000010RJX</t>
  </si>
  <si>
    <t>FS0000DWB4</t>
  </si>
  <si>
    <t>施羅德環球基金系列 亞洲優勢 - A-DIST</t>
  </si>
  <si>
    <t>F0GBR04AEM</t>
  </si>
  <si>
    <t>FSGBR05C7N</t>
  </si>
  <si>
    <t>泰康開泰中國新機會基金 A USD Acc</t>
  </si>
  <si>
    <t>Taikang Asset Management (Hong Kong) Company Limited</t>
  </si>
  <si>
    <t>F00000Z5I6</t>
  </si>
  <si>
    <t>FS0000DC0T</t>
  </si>
  <si>
    <t>鄧普頓中國基金A (acc)USD</t>
  </si>
  <si>
    <t>F0GBR04ARM</t>
  </si>
  <si>
    <t>FSGBR057ZZ</t>
  </si>
  <si>
    <t>鄧普頓中國機會基金A (acc)USD</t>
  </si>
  <si>
    <t>Franklin Templeton Investments Asia Ltd</t>
  </si>
  <si>
    <t>F00000P7CZ</t>
  </si>
  <si>
    <t>FS00009VPZ</t>
  </si>
  <si>
    <t>瑞銀(香港)中國機會股票基金(美元)A Acc</t>
  </si>
  <si>
    <t>UBS Asset Management (Hong Kong) Limited</t>
  </si>
  <si>
    <t>F00000YNEM</t>
  </si>
  <si>
    <t>FS0000D4JG</t>
  </si>
  <si>
    <t>瑞銀(盧森堡)中國精選股票P</t>
  </si>
  <si>
    <t>F0GBR04AOC</t>
  </si>
  <si>
    <t>FSGBR057YO</t>
  </si>
  <si>
    <t>瑞銀(盧森堡)全方位中國股票基金(美元) P-acc</t>
  </si>
  <si>
    <t>F000010ME5</t>
  </si>
  <si>
    <t>FS0000DUGZ</t>
  </si>
  <si>
    <t>智者之選基金 - 中國大陸焦點基金 A</t>
  </si>
  <si>
    <t>F0000008M6</t>
  </si>
  <si>
    <t>FSUSA082CC</t>
  </si>
  <si>
    <t>聯博-歐洲股票基金-C</t>
  </si>
  <si>
    <t>F0GBR04VOZ</t>
  </si>
  <si>
    <t>FSGBR05D7T</t>
  </si>
  <si>
    <t>安本基金 II - 歐洲小型公司基金 A Acc EUR</t>
  </si>
  <si>
    <t>F000000LQ3</t>
  </si>
  <si>
    <t>FSUSA08IQC</t>
  </si>
  <si>
    <t>安本基金 - 歐洲可持續股票基金 A Acc EUR</t>
  </si>
  <si>
    <t>F0GBR04AWZ</t>
  </si>
  <si>
    <t>FSGBR05845</t>
  </si>
  <si>
    <t>安聯歐陸多元投資風格股票基金AT EUR Acc</t>
  </si>
  <si>
    <t>F000000F6R</t>
  </si>
  <si>
    <t>FSGBR06F55</t>
  </si>
  <si>
    <t>東方匯理系列基金 - 領先歐洲企業股票基金 A2 USD C</t>
  </si>
  <si>
    <t>F000014B52</t>
  </si>
  <si>
    <t>FSGBR05CO8</t>
  </si>
  <si>
    <t>霸菱國際傘子基金-歐洲基金USD</t>
  </si>
  <si>
    <t>F0GBR04SES</t>
  </si>
  <si>
    <t>FSGBR05799</t>
  </si>
  <si>
    <t>貝萊德全球基金 - 歐元市埸基金 A2 EUR</t>
  </si>
  <si>
    <t>F0GBR04ANX</t>
  </si>
  <si>
    <t>FSGBR050OI</t>
  </si>
  <si>
    <t>貝萊德全球基金 - 歐洲基金 A2 EUR</t>
  </si>
  <si>
    <t>F0GBR04APF</t>
  </si>
  <si>
    <t>FSGBR050P0</t>
  </si>
  <si>
    <t>貝萊德全球基金 - 歐洲特別時機基金 A2</t>
  </si>
  <si>
    <t>F0GBR04F7W</t>
  </si>
  <si>
    <t>FSGBR05A10</t>
  </si>
  <si>
    <t>貝萊德全球基金 - 歐洲價值型基金 A2</t>
  </si>
  <si>
    <t>F0GBR053BM</t>
  </si>
  <si>
    <t>FSGBR05DNG</t>
  </si>
  <si>
    <t>法巴歐元區優選股票基金C C</t>
  </si>
  <si>
    <t>F00000PXHD</t>
  </si>
  <si>
    <t>FS0000A5MV</t>
  </si>
  <si>
    <t>法巴歐洲優選股票基金 經典- 資本類別</t>
  </si>
  <si>
    <t>F00000PXES</t>
  </si>
  <si>
    <t>FS0000A5KM</t>
  </si>
  <si>
    <t>法巴歐洲增長股票基金 經典- 資本類別</t>
  </si>
  <si>
    <t>F00000PXHI</t>
  </si>
  <si>
    <t>FS0000A5MW</t>
  </si>
  <si>
    <t>百利達歐元區小型企業股票基金 C</t>
  </si>
  <si>
    <t>F000000L7N</t>
  </si>
  <si>
    <t>FSUSA08I47</t>
  </si>
  <si>
    <t>中銀保誠歐洲指數基金 零售類別（港元）單位</t>
  </si>
  <si>
    <t>F00000XH24</t>
  </si>
  <si>
    <t>FS0000AXNL</t>
  </si>
  <si>
    <t>資本集團歐洲增長及收益基金（盧森堡）B EUR</t>
  </si>
  <si>
    <t>F0GBR04VEY</t>
  </si>
  <si>
    <t>FSGBR05AEK</t>
  </si>
  <si>
    <t>資本集團歐洲機會基金（盧森堡）B EUR</t>
  </si>
  <si>
    <t>F000016EWF</t>
  </si>
  <si>
    <t>FS0000GLAE</t>
  </si>
  <si>
    <t>富達基金 - 歐洲股票ESG 基金 A-DIST-EUR</t>
  </si>
  <si>
    <t>F0GBR04D0T</t>
  </si>
  <si>
    <t>FSGBR05DMY</t>
  </si>
  <si>
    <t>富達基金 - 歐盟50®基金 A-DIST-EUR</t>
  </si>
  <si>
    <t>F0GBR04D0N</t>
  </si>
  <si>
    <t>FSGBR0595A</t>
  </si>
  <si>
    <t>富達基金 - 歐洲動力增長基金A</t>
  </si>
  <si>
    <t>F0GBR04EB8</t>
  </si>
  <si>
    <t>FSGBR050WV</t>
  </si>
  <si>
    <t>富達基金 - 歐洲增長基金A</t>
  </si>
  <si>
    <t>F0GBR04D0R</t>
  </si>
  <si>
    <t>FSGBR051SI</t>
  </si>
  <si>
    <t>富達基金 - 歐洲大型公司基金 A-DIST-EUR</t>
  </si>
  <si>
    <t>F0GBR04ODP</t>
  </si>
  <si>
    <t>FSGBR05DFA</t>
  </si>
  <si>
    <t>富達基金 - 可持續發展歐元區股票基金A-Acc-EUR</t>
  </si>
  <si>
    <t>F0GBR06PA0</t>
  </si>
  <si>
    <t>FSGBR06U4G</t>
  </si>
  <si>
    <t>富蘭克林互惠歐洲基金A (acc)USD</t>
  </si>
  <si>
    <t>F0GBR04V70</t>
  </si>
  <si>
    <t>FSGBR04ZZR</t>
  </si>
  <si>
    <t>高盛歐洲CORE®股票投資組合 Base Acc EUR</t>
  </si>
  <si>
    <t>F0GBR063MT</t>
  </si>
  <si>
    <t>FSGBR05B4V</t>
  </si>
  <si>
    <t>滙豐環球投資基金-歐元區股票基金 - AC EUR</t>
  </si>
  <si>
    <t>F0GBR053MP</t>
  </si>
  <si>
    <t>FSGBR04J77</t>
  </si>
  <si>
    <t>滙豐環球投資基金 – 歐洲股票 AD</t>
  </si>
  <si>
    <t>F0GBR05XST</t>
  </si>
  <si>
    <t>FSGBR05138</t>
  </si>
  <si>
    <t>景順泛歐洲基金 A Accumulation EUR</t>
  </si>
  <si>
    <t>F0GBR04ABY</t>
  </si>
  <si>
    <t>FSGBR057US</t>
  </si>
  <si>
    <t>景順歐洲可持續系統分析股票基金 A （累積－歐元）類別</t>
  </si>
  <si>
    <t>F0GBR04K6R</t>
  </si>
  <si>
    <t>FSGBR053BL</t>
  </si>
  <si>
    <t>摩根基金 - 歐元區股票基金 A (dist) EUR</t>
  </si>
  <si>
    <t>F0GBR04SNC</t>
  </si>
  <si>
    <t>FSGBR057TD</t>
  </si>
  <si>
    <t>JPM歐洲動力（歐元）─ A股（分派）</t>
  </si>
  <si>
    <t>F0GBR04CLM</t>
  </si>
  <si>
    <t>FSGBR050AV</t>
  </si>
  <si>
    <t>JPM歐洲（美元）－ A股（累計）</t>
  </si>
  <si>
    <t>F0GBR04NRQ</t>
  </si>
  <si>
    <t>FSGBR05D69</t>
  </si>
  <si>
    <t>JPM歐洲智選（歐元）─ A股（分派）</t>
  </si>
  <si>
    <t>F0GBR06TWC</t>
  </si>
  <si>
    <t>FSGBR050NB</t>
  </si>
  <si>
    <t>摩根宜安歐洲基金─A類別</t>
  </si>
  <si>
    <t>F0HKG0703T</t>
  </si>
  <si>
    <t>FSHKG0897C</t>
  </si>
  <si>
    <t>木星歐洲增長基金 EUR</t>
  </si>
  <si>
    <t>F000000275</t>
  </si>
  <si>
    <t>FSUSA07X4O</t>
  </si>
  <si>
    <t>MFS全盛基金 - 歐洲密集基金 A1 EUR</t>
  </si>
  <si>
    <t>F00000MSZ7</t>
  </si>
  <si>
    <t>FS00008NHD</t>
  </si>
  <si>
    <t>MFS全盛基金 - 歐洲成長基金 - A1</t>
  </si>
  <si>
    <t>F0GBR04O0J</t>
  </si>
  <si>
    <t>FSGBR05D9O</t>
  </si>
  <si>
    <t>MFS全盛基金 - 歐洲研究基金A1</t>
  </si>
  <si>
    <t>F0GBR04HQC</t>
  </si>
  <si>
    <t>FSGBR05CHO</t>
  </si>
  <si>
    <t>MFS全盛基金-歐洲小型公司基金A1-INC-EUR</t>
  </si>
  <si>
    <t>F0GBR04UGX</t>
  </si>
  <si>
    <t>FSGBR05CW8</t>
  </si>
  <si>
    <t>MFS全盛基金-歐洲價值基金A1-INC-EUR</t>
  </si>
  <si>
    <t>F0GBR04GNL</t>
  </si>
  <si>
    <t>FSGBR05AJ8</t>
  </si>
  <si>
    <t>晉達環球策略基金-歐洲股票基金C收益美元</t>
  </si>
  <si>
    <t>F0GBR067Z9</t>
  </si>
  <si>
    <t>FSGBR0572F</t>
  </si>
  <si>
    <t>柏瑞歐洲股票基金 A</t>
  </si>
  <si>
    <t>F0GBR05ZM4</t>
  </si>
  <si>
    <t>FSGBR06EB2</t>
  </si>
  <si>
    <t>信安豐裕人生基金-信安歐洲股票基金 Investment</t>
  </si>
  <si>
    <t>F00001844L</t>
  </si>
  <si>
    <t>FS0000GYC1</t>
  </si>
  <si>
    <t>信安環球投資基金 - 歐洲股票基金 - A-INC</t>
  </si>
  <si>
    <t>F0GBR04SFT</t>
  </si>
  <si>
    <t>FSGBR0578C</t>
  </si>
  <si>
    <t>鄧普頓歐洲遠見基金A (acc)EUR</t>
  </si>
  <si>
    <t>F0GBR04ARE</t>
  </si>
  <si>
    <t>FSGBR057ZW</t>
  </si>
  <si>
    <t>瑞銀(盧森堡)歐洲動力股票基金P</t>
  </si>
  <si>
    <t>F0GBR04AO3</t>
  </si>
  <si>
    <t>FSGBR057YH</t>
  </si>
  <si>
    <t>聯博—環球房地產證券基金 C EUR Acc</t>
  </si>
  <si>
    <t>F000014NV5</t>
  </si>
  <si>
    <t>FSGBR052DT</t>
  </si>
  <si>
    <t>聯博 - 國際健康護理基金C</t>
  </si>
  <si>
    <t>F0GBR04OHU</t>
  </si>
  <si>
    <t>FSGBR054HN</t>
  </si>
  <si>
    <t>聯博-國際科技基金 - C</t>
  </si>
  <si>
    <t>F0GBR04NU4</t>
  </si>
  <si>
    <t>FSGBR05D77</t>
  </si>
  <si>
    <t>安本基金 II - 環球房地產證券可持續基金 A Acc EUR</t>
  </si>
  <si>
    <t>F000000CV8</t>
  </si>
  <si>
    <t>FSUSA08A6S</t>
  </si>
  <si>
    <t>安聯網絡安全基金AT USD Acc</t>
  </si>
  <si>
    <t>F000016HFT</t>
  </si>
  <si>
    <t>FS0000GM9O</t>
  </si>
  <si>
    <t>安聯全球高成長科技基金 - A</t>
  </si>
  <si>
    <t>F000000F80</t>
  </si>
  <si>
    <t>FSUSA08AL7</t>
  </si>
  <si>
    <t>安聯環球金屬及礦業基金 A</t>
  </si>
  <si>
    <t>F00000M1AH</t>
  </si>
  <si>
    <t>FSUSA0BBX5</t>
  </si>
  <si>
    <t>安盛環球基金 - 數碼經濟主題股票基金 A Cptl USD</t>
  </si>
  <si>
    <t>AXA Investment Managers Paris S.A.</t>
  </si>
  <si>
    <t>F00000ZNY4</t>
  </si>
  <si>
    <t>FS0000DI9H</t>
  </si>
  <si>
    <t>安盛環球基金 - 泛靈頓歐洲房地產 AC</t>
  </si>
  <si>
    <t>F0GBR063QR</t>
  </si>
  <si>
    <t>FSGBR06HNS</t>
  </si>
  <si>
    <t>安盛環球基金 - 泛靈頓環球房地產 AC USD</t>
  </si>
  <si>
    <t>F00000M9ZW</t>
  </si>
  <si>
    <t>FSLUX0783L</t>
  </si>
  <si>
    <t>安盛環球基金-人類與地球主題股票基金 A Capitalisation USD</t>
  </si>
  <si>
    <t>F0000002PA</t>
  </si>
  <si>
    <t>FSUSA07XKI</t>
  </si>
  <si>
    <t>霸菱環球農業基金 A GBP</t>
  </si>
  <si>
    <t>F000002IR8</t>
  </si>
  <si>
    <t>FSUSA09OT3</t>
  </si>
  <si>
    <t>貝萊德全球基金 - 循環經濟基金 A2 USD</t>
  </si>
  <si>
    <t>F000014BDQ</t>
  </si>
  <si>
    <t>FS0000FNU6</t>
  </si>
  <si>
    <t>貝萊德全球基金 - 永續能源基金 - C2 USD</t>
  </si>
  <si>
    <t>F0GBR053D3</t>
  </si>
  <si>
    <t>FSGBR05D22</t>
  </si>
  <si>
    <t>貝萊德全球基金 - 世界金融基金 A2 USD</t>
  </si>
  <si>
    <t>F0GBR04AMI</t>
  </si>
  <si>
    <t>FSGBR05CJI</t>
  </si>
  <si>
    <t>貝萊德全球基金 - 世界黃金基金 A2 USD</t>
  </si>
  <si>
    <t>F0GBR04AR8</t>
  </si>
  <si>
    <t>FSGBR050OQ</t>
  </si>
  <si>
    <t>貝萊德全球基金 - 世界健康科學基金 A2 USD</t>
  </si>
  <si>
    <t>F0GBR04K8L</t>
  </si>
  <si>
    <t>FSGBR053AH</t>
  </si>
  <si>
    <t>貝萊德全球基金 - 世界房地產證券基金 A2 USD</t>
  </si>
  <si>
    <t>F00000PLSP</t>
  </si>
  <si>
    <t>FS0000A0PX</t>
  </si>
  <si>
    <t>貝萊德全球基金 - 世界科技基金 A2 USD</t>
  </si>
  <si>
    <t>F0GBR04AMX</t>
  </si>
  <si>
    <t>FSGBR05CJJ</t>
  </si>
  <si>
    <t>法巴潔淨能源基金 - Classic Capitalisation</t>
  </si>
  <si>
    <t>F00000PXGZ</t>
  </si>
  <si>
    <t>FS0000A5K9</t>
  </si>
  <si>
    <t>法巴基金 - 法巴水資源基金 Classic Capitalisation</t>
  </si>
  <si>
    <t>F00000W3HJ</t>
  </si>
  <si>
    <t>FS0000BZCE</t>
  </si>
  <si>
    <t>法巴主要消費品創新股票基金 經典- 資本類別</t>
  </si>
  <si>
    <t>F00000PXJU</t>
  </si>
  <si>
    <t>FS0000A5N0</t>
  </si>
  <si>
    <t>法巴全球科技股票基金 經典- 資本類別</t>
  </si>
  <si>
    <t>F00000PXI1</t>
  </si>
  <si>
    <t>FS0000A5KD</t>
  </si>
  <si>
    <t>法巴綠色亞洲基金 經典- 資本類別</t>
  </si>
  <si>
    <t>F00000PXK4</t>
  </si>
  <si>
    <t>FS0000A5N2</t>
  </si>
  <si>
    <t>法巴全球健康護理股票基金 經典- 資本類別</t>
  </si>
  <si>
    <t>F00000PXH7</t>
  </si>
  <si>
    <t>FS0000A5KB</t>
  </si>
  <si>
    <t>中銀香港亞太房地產基金 A</t>
  </si>
  <si>
    <t>F000000IOW</t>
  </si>
  <si>
    <t>FSUSA08G70</t>
  </si>
  <si>
    <t>中銀保誠中國健康護理基金A</t>
  </si>
  <si>
    <t>F00000W0RK</t>
  </si>
  <si>
    <t>FS0000BYYL</t>
  </si>
  <si>
    <t>富達基金 - 環球消費品牌基金 - A類別股份 - 歐元</t>
  </si>
  <si>
    <t>F0GBR04EAN</t>
  </si>
  <si>
    <t>FSGBR050WK</t>
  </si>
  <si>
    <t>富達基金 - 可持續發展水資源及環保處理基金A Acc USD</t>
  </si>
  <si>
    <t>F000011EFG</t>
  </si>
  <si>
    <t>FS0000E1ZX</t>
  </si>
  <si>
    <t>富達環球投資基金 -「儲蓄易」2045基金 A</t>
  </si>
  <si>
    <t>F00000WKQU</t>
  </si>
  <si>
    <t>FS0000C89P</t>
  </si>
  <si>
    <t>富達環球投資基金 -「儲蓄易」2050基金 A</t>
  </si>
  <si>
    <t>F00000WKQV</t>
  </si>
  <si>
    <t>FS0000C89Q</t>
  </si>
  <si>
    <t>富達基金－環球金融服務基金 - A</t>
  </si>
  <si>
    <t>F0GBR04UJ5</t>
  </si>
  <si>
    <t>FSGBR0547Z</t>
  </si>
  <si>
    <t>富達基金 - 環球健康護理基金 - A類別股份 - 歐元</t>
  </si>
  <si>
    <t>F0GBR04EBS</t>
  </si>
  <si>
    <t>FSGBR050X6</t>
  </si>
  <si>
    <t>富達基金 - 環球工業基金 - A</t>
  </si>
  <si>
    <t>F0GBR04EC2</t>
  </si>
  <si>
    <t>FSGBR050XA</t>
  </si>
  <si>
    <t>富達基金－環球科技基金 - A</t>
  </si>
  <si>
    <t>F0GBR04D20</t>
  </si>
  <si>
    <t>FSGBR051SL</t>
  </si>
  <si>
    <t>富達環球目標 2033基金 A HKD</t>
  </si>
  <si>
    <t>F00001EXZ7</t>
  </si>
  <si>
    <t>FS0000I2H2</t>
  </si>
  <si>
    <t>富達環球目標 2033基金 A USD</t>
  </si>
  <si>
    <t>F00001EXZ8</t>
  </si>
  <si>
    <t>富達環球目標 2038基金 A HKD</t>
  </si>
  <si>
    <t>F00001EXZ4</t>
  </si>
  <si>
    <t>FS0000I2H1</t>
  </si>
  <si>
    <t>富達環球目標 2038基金 A USD</t>
  </si>
  <si>
    <t>F00001EXZ5</t>
  </si>
  <si>
    <t>富達環球目標 2043基金 A HKD</t>
  </si>
  <si>
    <t>F00001EXZ1</t>
  </si>
  <si>
    <t>FS0000I2H0</t>
  </si>
  <si>
    <t>富達環球目標 2043基金 A USD</t>
  </si>
  <si>
    <t>F00001EXZ2</t>
  </si>
  <si>
    <t>富達基金－富達目標基金2020</t>
  </si>
  <si>
    <t>F0GBR052EJ</t>
  </si>
  <si>
    <t>FSGBR04GAE</t>
  </si>
  <si>
    <t>富達基金 - 富達目標 TM 2025(歐元)基金 A Inc</t>
  </si>
  <si>
    <t>F0GBR05W0O</t>
  </si>
  <si>
    <t>FSGBR06ALP</t>
  </si>
  <si>
    <t>富達基金 - 富達目標 TM 2030(歐元)基金 A Inc</t>
  </si>
  <si>
    <t>F0GBR05W0M</t>
  </si>
  <si>
    <t>FSGBR06ALY</t>
  </si>
  <si>
    <t>首源投資環球傘型基金-首源全球基建基金 I USD</t>
  </si>
  <si>
    <t>F000001W88</t>
  </si>
  <si>
    <t>FSUSA09V50</t>
  </si>
  <si>
    <t>首源全球房地產基金 - I Acc</t>
  </si>
  <si>
    <t>F00000SEKN</t>
  </si>
  <si>
    <t>FSUSA08AXJ</t>
  </si>
  <si>
    <t>富蘭克林生物科技新領域基金A (acc)USD</t>
  </si>
  <si>
    <t>F0GBR04V6U</t>
  </si>
  <si>
    <t>FSGBR04ZZS</t>
  </si>
  <si>
    <t>富蘭克林環球物業收益基金A (acc)USD</t>
  </si>
  <si>
    <t>F0GBR069V7</t>
  </si>
  <si>
    <t>FSGBR06LA9</t>
  </si>
  <si>
    <t>富蘭克林黃金及貴金屬基金A (acc)HKD</t>
  </si>
  <si>
    <t>F00000HGSP</t>
  </si>
  <si>
    <t>FSUSA0AUQR</t>
  </si>
  <si>
    <t>富蘭克林天然資源基金A (acc)USD</t>
  </si>
  <si>
    <t>F000000GKS</t>
  </si>
  <si>
    <t>FSUSA08DR2</t>
  </si>
  <si>
    <t>富蘭克林科技基金A (acc)USD</t>
  </si>
  <si>
    <t>F0GBR04V77</t>
  </si>
  <si>
    <t>FSGBR04ZZO</t>
  </si>
  <si>
    <t>高盛全球未來科技龍頭股票投資組合 Base Shares USD Acc</t>
  </si>
  <si>
    <t>F000014UJB</t>
  </si>
  <si>
    <t>FS0000FVEX</t>
  </si>
  <si>
    <t>高盛全球未來醫療保健股票投資組合 Base USD Acc</t>
  </si>
  <si>
    <t>F000015PYB</t>
  </si>
  <si>
    <t>FS0000G9O4</t>
  </si>
  <si>
    <t>恒生環球科技基金 - A</t>
  </si>
  <si>
    <t>F0HKG05BO8</t>
  </si>
  <si>
    <t>FSHKG05H9X</t>
  </si>
  <si>
    <t>恒生地產行業動力基金 - A</t>
  </si>
  <si>
    <t>F0HKG05KM6</t>
  </si>
  <si>
    <t>FSHKG05LRY</t>
  </si>
  <si>
    <t>恒生消費行業動力基金 - A1</t>
  </si>
  <si>
    <t>F0HKG06Z68</t>
  </si>
  <si>
    <t>FSHKG07XVQ</t>
  </si>
  <si>
    <t>恒生金融行業動力基金 - A</t>
  </si>
  <si>
    <t>F0HKG06PEW</t>
  </si>
  <si>
    <t>FSHKG06U81</t>
  </si>
  <si>
    <t>滙豐環球投資基金 - 環球股票可持續健康護理AC USD</t>
  </si>
  <si>
    <t>F000016XJX</t>
  </si>
  <si>
    <t>FS0000GTHX</t>
  </si>
  <si>
    <t>滙豐環球投資基金 - 氣候變化概念基金A Inc</t>
  </si>
  <si>
    <t>F000000OCF</t>
  </si>
  <si>
    <t>FSUSA08KR7</t>
  </si>
  <si>
    <t>滙豐環球投資基金 - 環球基建股票 AM2HKD</t>
  </si>
  <si>
    <t>F00001EVJZ</t>
  </si>
  <si>
    <t>FS0000HFIO</t>
  </si>
  <si>
    <t>景順亞洲消費動力基金A Acc USD</t>
  </si>
  <si>
    <t>F000000R1D</t>
  </si>
  <si>
    <t>FSUSA08NUB</t>
  </si>
  <si>
    <t>景順中國健康護理基金 A CNH Acc</t>
  </si>
  <si>
    <t>F0000162Z6</t>
  </si>
  <si>
    <t>FS0000GG3D</t>
  </si>
  <si>
    <t>景順實現能源轉型基金 A-Acc Shares</t>
  </si>
  <si>
    <t>F0GBR04KVW</t>
  </si>
  <si>
    <t>FSGBR053BM</t>
  </si>
  <si>
    <t>景順天下地產收益基金 A Accumulation USD</t>
  </si>
  <si>
    <t>F0HKG05WL6</t>
  </si>
  <si>
    <t>FSHKG06BNR</t>
  </si>
  <si>
    <t>景順環球消費趨勢基金 A Accumulation USD</t>
  </si>
  <si>
    <t>F0GBR04AC1</t>
  </si>
  <si>
    <t>FSGBR05DQB</t>
  </si>
  <si>
    <t>景順盧森堡基金系列-景順健康護理創新基金A USD AD</t>
  </si>
  <si>
    <t>F000010OVV</t>
  </si>
  <si>
    <t>FS0000DVBJ</t>
  </si>
  <si>
    <t>駿利亨德森資產管理基金 - 駿利亨德森環球房地產股票收益基金 A2 美元</t>
  </si>
  <si>
    <t>F0GBR04HV7</t>
  </si>
  <si>
    <t>FSGBR05AZ5</t>
  </si>
  <si>
    <t>駿利亨德森遠見基金 - 亞太地產股票基金 A2 USD</t>
  </si>
  <si>
    <t>F0GBR0635E</t>
  </si>
  <si>
    <t>FSGBR06HCN</t>
  </si>
  <si>
    <t>駿利亨德森遠見基金 - 生物科技基金 A2 USD Acc</t>
  </si>
  <si>
    <t>F000011G2R</t>
  </si>
  <si>
    <t>FS0000E2L7</t>
  </si>
  <si>
    <t>駿利亨德森遠見基金 - 環球地產股票基金 A2 USD</t>
  </si>
  <si>
    <t>F0GBR05V8L</t>
  </si>
  <si>
    <t>FSGBR069HL</t>
  </si>
  <si>
    <t>駿利亨德森遠見基金 - 泛歐地產股票基金 A2 EUR</t>
  </si>
  <si>
    <t>F0GBR04E8X</t>
  </si>
  <si>
    <t>FSGBR059O3</t>
  </si>
  <si>
    <t>JPM歐洲科技（歐元）─ A股（分派）</t>
  </si>
  <si>
    <t>F0GBR04SNK</t>
  </si>
  <si>
    <t>FSGBR0501F</t>
  </si>
  <si>
    <t>JPM環球天然資源（歐元）－ A股（分派）</t>
  </si>
  <si>
    <t>F0GBR05W0L</t>
  </si>
  <si>
    <t>FSGBR065S4</t>
  </si>
  <si>
    <t>JPM美國科技（美元）─ A股（分派）</t>
  </si>
  <si>
    <t>F0GBR04T21</t>
  </si>
  <si>
    <t>FSGBR05024</t>
  </si>
  <si>
    <t>摩根可持續基建基金 div USD</t>
  </si>
  <si>
    <t>F0GBR0649V</t>
  </si>
  <si>
    <t>FSGBR06GPC</t>
  </si>
  <si>
    <t>木星全球金融基金 L EUR</t>
  </si>
  <si>
    <t>F0000002EV</t>
  </si>
  <si>
    <t>FSUSA07X4Q</t>
  </si>
  <si>
    <t>木星黃金白銀基金 A USD Acc</t>
  </si>
  <si>
    <t>F00000WWH1</t>
  </si>
  <si>
    <t>FS0000CDX9</t>
  </si>
  <si>
    <t>宏利盈進基金SPC美國銀行業股票獨立資產組合AA USD Inc</t>
  </si>
  <si>
    <t>F00000YZMA</t>
  </si>
  <si>
    <t>FS0000D9MJ</t>
  </si>
  <si>
    <t>宏利環球基金-亞太房地產投資信托產業基金 AA</t>
  </si>
  <si>
    <t>F000010R3I</t>
  </si>
  <si>
    <t>FS0000DW01</t>
  </si>
  <si>
    <t>宏利環球基金 - 環球房地產基金 - AA</t>
  </si>
  <si>
    <t>F000000ESC</t>
  </si>
  <si>
    <t>FSUSA08BUW</t>
  </si>
  <si>
    <t>宏利環球基金 - 康健護理基金 - AA</t>
  </si>
  <si>
    <t>F000001XGF</t>
  </si>
  <si>
    <t>FSUSA08VYM</t>
  </si>
  <si>
    <t>路博邁投資基金 - NB 智能動力基金 A USD Acc</t>
  </si>
  <si>
    <t>F0000119AJ</t>
  </si>
  <si>
    <t>FS0000E0EN</t>
  </si>
  <si>
    <t>南商中國源動力基金 A</t>
  </si>
  <si>
    <t>F000000KWM</t>
  </si>
  <si>
    <t>FSUSA08HUN</t>
  </si>
  <si>
    <t>路博邁投資基金-NB美國房地產基金 $ A Acc</t>
  </si>
  <si>
    <t>F0GBR06Q9E</t>
  </si>
  <si>
    <t>FSGBR0708B</t>
  </si>
  <si>
    <t>晉達環球策略基金-環球黃金基金C收益美元</t>
  </si>
  <si>
    <t>F0GBR066BU</t>
  </si>
  <si>
    <t>FSGBR0572E</t>
  </si>
  <si>
    <t>晉達環球策略基金-環球天然資源基金C收益美元</t>
  </si>
  <si>
    <t>F000000LJC</t>
  </si>
  <si>
    <t>FSUSA08IJJ</t>
  </si>
  <si>
    <t>晉達環球策略基金-環球環境基金 C Inc USD</t>
  </si>
  <si>
    <t>F000016I0Y</t>
  </si>
  <si>
    <t>FS0000F65Z</t>
  </si>
  <si>
    <t>百達 百達- 營養產業 P EUR</t>
  </si>
  <si>
    <t>F000002XVF</t>
  </si>
  <si>
    <t>FSUSA09XJB</t>
  </si>
  <si>
    <t>百達–環保能源–R USD</t>
  </si>
  <si>
    <t>F000000AVQ</t>
  </si>
  <si>
    <t>FSUSA0867R</t>
  </si>
  <si>
    <t>百達–數碼通訊–P USD</t>
  </si>
  <si>
    <t>F0GBR04BCH</t>
  </si>
  <si>
    <t>FSGBR0589X</t>
  </si>
  <si>
    <t>環球物業證券基金 A</t>
  </si>
  <si>
    <t>F00000MHU6</t>
  </si>
  <si>
    <t>FSUSA08D4W</t>
  </si>
  <si>
    <t>施羅德環球基金系列 - 環球地產股票A-ACC</t>
  </si>
  <si>
    <t>F0GBR064S9</t>
  </si>
  <si>
    <t>FSGBR06IA2</t>
  </si>
  <si>
    <t>鄧普頓環球氣候變化基金 A (Ydis) EUR</t>
  </si>
  <si>
    <t>F0GBR04AR7</t>
  </si>
  <si>
    <t>FSGBR057ZU</t>
  </si>
  <si>
    <t>惠理醫藥行業基金 A USD Acc</t>
  </si>
  <si>
    <t>F00000VOUJ</t>
  </si>
  <si>
    <t>FS0000BTJT</t>
  </si>
  <si>
    <t>安聯亞太收益基金 A USD</t>
  </si>
  <si>
    <t>F000000F7T</t>
  </si>
  <si>
    <t>FSUSA08CNB</t>
  </si>
  <si>
    <t>瀚亞投資 - 印尼股票基金A Inc</t>
  </si>
  <si>
    <t>F000000NXG</t>
  </si>
  <si>
    <t>FSUSA081QU</t>
  </si>
  <si>
    <t>富達基金-印尼基金 - A</t>
  </si>
  <si>
    <t>F0GBR04D14</t>
  </si>
  <si>
    <t>FSGBR0595F</t>
  </si>
  <si>
    <t>聯博-新興市場低波幅策略股票基金 A USD Acc</t>
  </si>
  <si>
    <t>F00000T1CG</t>
  </si>
  <si>
    <t>FS0000AOS1</t>
  </si>
  <si>
    <t>聯博－新興市場增長基金C</t>
  </si>
  <si>
    <t>F0GBR04UF7</t>
  </si>
  <si>
    <t>FSGBR0540O</t>
  </si>
  <si>
    <t>安本基金 - 新興市場股票基金 A Acc USD</t>
  </si>
  <si>
    <t>F0GBR04AWV</t>
  </si>
  <si>
    <t>FSGBR05842</t>
  </si>
  <si>
    <t>安本基金 - 新興市場小型公司基金 A Acc GBP</t>
  </si>
  <si>
    <t>F000000DUY</t>
  </si>
  <si>
    <t>FSUSA08AUV</t>
  </si>
  <si>
    <t>東方匯理系列基金 - 新興市場內需股票基金 A2 USD C</t>
  </si>
  <si>
    <t>F00000PJ6O</t>
  </si>
  <si>
    <t>FSUSA08KTY</t>
  </si>
  <si>
    <t>東方匯理系列基金 - 新興市場股票基金 A2 USD C</t>
  </si>
  <si>
    <t>F00000PIV2</t>
  </si>
  <si>
    <t>FSUSA08S29</t>
  </si>
  <si>
    <t>安盛環球基金 - 新興市場責任型股票 QI基金 AC USD</t>
  </si>
  <si>
    <t>F000001FSJ</t>
  </si>
  <si>
    <t>FSUSA08RY6</t>
  </si>
  <si>
    <t>霸菱全球新興市場基金 - USD</t>
  </si>
  <si>
    <t>F0GBR04SJB</t>
  </si>
  <si>
    <t>FSGBR0579Q</t>
  </si>
  <si>
    <t>貝萊德全球基金 - 新興市埸基金 A2 USD</t>
  </si>
  <si>
    <t>F0GBR04AR4</t>
  </si>
  <si>
    <t>FSGBR050OT</t>
  </si>
  <si>
    <t>貝萊德全球基金 - 新興市場股票入息基金 A2 USD</t>
  </si>
  <si>
    <t>F00000MU9O</t>
  </si>
  <si>
    <t>FS00008O3B</t>
  </si>
  <si>
    <t>法巴全球新興市場股票基金 經典歐元- 資本類別</t>
  </si>
  <si>
    <t>F00000PXFU</t>
  </si>
  <si>
    <t>FS0000A5KR</t>
  </si>
  <si>
    <t>資本集團新世界基金（盧森堡）B</t>
  </si>
  <si>
    <t>F00000XYUR</t>
  </si>
  <si>
    <t>FS0000CUOU</t>
  </si>
  <si>
    <t>瀚亞投資 - 環球新興市場動力股票基金 A Acc</t>
  </si>
  <si>
    <t>F00000MO69</t>
  </si>
  <si>
    <t>FSUSA0B65J</t>
  </si>
  <si>
    <t>富達基金 - 新興市場股票ESG 基金 A-Acc-USD</t>
  </si>
  <si>
    <t>F00000UFI3</t>
  </si>
  <si>
    <t>FS0000B4BP</t>
  </si>
  <si>
    <t>富達基金-新興市場基金 - A</t>
  </si>
  <si>
    <t>F0GBR04D0P</t>
  </si>
  <si>
    <t>FSGBR0595B</t>
  </si>
  <si>
    <t>富達基金 - 新興亞洲基金 A-Acc-USD</t>
  </si>
  <si>
    <t>F000000R1E</t>
  </si>
  <si>
    <t>FSUSA08NUD</t>
  </si>
  <si>
    <t>富達基金 - 機構性新興市場基金</t>
  </si>
  <si>
    <t>F0000009LC</t>
  </si>
  <si>
    <t>FSUSA081ER</t>
  </si>
  <si>
    <t>高盛新興市場CORE®股票投資組合 Base Acc USD Close</t>
  </si>
  <si>
    <t>F000004019</t>
  </si>
  <si>
    <t>FSUSA0A6DB</t>
  </si>
  <si>
    <t>高盛新興市場股票投資組合 Base Acc USD</t>
  </si>
  <si>
    <t>F0GBR063N5</t>
  </si>
  <si>
    <t>FSGBR05C10</t>
  </si>
  <si>
    <t>滙豐環球投資基金 - 新興四國股票 - A - ACC</t>
  </si>
  <si>
    <t>F000005PFH</t>
  </si>
  <si>
    <t>FSGBR06960</t>
  </si>
  <si>
    <t>滙豐環球投資基金 - 新興四國市場股票AC USD</t>
  </si>
  <si>
    <t>F0GBR06WNM</t>
  </si>
  <si>
    <t>FSGBR076CU</t>
  </si>
  <si>
    <t>滙豐環球新興市場股票基金 - AD</t>
  </si>
  <si>
    <t>F0GBR04EPG</t>
  </si>
  <si>
    <t>FSGBR0512Y</t>
  </si>
  <si>
    <t>景順開發中市場基金 A Annual Dis USD</t>
  </si>
  <si>
    <t>F000010OVJ</t>
  </si>
  <si>
    <t>FS0000DVBE</t>
  </si>
  <si>
    <t>JPM全方位新興市場（美元）─ A股（分派）</t>
  </si>
  <si>
    <t>F0GBR04SNM</t>
  </si>
  <si>
    <t>FSGBR05015</t>
  </si>
  <si>
    <t>摩根基金－新興市場可持續發展股票基金 A Acc USD</t>
  </si>
  <si>
    <t>F000014G8H</t>
  </si>
  <si>
    <t>FS0000FPTR</t>
  </si>
  <si>
    <t>JPM環球新興市場機會（美元）－ A股（累計）</t>
  </si>
  <si>
    <t>F000005GIW</t>
  </si>
  <si>
    <t>FSUSA0A9TI</t>
  </si>
  <si>
    <t>MS INVF 新興市場股票基金C</t>
  </si>
  <si>
    <t>F000002NQE</t>
  </si>
  <si>
    <t>FSGBR05DQG</t>
  </si>
  <si>
    <t>路博邁投資基金-NB新興市場股票基金 USD A Acc</t>
  </si>
  <si>
    <t>F00000JW1D</t>
  </si>
  <si>
    <t>FSUSA0B4TQ</t>
  </si>
  <si>
    <t>晉達環球策略基金-新興市場股票基金C累積美元</t>
  </si>
  <si>
    <t>F00000MCDZ</t>
  </si>
  <si>
    <t>FSUSA0BEBC</t>
  </si>
  <si>
    <t>柏瑞環球新興市場重點股票基金 A</t>
  </si>
  <si>
    <t>F0GBR065QZ</t>
  </si>
  <si>
    <t>FSGBR057AO</t>
  </si>
  <si>
    <t>Origin 環球新興市場基金 A</t>
  </si>
  <si>
    <t>F000014LZD</t>
  </si>
  <si>
    <t>FS0000A8BY</t>
  </si>
  <si>
    <t>施羅德環球基金系列-新興三國股票(巴西、印度及中國) A Acc EUR</t>
  </si>
  <si>
    <t>F0GBR06368</t>
  </si>
  <si>
    <t>FSGBR06HCM</t>
  </si>
  <si>
    <t>施羅德環球基金系列新興市場 A Distribution USD AV</t>
  </si>
  <si>
    <t>F0GBR04AD1</t>
  </si>
  <si>
    <t>FSGBR059XN</t>
  </si>
  <si>
    <t>施羅德環球基金系列-新興市場優勢A EUR</t>
  </si>
  <si>
    <t>F0000002SC</t>
  </si>
  <si>
    <t>FSUSA07XN9</t>
  </si>
  <si>
    <t>首源投資環球傘型基金-盈信全球新興市場領先基金 I USD</t>
  </si>
  <si>
    <t>FOGBR05M1Y</t>
  </si>
  <si>
    <t>FSUSA08BF8</t>
  </si>
  <si>
    <t>鄧普頓新興四強基金N (acc)USD</t>
  </si>
  <si>
    <t>F0GBR06IH8</t>
  </si>
  <si>
    <t>FSGBR06PDM</t>
  </si>
  <si>
    <t>鄧普頓新興市場小型公司基金A (acc)EUR</t>
  </si>
  <si>
    <t>F000000J5Z</t>
  </si>
  <si>
    <t>FSUSA08HHO</t>
  </si>
  <si>
    <t>鄧普頓新興市場基金A (Ydis)USD</t>
  </si>
  <si>
    <t>F0GBR04N8X</t>
  </si>
  <si>
    <t>FSGBR057ZX</t>
  </si>
  <si>
    <t>瑞銀（盧森堡）新興市場可持續領先股票基金（美元）P Acc</t>
  </si>
  <si>
    <t>F0GBR04ASN</t>
  </si>
  <si>
    <t>FSGBR0580H</t>
  </si>
  <si>
    <t>瑞銀(盧森堡)環球新興市場動力股票基金(美元) P USD Acc</t>
  </si>
  <si>
    <t>F0000025HX</t>
  </si>
  <si>
    <t>FSUSA09AIN</t>
  </si>
  <si>
    <t>聯博 SICAV 新興市場當地貨幣債券基金 A2$ Acc</t>
  </si>
  <si>
    <t>F00000NS67</t>
  </si>
  <si>
    <t>FS000098PA</t>
  </si>
  <si>
    <t>聯博-新興市場公司債券基金 C2 USD Acc</t>
  </si>
  <si>
    <t>F00000PC2L</t>
  </si>
  <si>
    <t>FS000098PB</t>
  </si>
  <si>
    <t>聯博（香港）環球高收益基金 A2 USD Acc</t>
  </si>
  <si>
    <t>F00000YW68</t>
  </si>
  <si>
    <t>FS0000C04C</t>
  </si>
  <si>
    <t>安本基金 - 前沿市場債券基金 A MInc USD</t>
  </si>
  <si>
    <t>F00000QGDB</t>
  </si>
  <si>
    <t>FS0000ACZX</t>
  </si>
  <si>
    <t>安聯精選環球債券基金 Ordinary C</t>
  </si>
  <si>
    <t>F000015MKF</t>
  </si>
  <si>
    <t>FS0000G8CI</t>
  </si>
  <si>
    <t>安聯環球浮動息率基金 AT USD</t>
  </si>
  <si>
    <t>F0000103X3</t>
  </si>
  <si>
    <t>FS0000DNMR</t>
  </si>
  <si>
    <t>東方匯理系列基金 - 新興市場綠息基金 A2美元（C）</t>
  </si>
  <si>
    <t>F000015JEN</t>
  </si>
  <si>
    <t>FS0000G6VJ</t>
  </si>
  <si>
    <t>東方匯理系列基金 - 環球債券基金 A2 USD C</t>
  </si>
  <si>
    <t>F00000PITO</t>
  </si>
  <si>
    <t>FSGBR050D9</t>
  </si>
  <si>
    <t>霸菱國際傘子基金-國際債券基金USD</t>
  </si>
  <si>
    <t>F0GBR04SJ5</t>
  </si>
  <si>
    <t>FSGBR0579P</t>
  </si>
  <si>
    <t>東亞聯豐環球債券基金 R Acc</t>
  </si>
  <si>
    <t>F000002B80</t>
  </si>
  <si>
    <t>FSUSA09IC3</t>
  </si>
  <si>
    <t>貝萊德全球基金 - 新興市場債券基金 A2 USD</t>
  </si>
  <si>
    <t>F0GBR05UXR</t>
  </si>
  <si>
    <t>FSGBR0692A</t>
  </si>
  <si>
    <t>貝萊德全球基金 - 新興市場本地貨幣債券基金 A2 USD</t>
  </si>
  <si>
    <t>F0000004KP</t>
  </si>
  <si>
    <t>FSGBR050L6</t>
  </si>
  <si>
    <t>貝萊德全球基金 - 環球高孳息債券基金 - C1 USD</t>
  </si>
  <si>
    <t>F0GBR05RJS</t>
  </si>
  <si>
    <t>FSGBR050PF</t>
  </si>
  <si>
    <t>法巴全球新興市場優選債券基金 經典- 資本類別</t>
  </si>
  <si>
    <t>F00000PXD4</t>
  </si>
  <si>
    <t>FS0000A5KN</t>
  </si>
  <si>
    <t>法巴全球新興市場本地債券基金 經典歐元 – 資本類別</t>
  </si>
  <si>
    <t>F00000PXB4</t>
  </si>
  <si>
    <t>FS0000A5K6</t>
  </si>
  <si>
    <t>紐約梅隆新興市場企業債投資基金 EUR A Acc</t>
  </si>
  <si>
    <t>F00000OUQX</t>
  </si>
  <si>
    <t>FS000097BL</t>
  </si>
  <si>
    <t>紐約銀行美倫環球債券投資基金 A USD</t>
  </si>
  <si>
    <t>F0GBR04KK6</t>
  </si>
  <si>
    <t>FSGBR05C8S</t>
  </si>
  <si>
    <t>中銀香港環球債券基金 A</t>
  </si>
  <si>
    <t>F0HKG05BVF</t>
  </si>
  <si>
    <t>FSHKG05HDQ</t>
  </si>
  <si>
    <t>中銀保誠環球債券基金</t>
  </si>
  <si>
    <t>F0HKG0703N</t>
  </si>
  <si>
    <t>FSHKG08976</t>
  </si>
  <si>
    <t>資本集團新興市場債券基金（盧森堡）B</t>
  </si>
  <si>
    <t>F000003XKI</t>
  </si>
  <si>
    <t>FSUSA0A1BF</t>
  </si>
  <si>
    <t>資本集團新興市場當地貨幣債券基金（盧森堡）B</t>
  </si>
  <si>
    <t>F00000LKHE</t>
  </si>
  <si>
    <t>FSUSA0B5TG</t>
  </si>
  <si>
    <t>資本集團全球債券基金（盧森堡）B EUR</t>
  </si>
  <si>
    <t>F0GBR0544N</t>
  </si>
  <si>
    <t>FSGBR05GX6</t>
  </si>
  <si>
    <t>資本集團全球高收益機會基金（盧森堡）B</t>
  </si>
  <si>
    <t>F0GBR052OQ</t>
  </si>
  <si>
    <t>FSGBR05GW7</t>
  </si>
  <si>
    <t>華夏全球投資級別債券基金 Class I USD Income</t>
  </si>
  <si>
    <t>F000015GGV</t>
  </si>
  <si>
    <t>FS0000G5X1</t>
  </si>
  <si>
    <t>華夏精選固定收益配置基金A HKD Acc</t>
  </si>
  <si>
    <t>F0000147JI</t>
  </si>
  <si>
    <t>FS0000E6PF</t>
  </si>
  <si>
    <t>易方達(香港)精選債券基金 A USD Acc</t>
  </si>
  <si>
    <t>F00000YE6M</t>
  </si>
  <si>
    <t>FS0000D17Z</t>
  </si>
  <si>
    <t>易方達(香港)短期債券基金B (Accumulation) (HKD)</t>
  </si>
  <si>
    <t>F000015HW1</t>
  </si>
  <si>
    <t>FS0000G6BA</t>
  </si>
  <si>
    <t>光大焦點收益基金 I USD</t>
  </si>
  <si>
    <t>China Everbright Securities (HK) Limited</t>
  </si>
  <si>
    <t>F000013V7X</t>
  </si>
  <si>
    <t>FS0000FFAK</t>
  </si>
  <si>
    <t>富達基金 - 新興市場企業債券基金A-ACC-USD</t>
  </si>
  <si>
    <t>F00000PP5D</t>
  </si>
  <si>
    <t>FS0000A1X2</t>
  </si>
  <si>
    <t>富達基金 - 新興市場債券基金 A ACC</t>
  </si>
  <si>
    <t>F0GBR06PCN</t>
  </si>
  <si>
    <t>FSGBR06U5B</t>
  </si>
  <si>
    <t>富達基金-國際債券基金 - A</t>
  </si>
  <si>
    <t>F0GBR04D2K</t>
  </si>
  <si>
    <t>FSGBR05961</t>
  </si>
  <si>
    <t>富達基金 - 環球收益基金- A ACC USD</t>
  </si>
  <si>
    <t>F00000PR1I</t>
  </si>
  <si>
    <t>FS0000A30M</t>
  </si>
  <si>
    <t>富達基金 - 環球通脹連繫債券基金 - A ACC</t>
  </si>
  <si>
    <t>F000001W89</t>
  </si>
  <si>
    <t>FSUSA08TSG</t>
  </si>
  <si>
    <t>富達基金 - 策略債券基金 A-Acc-USD</t>
  </si>
  <si>
    <t>F00000M7N5</t>
  </si>
  <si>
    <t>FSUSA0BC7A</t>
  </si>
  <si>
    <t>首源投資環球傘型基金-首源全球債券基金 I USD</t>
  </si>
  <si>
    <t>F0GBR064BR</t>
  </si>
  <si>
    <t>FSGBR051EI</t>
  </si>
  <si>
    <t>FTGF西方資產環球高收益債券基金 - A(G) USD Acc</t>
  </si>
  <si>
    <t>F000000F6A</t>
  </si>
  <si>
    <t>FSUSA08CFQ</t>
  </si>
  <si>
    <t>高盛新興市場企業債券投資組合 Base Acc USD</t>
  </si>
  <si>
    <t>F00000MGM6</t>
  </si>
  <si>
    <t>FSUSA0BG1C</t>
  </si>
  <si>
    <t>高盛基金-高盛新興市場債券投資組合Acc USD</t>
  </si>
  <si>
    <t>F0GBR063N4</t>
  </si>
  <si>
    <t>FSGBR05C0Y</t>
  </si>
  <si>
    <t>高盛全球高收益債券投資組合 基準貨幣（累積）類</t>
  </si>
  <si>
    <t>F0GBR063N9</t>
  </si>
  <si>
    <t>FSGBR05C1Z</t>
  </si>
  <si>
    <t>恒生亞洲債券基金 - A-ACC</t>
  </si>
  <si>
    <t>F0HKG05BTG</t>
  </si>
  <si>
    <t>FSHKG05HC4</t>
  </si>
  <si>
    <t>恒生環球債券基金 - A-ACC</t>
  </si>
  <si>
    <t>F000000F8R</t>
  </si>
  <si>
    <t>FSHKG05H9U</t>
  </si>
  <si>
    <t>滙豐環球投資基金 - 環球債券 - AD</t>
  </si>
  <si>
    <t>F0GBR04EPE</t>
  </si>
  <si>
    <t>FSGBR0512X</t>
  </si>
  <si>
    <t>滙豐環球投資基金 - 環球高收益債券 AM HKD</t>
  </si>
  <si>
    <t>F00000OMNE</t>
  </si>
  <si>
    <t>FS00009O3J</t>
  </si>
  <si>
    <t>滙豐環球基金ICAV - 環球新興市場政府債券指數基金 HC HKD</t>
  </si>
  <si>
    <t>F0000146F0</t>
  </si>
  <si>
    <t>FS0000F6KH</t>
  </si>
  <si>
    <t>景順盧森堡基金系列-景順新興市場債券基金 A USD FxMD</t>
  </si>
  <si>
    <t>F000010OV6</t>
  </si>
  <si>
    <t>FS0000DVBB</t>
  </si>
  <si>
    <t>景順匯集投資基金-全球戰略債券B HKD</t>
  </si>
  <si>
    <t>F00000YMRQ</t>
  </si>
  <si>
    <t>FS0000D4A5</t>
  </si>
  <si>
    <t>景順特選退休基金 - 環球債券基金 GP</t>
  </si>
  <si>
    <t>F00000081J</t>
  </si>
  <si>
    <t>FSUSA081Q6</t>
  </si>
  <si>
    <t>JPM新興市場投資級別債券（美元）─ A股（每月派息）</t>
  </si>
  <si>
    <t>F00000SG65</t>
  </si>
  <si>
    <t>FSUSA0B61I</t>
  </si>
  <si>
    <t>摩根新興市場本地貨幣債券（美元）─ A股（累計）</t>
  </si>
  <si>
    <t>F000001ACK</t>
  </si>
  <si>
    <t>FSUSA08QKR</t>
  </si>
  <si>
    <t>JPM新興市場債券（美元）－ A股（每月派息）</t>
  </si>
  <si>
    <t>F00000GVR3</t>
  </si>
  <si>
    <t>FSGBR057TQ</t>
  </si>
  <si>
    <t>摩根投資基金-環球高收益債券基金 A USD Acc</t>
  </si>
  <si>
    <t>F00000249H</t>
  </si>
  <si>
    <t>FSGBR050MH</t>
  </si>
  <si>
    <t>木星新興市場債券基金L類累積股(美元)</t>
  </si>
  <si>
    <t>F0GBR04VF3</t>
  </si>
  <si>
    <t>FSGBR04XAW</t>
  </si>
  <si>
    <t>MFS全盛基金 - 新興市場債券基金A1</t>
  </si>
  <si>
    <t>F0GBR04O0X</t>
  </si>
  <si>
    <t>FSGBR05D9P</t>
  </si>
  <si>
    <t>MFS全盛基金- 美國高收益債券基金A1</t>
  </si>
  <si>
    <t>F0GBR04E69</t>
  </si>
  <si>
    <t>FSGBR050UG</t>
  </si>
  <si>
    <t>路博邁投資基金-NB新興市場債券基金 - 當地貨幣 $ A Acc</t>
  </si>
  <si>
    <t>F00000Q4DE</t>
  </si>
  <si>
    <t>FS0000A8OB</t>
  </si>
  <si>
    <t>晉達環球策略基金-新興市場公司債券基金C累積美元</t>
  </si>
  <si>
    <t>F00000MCDV</t>
  </si>
  <si>
    <t>FSUSA0BEBB</t>
  </si>
  <si>
    <t>晉達環球策略基金-新興市場硬貨幣債券基金A收益-2美元</t>
  </si>
  <si>
    <t>F00000MCDM</t>
  </si>
  <si>
    <t>FSUSA0BEBA</t>
  </si>
  <si>
    <t>晉達環球策略基金-新興市場投資評級公司債券基金A累積港元</t>
  </si>
  <si>
    <t>F000014EY7</t>
  </si>
  <si>
    <t>FS0000A6UF</t>
  </si>
  <si>
    <t>晉達環球策略基金-新興市場當地貨幣債券基金C收益-2美元</t>
  </si>
  <si>
    <t>F000000LIZ</t>
  </si>
  <si>
    <t>FSUSA08IJE</t>
  </si>
  <si>
    <t>晉達環球策略基金-新興市場當地貨幣動力債券基金A累積美元</t>
  </si>
  <si>
    <t>F00000LY4K</t>
  </si>
  <si>
    <t>FSUSA0BAGX</t>
  </si>
  <si>
    <t>法盛（盧森堡）國際基金 I Ostrum 全球高收益短期債券基金 R/A USD</t>
  </si>
  <si>
    <t>F00000WJSH</t>
  </si>
  <si>
    <t>FS0000AF07</t>
  </si>
  <si>
    <t>百達－新興市場企業債券 P USD</t>
  </si>
  <si>
    <t>F00000P7IF</t>
  </si>
  <si>
    <t>FS00009VU7</t>
  </si>
  <si>
    <t>百達－新興本地貨幣債券 P USD</t>
  </si>
  <si>
    <t>F0GBR06TRM</t>
  </si>
  <si>
    <t>FSGBR073C5</t>
  </si>
  <si>
    <t>PIMCO 新興市場本土債券基金 E</t>
  </si>
  <si>
    <t>PIMCO Global Advisors (Ireland) Limited</t>
  </si>
  <si>
    <t>F000002HKD</t>
  </si>
  <si>
    <t>FSUSA08KEY</t>
  </si>
  <si>
    <t>柏瑞基金系列 - 柏瑞全球債券基金</t>
  </si>
  <si>
    <t>F00000QJ4K</t>
  </si>
  <si>
    <t>FS0000ADZU</t>
  </si>
  <si>
    <t>信安環球投資基金-高收益債券基金 A Acc USD</t>
  </si>
  <si>
    <t>F000003Y1M</t>
  </si>
  <si>
    <t>FSGBR04Y7R</t>
  </si>
  <si>
    <t>信安國際債券基金</t>
  </si>
  <si>
    <t>F0HKG06GX0</t>
  </si>
  <si>
    <t>FSHKG06OTE</t>
  </si>
  <si>
    <t>Post 環球限期高收益基金 A</t>
  </si>
  <si>
    <t>F00000XE9W</t>
  </si>
  <si>
    <t>FS000095NT</t>
  </si>
  <si>
    <t>施羅德環球基金系列-新興市場債券A-DIST</t>
  </si>
  <si>
    <t>F0GBR04ADK</t>
  </si>
  <si>
    <t>FSGBR05DQE</t>
  </si>
  <si>
    <t>施羅德環球基金系列-環球債券A-DIST</t>
  </si>
  <si>
    <t>F0GBR04AHL</t>
  </si>
  <si>
    <t>FSGBR059YY</t>
  </si>
  <si>
    <t>普信環球綜合債券基金A （美元）</t>
  </si>
  <si>
    <t>F0GBR04NUU</t>
  </si>
  <si>
    <t>FSGBR05D7H</t>
  </si>
  <si>
    <t>鄧普頓亞洲增長基金A (Ydis)USD</t>
  </si>
  <si>
    <t>F0GBR04N8R</t>
  </si>
  <si>
    <t>FSGBR05CH0</t>
  </si>
  <si>
    <t>鄧普頓新興市場債券基金A (Qdis)USD</t>
  </si>
  <si>
    <t>F0GBR04ARU</t>
  </si>
  <si>
    <t>FSGBR05805</t>
  </si>
  <si>
    <t>鄧普頓環球債券基金N (acc)USD</t>
  </si>
  <si>
    <t>F0GBR04N97</t>
  </si>
  <si>
    <t>FSGBR05DBL</t>
  </si>
  <si>
    <t>鄧普頓環球高息基金A (acc) USD</t>
  </si>
  <si>
    <t>F000000IUC</t>
  </si>
  <si>
    <t>FSUSA08GAV</t>
  </si>
  <si>
    <t>鄧普頓環球總收益基金A (acc)USD</t>
  </si>
  <si>
    <t>F0GBR04HRT</t>
  </si>
  <si>
    <t>FSGBR05AY3</t>
  </si>
  <si>
    <t>瑞銀(香港)環球收益債券基金(美元) A USD Acc</t>
  </si>
  <si>
    <t>F000016OW9</t>
  </si>
  <si>
    <t>FS0000GQ6F</t>
  </si>
  <si>
    <t>安聯動力亞洲高收益債券基金 AMg HKD</t>
  </si>
  <si>
    <t>F00000WCRU</t>
  </si>
  <si>
    <t>FS0000B6DQ</t>
  </si>
  <si>
    <t>東方匯理系列基金 - 新興市場債券基金 A2 USD MD3 (D)</t>
  </si>
  <si>
    <t>F00001644M</t>
  </si>
  <si>
    <t>FSGBR05CNY</t>
  </si>
  <si>
    <t>東亞聯豐亞洲債券及貨幣基金 A 累積</t>
  </si>
  <si>
    <t>F000002BUB</t>
  </si>
  <si>
    <t>FSUSA09JE7</t>
  </si>
  <si>
    <t>中銀香港全天候亞洲高息債券基金 A1 (USD)</t>
  </si>
  <si>
    <t>F00001569X</t>
  </si>
  <si>
    <t>FS0000G0MT</t>
  </si>
  <si>
    <t>易方達 (香港) 全球高收益債券基金 A USD Acc</t>
  </si>
  <si>
    <t>F0000142ZG</t>
  </si>
  <si>
    <t>FS0000FJOT</t>
  </si>
  <si>
    <t>瀚亞投資 - 亞洲高收益債券基金 ADM USD</t>
  </si>
  <si>
    <t>F00000O2OT</t>
  </si>
  <si>
    <t>FS00008VB7</t>
  </si>
  <si>
    <t>富达基金- 亞太策略收益基金A Acc USD</t>
  </si>
  <si>
    <t>F00000WLDV</t>
  </si>
  <si>
    <t>FS0000C8JE</t>
  </si>
  <si>
    <t>富達基金–亞洲高收益基金 - A-ACC</t>
  </si>
  <si>
    <t>F00000073L</t>
  </si>
  <si>
    <t>FSUSA08082</t>
  </si>
  <si>
    <t>高盛亞洲高收益債券投資組合 - Base USD Acc</t>
  </si>
  <si>
    <t>F000015K3K</t>
  </si>
  <si>
    <t>FS0000C51A</t>
  </si>
  <si>
    <t>滙豐投資信託基金-滙豐亞洲高收益債券基金  AC USD</t>
  </si>
  <si>
    <t>F00000ZCMO</t>
  </si>
  <si>
    <t>FS0000DDWS</t>
  </si>
  <si>
    <t>宏利環球基金 - 亞洲高收益基金AA Acc</t>
  </si>
  <si>
    <t>F00001436I</t>
  </si>
  <si>
    <t>FS0000FJRN</t>
  </si>
  <si>
    <t>PIMCO GIS 亚洲高收益债券基金E HKD UnH Inc</t>
  </si>
  <si>
    <t>F000011KT9</t>
  </si>
  <si>
    <t>FS0000E4AD</t>
  </si>
  <si>
    <t>瑞銀亞洲高收益債券基金 P acc</t>
  </si>
  <si>
    <t>F00000NQSL</t>
  </si>
  <si>
    <t>FS00008O2C</t>
  </si>
  <si>
    <t>安聯精選港元流動基金 Ordinary</t>
  </si>
  <si>
    <t>F0GBR05ZLQ</t>
  </si>
  <si>
    <t>FSGBR06ECA</t>
  </si>
  <si>
    <t>東方匯理香港組合 - 美元貨幣市場基金 I</t>
  </si>
  <si>
    <t>F00000M0RI</t>
  </si>
  <si>
    <t>FSUSA0BBOP</t>
  </si>
  <si>
    <t>東亞聯豐貨幣市場基金 A HKD Acc</t>
  </si>
  <si>
    <t>F000011G0A</t>
  </si>
  <si>
    <t>FS0000E2KG</t>
  </si>
  <si>
    <t>中銀香港全天候港元貨幣市場基金 A1 HKD</t>
  </si>
  <si>
    <t>F00001EQYO</t>
  </si>
  <si>
    <t>FS0000HZLJ</t>
  </si>
  <si>
    <t>中銀香港港元貨幣市場基金 A</t>
  </si>
  <si>
    <t>F0HKG05BUS</t>
  </si>
  <si>
    <t>FSHKG05HDA</t>
  </si>
  <si>
    <t>中銀保誠短期港元貨幣市場基金 Class A Acc</t>
  </si>
  <si>
    <t>F000016EFD</t>
  </si>
  <si>
    <t>FS0000GL3X</t>
  </si>
  <si>
    <t>華夏精選貨幣基金I HKD Acc</t>
  </si>
  <si>
    <t>F000013E2P</t>
  </si>
  <si>
    <t>FS0000F7P5</t>
  </si>
  <si>
    <t>華夏精選穩定收益基金 "A" (HKD)</t>
  </si>
  <si>
    <t>F00001DTR2</t>
  </si>
  <si>
    <t>FS0000HLDB</t>
  </si>
  <si>
    <t>中金基金系列 - 中金港元貨幣市場ETF - Unlisted Class A</t>
  </si>
  <si>
    <t>China Intl Capital Corp HK Asse Mgt Ltd.</t>
  </si>
  <si>
    <t>F0000173ND</t>
  </si>
  <si>
    <t>FS0000GGR6</t>
  </si>
  <si>
    <t>易方達(香港)港元貨幣市場基金 B HKD Acc</t>
  </si>
  <si>
    <t>F000011QYK</t>
  </si>
  <si>
    <t>FS0000E7WJ</t>
  </si>
  <si>
    <t>高騰微財貨幣基金P HKD Acc</t>
  </si>
  <si>
    <t>GaoTeng Global Asset Management Limited</t>
  </si>
  <si>
    <t>F000013A6Q</t>
  </si>
  <si>
    <t>FS0000F622</t>
  </si>
  <si>
    <t>國泰君安港元貨幣市場基金 Class D1 Acc</t>
  </si>
  <si>
    <t>Guotai Junan Assets(Asia) Limited</t>
  </si>
  <si>
    <t>F00001G0XL</t>
  </si>
  <si>
    <t>FS0000I9BT</t>
  </si>
  <si>
    <t>滙豐環球貨幣基金-人民幣 C</t>
  </si>
  <si>
    <t>F00001DNTO</t>
  </si>
  <si>
    <t>FS0000HIGF</t>
  </si>
  <si>
    <t>工銀中金美元貨幣市場 ETF A</t>
  </si>
  <si>
    <t>F000016CAL</t>
  </si>
  <si>
    <t>FS0000FEBT</t>
  </si>
  <si>
    <t>工銀瑞信人民幣現金基金 R</t>
  </si>
  <si>
    <t>ICBC Credit Suisse Asst Mgt(Intl)Co Ltd</t>
  </si>
  <si>
    <t>F00000XXDN</t>
  </si>
  <si>
    <t>FS0000CU3B</t>
  </si>
  <si>
    <t>景順特選退休基金 - 港元貨幣市場基金 GP</t>
  </si>
  <si>
    <t>F0000007XM</t>
  </si>
  <si>
    <t>FSUSA081Q8</t>
  </si>
  <si>
    <t>摩根貨幣基金─港元</t>
  </si>
  <si>
    <t>F0000007QV</t>
  </si>
  <si>
    <t>FSUSA081E3</t>
  </si>
  <si>
    <t>南商港元貨幣市場基金 - A</t>
  </si>
  <si>
    <t>F0HKG0712N</t>
  </si>
  <si>
    <t>FSHKG08E3U</t>
  </si>
  <si>
    <t>輝立豐盛基金 - 輝立港元貨幣市場基金 A HKD</t>
  </si>
  <si>
    <t>Phillip Capital Management</t>
  </si>
  <si>
    <t>F00000Z40L</t>
  </si>
  <si>
    <t>FS0000DBF1</t>
  </si>
  <si>
    <t>中國平安精選 - 平安貨幣市場基金 I USD Acc</t>
  </si>
  <si>
    <t>F000016URO</t>
  </si>
  <si>
    <t>FS0000GT12</t>
  </si>
  <si>
    <t>施羅德金融市場基金</t>
  </si>
  <si>
    <t>F0HKG05BNO</t>
  </si>
  <si>
    <t>FSHKG05H9L</t>
  </si>
  <si>
    <t>施羅德環球基金系列 - 歐元流動 - A Acc EUR</t>
  </si>
  <si>
    <t>F0GBR04NS1</t>
  </si>
  <si>
    <t>FSGBR059YH</t>
  </si>
  <si>
    <t>施羅德環球基金系列 - 美元流動A Acc</t>
  </si>
  <si>
    <t>F0GBR04LZS</t>
  </si>
  <si>
    <t>FSGBR05CJ7</t>
  </si>
  <si>
    <t>施羅德美元金融基金</t>
  </si>
  <si>
    <t>F0HKG05BNH</t>
  </si>
  <si>
    <t>FSHKG05H9F</t>
  </si>
  <si>
    <t>泰康開泰港元貨幣基金 A Acc</t>
  </si>
  <si>
    <t>F00001CQZ0</t>
  </si>
  <si>
    <t>FS0000H5GR</t>
  </si>
  <si>
    <t>德盛精選 - 德盛香港基金C</t>
  </si>
  <si>
    <t>RCM Asia Pacific Limited</t>
  </si>
  <si>
    <t>F000001UM3</t>
  </si>
  <si>
    <t>FSHKG08923</t>
  </si>
  <si>
    <t>安聯香港基金 - A-Dist</t>
  </si>
  <si>
    <t>F000000F7U</t>
  </si>
  <si>
    <t>FSUSA08AL8</t>
  </si>
  <si>
    <t>安盛大中華多元優勢基金 A USD</t>
  </si>
  <si>
    <t>AXA Rosenberg Investment Management Asia Pacific Limited</t>
  </si>
  <si>
    <t>F000000F8C</t>
  </si>
  <si>
    <t>FSUSA08CNP</t>
  </si>
  <si>
    <t>東亞聯豐香港增長基金 R Acc</t>
  </si>
  <si>
    <t>F0HKG0712P</t>
  </si>
  <si>
    <t>FSHKG08E3Z</t>
  </si>
  <si>
    <t>中銀香港香港股票基金 A</t>
  </si>
  <si>
    <t>F0HKG05BV1</t>
  </si>
  <si>
    <t>FSHKG05HDE</t>
  </si>
  <si>
    <t>中銀保誠香港低波幅股票基金 A</t>
  </si>
  <si>
    <t>F00000X4FN</t>
  </si>
  <si>
    <t>FS0000CHLZ</t>
  </si>
  <si>
    <t>中銀保誠香港股票基金</t>
  </si>
  <si>
    <t>F0HKG0703P</t>
  </si>
  <si>
    <t>FSHKG08979</t>
  </si>
  <si>
    <t>時富優越價值股票開放式基金型公司 A</t>
  </si>
  <si>
    <t>CASH Wealth Management Limited</t>
  </si>
  <si>
    <t>F00001FKFW</t>
  </si>
  <si>
    <t>FS0000I7KK</t>
  </si>
  <si>
    <t>中金香港股票基金 A Inc</t>
  </si>
  <si>
    <t>F000016MIX</t>
  </si>
  <si>
    <t>FS0000GP71</t>
  </si>
  <si>
    <t>富達環球投資基金 - 香港股票基金 A</t>
  </si>
  <si>
    <t>F00000Q5ZG</t>
  </si>
  <si>
    <t>FS0000A94K</t>
  </si>
  <si>
    <t>首域盈信香港增長基金 I</t>
  </si>
  <si>
    <t>F0000007ZG</t>
  </si>
  <si>
    <t>FSUSA081XF</t>
  </si>
  <si>
    <t>恒生可持續發展企業指數基金 A</t>
  </si>
  <si>
    <t>F00000MQH1</t>
  </si>
  <si>
    <t>FS00008MDR</t>
  </si>
  <si>
    <t>恒生香港股票基金A HKD Acc</t>
  </si>
  <si>
    <t>F000013HN5</t>
  </si>
  <si>
    <t>FS0000FA0A</t>
  </si>
  <si>
    <t>恒生恒指每日槓桿(1.5x)基金 - A</t>
  </si>
  <si>
    <t>F0HKG05BSO</t>
  </si>
  <si>
    <t>FSHKG05HBJ</t>
  </si>
  <si>
    <t>恒生中型股指數基金 - A-ACC</t>
  </si>
  <si>
    <t>F000000F8U</t>
  </si>
  <si>
    <t>FSHKG05HEC</t>
  </si>
  <si>
    <t>滙豐環球投資基金 - 香港股票ACHKD</t>
  </si>
  <si>
    <t>F000016MJN</t>
  </si>
  <si>
    <t>FSGBR05131</t>
  </si>
  <si>
    <t>iShares 安碩香港股票指數基金 A2</t>
  </si>
  <si>
    <t>F00000VBGA</t>
  </si>
  <si>
    <t>FS0000BOBW</t>
  </si>
  <si>
    <t>摩根公積金香港基金 Administration Unit - Dis</t>
  </si>
  <si>
    <t>F00001DNMY</t>
  </si>
  <si>
    <t>FS0000HG9V</t>
  </si>
  <si>
    <t>摩根宜安香港基金─A類別</t>
  </si>
  <si>
    <t>JPMorgan Asset Management (Asia Pacific) Limited</t>
  </si>
  <si>
    <t>F0HKG0703W</t>
  </si>
  <si>
    <t>FSHKG0897G</t>
  </si>
  <si>
    <t>宏利環球基金 - 巨龍增長基金 - AA</t>
  </si>
  <si>
    <t>F000000LGE</t>
  </si>
  <si>
    <t>FSGBR04LH5</t>
  </si>
  <si>
    <t>柏瑞基金系列- 柏瑞香港股票基金 Standard</t>
  </si>
  <si>
    <t>F0HKG05BOO</t>
  </si>
  <si>
    <t>FS0000ADZT</t>
  </si>
  <si>
    <t>信安香港股票基金</t>
  </si>
  <si>
    <t>F000000KPN</t>
  </si>
  <si>
    <t>FSUSA08HIQ</t>
  </si>
  <si>
    <t>施羅德環球基金系列 -香港股票 A Accumulation HKD</t>
  </si>
  <si>
    <t>F0GBR04MQ2</t>
  </si>
  <si>
    <t>FSGBR05CPO</t>
  </si>
  <si>
    <t>永明資產管理香港ESG指數基金 Class A HKD Income</t>
  </si>
  <si>
    <t>F00001GLKI</t>
  </si>
  <si>
    <t>FS0000IDG8</t>
  </si>
  <si>
    <t>中銀香港全天候中國收益基金 A2 (美元) 類</t>
  </si>
  <si>
    <t>F00000Z9H0</t>
  </si>
  <si>
    <t>FS0000DCSG</t>
  </si>
  <si>
    <t>中銀香港中國收入基金 A</t>
  </si>
  <si>
    <t>F0HKG05BXS</t>
  </si>
  <si>
    <t>FSHKG05HFE</t>
  </si>
  <si>
    <t>中銀香港香港收入基金 A</t>
  </si>
  <si>
    <t>F0HKG05C0P</t>
  </si>
  <si>
    <t>FSHKG05HH0</t>
  </si>
  <si>
    <t>光大大中華機遇基金 Class A</t>
  </si>
  <si>
    <t>F000015WNW</t>
  </si>
  <si>
    <t>FS0000DM5E</t>
  </si>
  <si>
    <t>首源亞洲鐵橋基金 I HKD MDis</t>
  </si>
  <si>
    <t>First Sentier Investors (Hong Kong) Limited</t>
  </si>
  <si>
    <t>F000014M98</t>
  </si>
  <si>
    <t>FSGBR06G1I</t>
  </si>
  <si>
    <t>富蘭克林鄧普頓智選亞太入息基金A USDAcc</t>
  </si>
  <si>
    <t>F0000172PV</t>
  </si>
  <si>
    <t>FS0000GVGI</t>
  </si>
  <si>
    <t>恒生亞洲增長及收益基金 Class D HKD Accumulation</t>
  </si>
  <si>
    <t>F000015DVG</t>
  </si>
  <si>
    <t>FS0000G489</t>
  </si>
  <si>
    <t>滙豐亞洲高入息債券基金 AM2-USD</t>
  </si>
  <si>
    <t>F000011R8U</t>
  </si>
  <si>
    <t>FS0000E82B</t>
  </si>
  <si>
    <t>滙豐中國多元資產入息基金 AM類– 美元</t>
  </si>
  <si>
    <t>F00000UJ7B</t>
  </si>
  <si>
    <t>FS0000B6AK</t>
  </si>
  <si>
    <t>滙豐環球投資基金 - 全智選 - 亞洲焦點增長 AC HKD</t>
  </si>
  <si>
    <t>F00000PNI5</t>
  </si>
  <si>
    <t>FS0000A1E6</t>
  </si>
  <si>
    <t>滙豐環球投資基金 - 全智選 - 亞洲焦點入息 AM HKD</t>
  </si>
  <si>
    <t>F00000OBYL</t>
  </si>
  <si>
    <t>FS00009NGY</t>
  </si>
  <si>
    <t>滙豐環球投資基金 - 全智選 - 亞洲焦點保守 AC USD</t>
  </si>
  <si>
    <t>F00000PNI1</t>
  </si>
  <si>
    <t>FS0000A1E5</t>
  </si>
  <si>
    <t>景順亞洲資產配置基金 - A-Acc</t>
  </si>
  <si>
    <t>F0HKG05BY3</t>
  </si>
  <si>
    <t>FSHKG05HFM</t>
  </si>
  <si>
    <t>景順特選退休基金 - 平衡基金 General Provident Class</t>
  </si>
  <si>
    <t>F00000JZ93</t>
  </si>
  <si>
    <t>FSUSA081Q4</t>
  </si>
  <si>
    <t>景順特選退休基金 - 資本穩定基金 General Provident Cls</t>
  </si>
  <si>
    <t>F00000JZ94</t>
  </si>
  <si>
    <t>FSUSA081Q5</t>
  </si>
  <si>
    <t>景順特選退休基金 - 策略增長基金 GP</t>
  </si>
  <si>
    <t>F00000081L</t>
  </si>
  <si>
    <t>FSUSA081QA</t>
  </si>
  <si>
    <t>摩根基金 - 亞太入息基金 A (dist) - USD</t>
  </si>
  <si>
    <t>F0GBR04M1D</t>
  </si>
  <si>
    <t>FSGBR0542W</t>
  </si>
  <si>
    <t>宏利環球基金 - 亞洲動力入息基金 I Acc</t>
  </si>
  <si>
    <t>F000016U24</t>
  </si>
  <si>
    <t>FS0000GSP6</t>
  </si>
  <si>
    <t>南商中國均衡基金 A</t>
  </si>
  <si>
    <t>F000000S17</t>
  </si>
  <si>
    <t>FSUSA08P4V</t>
  </si>
  <si>
    <t>柏瑞環球基金 柏瑞亞洲平衡基金 - L</t>
  </si>
  <si>
    <t>F0GBR06NLV</t>
  </si>
  <si>
    <t>FSGBR06SQU</t>
  </si>
  <si>
    <t>信安豐盛投資系列 - 信安可持續亞洲配置基金 Retl USD Acc</t>
  </si>
  <si>
    <t>F00001D1EH</t>
  </si>
  <si>
    <t>FS0000H91F</t>
  </si>
  <si>
    <t>施羅德中國股債收息基金 USD A Acc</t>
  </si>
  <si>
    <t>F00000XLFH</t>
  </si>
  <si>
    <t>FS0000COJQ</t>
  </si>
  <si>
    <t>瑞銀(香港)亞洲股債基金(美元) A USD Acc</t>
  </si>
  <si>
    <t>F000016OW3</t>
  </si>
  <si>
    <t>FS0000GQ6D</t>
  </si>
  <si>
    <t>瑞銀中國股債基金 P-acc</t>
  </si>
  <si>
    <t>F00000VUJV</t>
  </si>
  <si>
    <t>FS0000BW0Q</t>
  </si>
  <si>
    <t>聯博(香港)跨領域收益基金 A USD Acc</t>
  </si>
  <si>
    <t>F00001DAGO</t>
  </si>
  <si>
    <t>FS0000HCRU</t>
  </si>
  <si>
    <t>聯博—跨領域收益基金 C Acc</t>
  </si>
  <si>
    <t>F00000V6XR</t>
  </si>
  <si>
    <t>FSGBR06CEV</t>
  </si>
  <si>
    <t>聯博-新興市場股債基金 C USD</t>
  </si>
  <si>
    <t>F00000MLEV</t>
  </si>
  <si>
    <t>FSUSA0BHLU</t>
  </si>
  <si>
    <t>聯博(香港)新興市場股債基金 Class AP Dist USD</t>
  </si>
  <si>
    <t>F00001SA6P</t>
  </si>
  <si>
    <t>FS0000C04E</t>
  </si>
  <si>
    <t>安本基金 - 多元化收益基金 A MInc USD</t>
  </si>
  <si>
    <t>F00000VXH5</t>
  </si>
  <si>
    <t>FS0000BXQC</t>
  </si>
  <si>
    <t>安聯亞洲多元入息基金 AM</t>
  </si>
  <si>
    <t>F00000IQR3</t>
  </si>
  <si>
    <t>FSUSA0A35X</t>
  </si>
  <si>
    <t>安聯精選穩定資本基金 Ordinary A</t>
  </si>
  <si>
    <t>F0GBR05ZLF</t>
  </si>
  <si>
    <t>FSGBR06ECC</t>
  </si>
  <si>
    <t>安聯動力多元資產SRI 50基金 A EUR</t>
  </si>
  <si>
    <t>F00000T0P4</t>
  </si>
  <si>
    <t>FS0000ANE4</t>
  </si>
  <si>
    <t>安聯歐洲收益及增長基金 AM EUR</t>
  </si>
  <si>
    <t>F00000WAO9</t>
  </si>
  <si>
    <t>FS0000C3JK</t>
  </si>
  <si>
    <t>安聯環球收益基金 AMg USD</t>
  </si>
  <si>
    <t>F000015TBQ</t>
  </si>
  <si>
    <t>FS0000FEXQ</t>
  </si>
  <si>
    <t>安聯環球智能城市基金 - AT類 （港元） 累積股份</t>
  </si>
  <si>
    <t>F000013TSM</t>
  </si>
  <si>
    <t>FS0000FEXP</t>
  </si>
  <si>
    <t>安聯環球多元資產均衡基金 A EUR</t>
  </si>
  <si>
    <t>F00000WJS4</t>
  </si>
  <si>
    <t>FS0000C7US</t>
  </si>
  <si>
    <t>安聯收益及增長基金 AT USD</t>
  </si>
  <si>
    <t>F00000NDK5</t>
  </si>
  <si>
    <t>FSUSA0BGVP</t>
  </si>
  <si>
    <t>安聯寰通收益及增長基金 H2-HKD</t>
  </si>
  <si>
    <t>F000014FGQ</t>
  </si>
  <si>
    <t>FS0000B5V7</t>
  </si>
  <si>
    <t>東方匯理香港組合 - 靈活配置均衡基金 Cl USD Acc</t>
  </si>
  <si>
    <t>F00000SPQO</t>
  </si>
  <si>
    <t>FSUSA0BBON</t>
  </si>
  <si>
    <t>東方匯理香港組合 - 靈活配置平穩基金 Cl USD Acc</t>
  </si>
  <si>
    <t>F00000SPQP</t>
  </si>
  <si>
    <t>FSUSA0BBOM</t>
  </si>
  <si>
    <t>東方匯理香港組合 - 靈活配置增長基金 Classic USD Dist</t>
  </si>
  <si>
    <t>F000016469</t>
  </si>
  <si>
    <t>FSUSA0BBOO</t>
  </si>
  <si>
    <t>安盛均衡基金</t>
  </si>
  <si>
    <t>F000000GLR</t>
  </si>
  <si>
    <t>FSUSA08DX4</t>
  </si>
  <si>
    <t>安盛增本基金</t>
  </si>
  <si>
    <t>F000000F81</t>
  </si>
  <si>
    <t>FSUSA08CNJ</t>
  </si>
  <si>
    <t>安盛增長基金 AXA Growth USD</t>
  </si>
  <si>
    <t>F000000F8A</t>
  </si>
  <si>
    <t>FSUSA08CNN</t>
  </si>
  <si>
    <t>東亞聯豐65歳後基金 I 港元</t>
  </si>
  <si>
    <t>F00000YLRN</t>
  </si>
  <si>
    <t>FS0000D3YS</t>
  </si>
  <si>
    <t>東亞聯豐亞太區多元收益基金 A 分派美元</t>
  </si>
  <si>
    <t>F00000O974</t>
  </si>
  <si>
    <t>FS00009JKU</t>
  </si>
  <si>
    <t>東亞聯豐核心累積基金 I 港元</t>
  </si>
  <si>
    <t>F00000YLRO</t>
  </si>
  <si>
    <t>FS0000D3YT</t>
  </si>
  <si>
    <t>貝萊德全球基金 - 亞洲多元資產入息基金 A2 USD</t>
  </si>
  <si>
    <t>F00000WSSF</t>
  </si>
  <si>
    <t>FS0000CBYD</t>
  </si>
  <si>
    <t>貝萊德全球基金動力高息基金 A2 USD</t>
  </si>
  <si>
    <t>F00001042K</t>
  </si>
  <si>
    <t>FS0000DNPW</t>
  </si>
  <si>
    <t>貝萊德全球基金 - ESG多元資產基金 A2 EUR</t>
  </si>
  <si>
    <t>F0GBR04T2X</t>
  </si>
  <si>
    <t>FSGBR050PA</t>
  </si>
  <si>
    <t>貝萊德全球基金 - 環球資產配置基金 A2 USD</t>
  </si>
  <si>
    <t>F0GBR04AMK</t>
  </si>
  <si>
    <t>FSGBR05CKB</t>
  </si>
  <si>
    <t>貝萊德全球基金 - 環球多元資產入息基金 A2 USD</t>
  </si>
  <si>
    <t>F00000OIH0</t>
  </si>
  <si>
    <t>FS00009M9V</t>
  </si>
  <si>
    <t>法巴A系列 - 靈活投資基金 Classic HKD Cap</t>
  </si>
  <si>
    <t>F00000ZFHY</t>
  </si>
  <si>
    <t>FS0000DF30</t>
  </si>
  <si>
    <t>法巴新興市場多元資產入息基金 Classic Capitalisation</t>
  </si>
  <si>
    <t>F00000X5N8</t>
  </si>
  <si>
    <t>FS0000CID1</t>
  </si>
  <si>
    <t>法巴可持續多元資產平衡基金 Classic Acc</t>
  </si>
  <si>
    <t>F0000146A7</t>
  </si>
  <si>
    <t>FS0000FLQ3</t>
  </si>
  <si>
    <t>法巴可持續多元資產增長基金 Classic Acc</t>
  </si>
  <si>
    <t>F0000146AG</t>
  </si>
  <si>
    <t>FS0000FLQ7</t>
  </si>
  <si>
    <t>中銀香港進取增長基金 A</t>
  </si>
  <si>
    <t>F0HKG05BXP</t>
  </si>
  <si>
    <t>FSHKG05HFB</t>
  </si>
  <si>
    <t>中銀香港全天候亞太高收益基金  Class A1 (USD)</t>
  </si>
  <si>
    <t>F0000106MQ</t>
  </si>
  <si>
    <t>FS0000DOK6</t>
  </si>
  <si>
    <t>中銀香港全天候ESG多元資產基金 A2 HKD</t>
  </si>
  <si>
    <t>F000016TVD</t>
  </si>
  <si>
    <t>FS0000GSOU</t>
  </si>
  <si>
    <t>中銀香港全天候環球投資基金 A USD</t>
  </si>
  <si>
    <t>F00000OY8S</t>
  </si>
  <si>
    <t>FS00009SZB</t>
  </si>
  <si>
    <t>中銀香港澳洲收入基金 Inc A</t>
  </si>
  <si>
    <t>Australian Dollar</t>
  </si>
  <si>
    <t>F0HKG05T9K</t>
  </si>
  <si>
    <t>FSHKG067AP</t>
  </si>
  <si>
    <t>中銀香港均衡增長基金 A</t>
  </si>
  <si>
    <t>F0HKG05BXQ</t>
  </si>
  <si>
    <t>FSHKG05HFC</t>
  </si>
  <si>
    <t>中銀香港保守增長基金 A</t>
  </si>
  <si>
    <t>F0HKG05BXR</t>
  </si>
  <si>
    <t>FSHKG05HFD</t>
  </si>
  <si>
    <t>貝萊德薈萃基金宏景目標配置基金 A2 USD</t>
  </si>
  <si>
    <t>F000015OYW</t>
  </si>
  <si>
    <t>FS0000G9EX</t>
  </si>
  <si>
    <t>貝萊德薈萃基金 - 系統分析環球股票高息基金 A2 USD</t>
  </si>
  <si>
    <t>F00001DDS2</t>
  </si>
  <si>
    <t>FS0000HE7J</t>
  </si>
  <si>
    <t>東亞聯豐亞太區靈活配置基金A 美元累積</t>
  </si>
  <si>
    <t>F00000VB17</t>
  </si>
  <si>
    <t>FS0000BO4G</t>
  </si>
  <si>
    <t>東亞聯豐環球靈活配置基金A 類別美元（分派）</t>
  </si>
  <si>
    <t>F00000WMJN</t>
  </si>
  <si>
    <t>FS0000C90J</t>
  </si>
  <si>
    <t>資本集團美國均衡基金(盧森堡) B</t>
  </si>
  <si>
    <t>F0000176W5</t>
  </si>
  <si>
    <t>FS0000GX8B</t>
  </si>
  <si>
    <t>資本集團資產收益創造者基金（盧森堡）B</t>
  </si>
  <si>
    <t>F0000112TG</t>
  </si>
  <si>
    <t>FS0000DZ5F</t>
  </si>
  <si>
    <t>資本集團新興市場全面機會基金（盧森堡）B</t>
  </si>
  <si>
    <t>F000003XJY</t>
  </si>
  <si>
    <t>FSUSA09T6I</t>
  </si>
  <si>
    <t>資本集團全球資產配置基金（盧森堡）B</t>
  </si>
  <si>
    <t>F00000SZ8O</t>
  </si>
  <si>
    <t>FS0000AKP1</t>
  </si>
  <si>
    <t>華夏全球多元收益基金 Class I USD Acc</t>
  </si>
  <si>
    <t>F00001H8VM</t>
  </si>
  <si>
    <t>FS0000IGX8</t>
  </si>
  <si>
    <t>華夏萬信全球策略收益基金 I USD Inc</t>
  </si>
  <si>
    <t>F000011NPQ</t>
  </si>
  <si>
    <t>FS0000E6PE</t>
  </si>
  <si>
    <t>瀚亞投資 - 全球通基金 A USD</t>
  </si>
  <si>
    <t>F0000024SV</t>
  </si>
  <si>
    <t>FSUSA09842</t>
  </si>
  <si>
    <t>富達基金 - 多元收益ESG 基金 A (AD) USD</t>
  </si>
  <si>
    <t>F0GBR04N0L</t>
  </si>
  <si>
    <t>FSGBR05CTL</t>
  </si>
  <si>
    <t>富達基金 - 歐洲多元收益基金A-Dis€</t>
  </si>
  <si>
    <t>F0GBR04D2G</t>
  </si>
  <si>
    <t>FSGBR0595Y</t>
  </si>
  <si>
    <t>富達環球投資基金 - 65 歲後基金 A HKD Acc</t>
  </si>
  <si>
    <t>F00000YQ3H</t>
  </si>
  <si>
    <t>FS0000D5TA</t>
  </si>
  <si>
    <t>富達環球投資基金 - 核心累積基金 A HKD Acc</t>
  </si>
  <si>
    <t>F00000YQ3G</t>
  </si>
  <si>
    <t>FS0000D5T9</t>
  </si>
  <si>
    <t>富達基金 - 環球多元收益基金 A-ACC-USD</t>
  </si>
  <si>
    <t>F00000PRL5</t>
  </si>
  <si>
    <t>FS0000A38Y</t>
  </si>
  <si>
    <t>富達基金 - 「智」富環球均衡增長基金 A USD</t>
  </si>
  <si>
    <t>F0GBR04AY1</t>
  </si>
  <si>
    <t>FSGBR0584G</t>
  </si>
  <si>
    <t>富蘭克林入息基金 N (acc)USD</t>
  </si>
  <si>
    <t>F0GBR04ASP</t>
  </si>
  <si>
    <t>FSGBR0580I</t>
  </si>
  <si>
    <t>高盛基金 - 高盛全球多元資產收益投資組合 Base Acc USD</t>
  </si>
  <si>
    <t>F00000T29W</t>
  </si>
  <si>
    <t>FS0000AP6A</t>
  </si>
  <si>
    <t>恒生環球均衡增長基金 - A</t>
  </si>
  <si>
    <t>F000000F8K</t>
  </si>
  <si>
    <t>FSHKG05H9T</t>
  </si>
  <si>
    <t>恒生環球平穩增長基金 - A</t>
  </si>
  <si>
    <t>F000000F8M</t>
  </si>
  <si>
    <t>FSUSA08CO0</t>
  </si>
  <si>
    <t>滙豐歐洲多元資產入息基金 AM 歐元</t>
  </si>
  <si>
    <t>F00000WWD5</t>
  </si>
  <si>
    <t>FS0000CD9B</t>
  </si>
  <si>
    <t>滙豐環球投資基金 - 環球新興市場多元資產入息 AM2HKD</t>
  </si>
  <si>
    <t>F00000ZWBL</t>
  </si>
  <si>
    <t>FS0000DL3M</t>
  </si>
  <si>
    <t>匯豐環球投資基金 - 美國聚焦入息 AM2 HKD</t>
  </si>
  <si>
    <t>F000014IZD</t>
  </si>
  <si>
    <t>FS0000FR0K</t>
  </si>
  <si>
    <t>滙豐環球多元化實際回報基金 AMFLX-HKD</t>
  </si>
  <si>
    <t>F00001EKFA</t>
  </si>
  <si>
    <t>FS0000HVN4</t>
  </si>
  <si>
    <t>滙豐環球可持續多元資產入息基金 AM2 USD</t>
  </si>
  <si>
    <t>F000017RIG</t>
  </si>
  <si>
    <t>FS0000GY3U</t>
  </si>
  <si>
    <t>滙豐均衡管理基金 - A</t>
  </si>
  <si>
    <t>F0GBR060UT</t>
  </si>
  <si>
    <t>FSGBR06FYJ</t>
  </si>
  <si>
    <t>滙豐穩健管理基金 - A</t>
  </si>
  <si>
    <t>F0GBR064CR</t>
  </si>
  <si>
    <t>FSGBR06GSZ</t>
  </si>
  <si>
    <t>滙豐組合–環球智選 1 A</t>
  </si>
  <si>
    <t>F00000461P</t>
  </si>
  <si>
    <t>FSUSA0A90O</t>
  </si>
  <si>
    <t>滙豐組合–環球智選 2 A</t>
  </si>
  <si>
    <t>F00000461V</t>
  </si>
  <si>
    <t>FSUSA0A90P</t>
  </si>
  <si>
    <t>滙豐組合–環球智選 3 A</t>
  </si>
  <si>
    <t>F000004621</t>
  </si>
  <si>
    <t>FSUSA0A90Q</t>
  </si>
  <si>
    <t>滙豐組合–環球智選 4 A</t>
  </si>
  <si>
    <t>F000004627</t>
  </si>
  <si>
    <t>FSUSA0A90R</t>
  </si>
  <si>
    <t>滙豐組合 - 環球智選5 AM USD Inc</t>
  </si>
  <si>
    <t>F00000TQL4</t>
  </si>
  <si>
    <t>FSUSA0A90S</t>
  </si>
  <si>
    <t>景順泛歐洲收益策略基金 A Acc</t>
  </si>
  <si>
    <t>F0GBR06T9L</t>
  </si>
  <si>
    <t>FSGBR072GK</t>
  </si>
  <si>
    <t>景順匯集投資基金-65歲后基金A HKD</t>
  </si>
  <si>
    <t>F00000YMRN</t>
  </si>
  <si>
    <t>FS0000D4A3</t>
  </si>
  <si>
    <t>景順匯集投資基金-核心累積基金A HKD</t>
  </si>
  <si>
    <t>F00000YMRL</t>
  </si>
  <si>
    <t>FS0000D4A6</t>
  </si>
  <si>
    <t>景順特選退休基金 - 平穩增長基金 GP</t>
  </si>
  <si>
    <t>F00000081M</t>
  </si>
  <si>
    <t>FSUSA081Q9</t>
  </si>
  <si>
    <t>駿利亨德森平衡基金 Class A$acc</t>
  </si>
  <si>
    <t>F0GBR04SG1</t>
  </si>
  <si>
    <t>FSGBR05ACE</t>
  </si>
  <si>
    <t>摩根全天候組合基金</t>
  </si>
  <si>
    <t>F0GBR0649X</t>
  </si>
  <si>
    <t>FSGBR06GRD</t>
  </si>
  <si>
    <t>JPM新興股債入息（美元）─ A股（累計）</t>
  </si>
  <si>
    <t>F00000QHVU</t>
  </si>
  <si>
    <t>FS0000ADIY</t>
  </si>
  <si>
    <t>摩根中國入息基金</t>
  </si>
  <si>
    <t>F000003WDN</t>
  </si>
  <si>
    <t>FSUSA0A2IM</t>
  </si>
  <si>
    <t>摩根明日趨勢多元基金 （累計）美元類別</t>
  </si>
  <si>
    <t>F00001CHPY</t>
  </si>
  <si>
    <t>FS0000H2AP</t>
  </si>
  <si>
    <t>摩根全方位均衡基金 mth USD</t>
  </si>
  <si>
    <t>F00000YQ40</t>
  </si>
  <si>
    <t>FS0000D5TE</t>
  </si>
  <si>
    <t>摩根全方位入息（美元）（每月派息）</t>
  </si>
  <si>
    <t>F00000MU6A</t>
  </si>
  <si>
    <t>FS00008MUP</t>
  </si>
  <si>
    <t>摩根公積金均衡基金Admin</t>
  </si>
  <si>
    <t>F000014IZ9</t>
  </si>
  <si>
    <t>FS0000FR0G</t>
  </si>
  <si>
    <t>摩根裕盛平穩基金Investment Unit - Distribution</t>
  </si>
  <si>
    <t>F00001606P</t>
  </si>
  <si>
    <t>FS0000GEGE</t>
  </si>
  <si>
    <t>摩根裕盛增长基金 Investment Unit - Distribution</t>
  </si>
  <si>
    <t>F00001606O</t>
  </si>
  <si>
    <t>FS0000GEGC</t>
  </si>
  <si>
    <t>大灣區增長及收益獨立資產組合 AA USD</t>
  </si>
  <si>
    <t>F000010KMG</t>
  </si>
  <si>
    <t>FS0000DTUU</t>
  </si>
  <si>
    <t>宏利環球基金-環球多元資產入息基金 AA</t>
  </si>
  <si>
    <t>F000013B49</t>
  </si>
  <si>
    <t>FS0000F6DT</t>
  </si>
  <si>
    <t>宏利環球動態資產配置基金AA（美元）累積類別</t>
  </si>
  <si>
    <t>F00000WGNZ</t>
  </si>
  <si>
    <t>FS0000C62E</t>
  </si>
  <si>
    <t>宏利環球多元資產入息基金 Class Aa HKD Acc</t>
  </si>
  <si>
    <t>F00001DIUP</t>
  </si>
  <si>
    <t>FS0000HGFF</t>
  </si>
  <si>
    <t>宏利穩定基金 Class AA USD Acc</t>
  </si>
  <si>
    <t>F00000XSDJ</t>
  </si>
  <si>
    <t>FS0000CROM</t>
  </si>
  <si>
    <t>宏利STARS收益及增長基金AA（美元）累積</t>
  </si>
  <si>
    <t>F0000151SX</t>
  </si>
  <si>
    <t>FS0000FYTD</t>
  </si>
  <si>
    <t>MFS全盛基金 - 全球資產配置基金 - A1-INC-USD</t>
  </si>
  <si>
    <t>F0GBR04W08</t>
  </si>
  <si>
    <t>FSGBR05GLF</t>
  </si>
  <si>
    <t>MFS全盛基金 - 全球保守型基金 A1 USD</t>
  </si>
  <si>
    <t>F000001K1W</t>
  </si>
  <si>
    <t>FSUSA08SD2</t>
  </si>
  <si>
    <t>晉達環球策略基金-新興市場多元資產基金C累積美元</t>
  </si>
  <si>
    <t>F00000NESR</t>
  </si>
  <si>
    <t>FS000091N6</t>
  </si>
  <si>
    <t>晉達環球策略基金-環球入息導向基金 C Inc-2 USD</t>
  </si>
  <si>
    <t>F00000Q7YZ</t>
  </si>
  <si>
    <t>FS00008M4Q</t>
  </si>
  <si>
    <t>晉達環球策略基金-環球策略管理基金C收益美元</t>
  </si>
  <si>
    <t>F0GBR06877</t>
  </si>
  <si>
    <t>FSGBR053LQ</t>
  </si>
  <si>
    <t>百達香港 - 瑞士百達策略收益 P dm USD</t>
  </si>
  <si>
    <t>Pictet Asset Management (Hong Kong) Ltd.</t>
  </si>
  <si>
    <t>F00000XP68</t>
  </si>
  <si>
    <t>FS0000CQAY</t>
  </si>
  <si>
    <t>柏瑞環球動態資產配置基金 AA</t>
  </si>
  <si>
    <t>F00000WMKV</t>
  </si>
  <si>
    <t>FSGBR0577C</t>
  </si>
  <si>
    <t>施羅德亞洲高息股債基金 A Acc</t>
  </si>
  <si>
    <t>F00000MIS3</t>
  </si>
  <si>
    <t>FSUSA0BGJK</t>
  </si>
  <si>
    <t>施羅德組合投資基金 A HKD</t>
  </si>
  <si>
    <t>F00000OZSL</t>
  </si>
  <si>
    <t>FSHKG05H8O</t>
  </si>
  <si>
    <t>施羅德資本平穩基金 Fund A Accumulation USD</t>
  </si>
  <si>
    <t>F00000TP6V</t>
  </si>
  <si>
    <t>FSHKG05HBC</t>
  </si>
  <si>
    <t>施羅德環球主題股債基金A類別（美元累積）</t>
  </si>
  <si>
    <t>F000016ZY2</t>
  </si>
  <si>
    <t>FS0000GUXN</t>
  </si>
  <si>
    <t>施羅德增長基金 A Accumulation USD</t>
  </si>
  <si>
    <t>F00000TP6W</t>
  </si>
  <si>
    <t>FSHKG05HBB</t>
  </si>
  <si>
    <t>施羅德環球基金系列 - 新興市場股債收息基金A類股份 累積</t>
  </si>
  <si>
    <t>F00000VOYU</t>
  </si>
  <si>
    <t>FS0000BTKU</t>
  </si>
  <si>
    <t>施羅德環球基金系列 - 環球股債收息 A Acc</t>
  </si>
  <si>
    <t>F00000O5BG</t>
  </si>
  <si>
    <t>FS00009HCT</t>
  </si>
  <si>
    <t>施羅德環球基金系列環球目標回報 A Acc USD</t>
  </si>
  <si>
    <t>F00000YBRY</t>
  </si>
  <si>
    <t>FS0000D07R</t>
  </si>
  <si>
    <t>施羅德環球基金系列－環球股債增長收息 A Acc USD</t>
  </si>
  <si>
    <t>F00000OIOW</t>
  </si>
  <si>
    <t>FS00009MGI</t>
  </si>
  <si>
    <t>施羅德平穩增長基金 A Accumulation USD</t>
  </si>
  <si>
    <t>F00000TP6X</t>
  </si>
  <si>
    <t>FSGBR06FDR</t>
  </si>
  <si>
    <t>CIO精選均衡基金 AU (C)</t>
  </si>
  <si>
    <t>F00001EJWD</t>
  </si>
  <si>
    <t>FS0000HWAR</t>
  </si>
  <si>
    <t>CIO精選保守基金 AU (C)</t>
  </si>
  <si>
    <t>F00001EJWE</t>
  </si>
  <si>
    <t>FS0000HWAS</t>
  </si>
  <si>
    <t>CIO精選增長基金 AHK (C)</t>
  </si>
  <si>
    <t>F00001EJWM</t>
  </si>
  <si>
    <t>FS0000HWAT</t>
  </si>
  <si>
    <t>CIO精選增長基金 AU (C)</t>
  </si>
  <si>
    <t>F00001EJWF</t>
  </si>
  <si>
    <t>CIO精選收益基金 AHK MD (D)</t>
  </si>
  <si>
    <t>F00001EJWR</t>
  </si>
  <si>
    <t>FS0000HWAU</t>
  </si>
  <si>
    <t>CIO精選收益基金 AU MD (D)</t>
  </si>
  <si>
    <t>F00001EJWG</t>
  </si>
  <si>
    <t>鄧普頓新興市場動力入息基金A(acc)USD</t>
  </si>
  <si>
    <t>F00000ME73</t>
  </si>
  <si>
    <t>FSUSA0BF0J</t>
  </si>
  <si>
    <t>鄧普頓環球價值及入息基金 A (Qdis) USD</t>
  </si>
  <si>
    <t>F0GBR04AR9</t>
  </si>
  <si>
    <t>FSGBR05CJX</t>
  </si>
  <si>
    <t>鄧普頓環球入息基金A (acc)USD</t>
  </si>
  <si>
    <t>F0GBR05XB7</t>
  </si>
  <si>
    <t>FSGBR06CEH</t>
  </si>
  <si>
    <t>瑞銀(香港)美國增長及收益基金(美元) A USD-acc USD</t>
  </si>
  <si>
    <t>F00001EWC7</t>
  </si>
  <si>
    <t>FS0000I1UA</t>
  </si>
  <si>
    <t>瑞銀(盧森堡)歐洲增長及收益基金 (歐元) P</t>
  </si>
  <si>
    <t>F00000T2T4</t>
  </si>
  <si>
    <t>FS0000APD9</t>
  </si>
  <si>
    <t>瑞銀可持續均衡策略基金（美元） P-acc</t>
  </si>
  <si>
    <t>F0GBR04SRR</t>
  </si>
  <si>
    <t>FSGBR057WR</t>
  </si>
  <si>
    <t>瑞銀可持續收益策略基金（美元） P-acc</t>
  </si>
  <si>
    <t>F0GBR04AJ3</t>
  </si>
  <si>
    <t>FSGBR057WQ</t>
  </si>
  <si>
    <t>瑞銀(香港)系統性資產配置均衡經典基金(美元) A USD-acc</t>
  </si>
  <si>
    <t>F000011DPX</t>
  </si>
  <si>
    <t>FS0000E1OB</t>
  </si>
  <si>
    <t>惠理亞洲股債收益基金 A HKD Acc</t>
  </si>
  <si>
    <t>F00000ZMF9</t>
  </si>
  <si>
    <t>FS0000DHNC</t>
  </si>
  <si>
    <t>惠理亞洲創新機會基金A Acc HKD Unhedged</t>
  </si>
  <si>
    <t>F000011UWM</t>
  </si>
  <si>
    <t>FS0000E9GZ</t>
  </si>
  <si>
    <t>惠理多元資產基金 A 類美元</t>
  </si>
  <si>
    <t>F00000WF1T</t>
  </si>
  <si>
    <t>FS0000C5H8</t>
  </si>
  <si>
    <t>聯博(香港)亞洲收益機會基金 A2 USD Acc</t>
  </si>
  <si>
    <t>F00001DAGU</t>
  </si>
  <si>
    <t>FS0000HCRV</t>
  </si>
  <si>
    <t>聯博 - 亞洲收益機會基金 A2 USD Acc</t>
  </si>
  <si>
    <t>F00000XVJF</t>
  </si>
  <si>
    <t>FS0000CT6V</t>
  </si>
  <si>
    <t>聯博—人民幣優越收益基金 A2 Acc</t>
  </si>
  <si>
    <t>F00000MNGU</t>
  </si>
  <si>
    <t>FS00008LBK</t>
  </si>
  <si>
    <t>安聯亞洲靈活債券基金 AT</t>
  </si>
  <si>
    <t>F00000OJAC</t>
  </si>
  <si>
    <t>FS00009MR5</t>
  </si>
  <si>
    <t>安盛環球基金 - 亞洲短期債券 A C USD</t>
  </si>
  <si>
    <t>F00000VPOX</t>
  </si>
  <si>
    <t>FS0000BTVQ</t>
  </si>
  <si>
    <t>東亞聯豐亞太區投資級別債券基金 R HKD Acc</t>
  </si>
  <si>
    <t>F00000YTZJ</t>
  </si>
  <si>
    <t>FS0000AWPU</t>
  </si>
  <si>
    <t>東亞聯豐亞洲策略債券基金  A USD Acc</t>
  </si>
  <si>
    <t>F00000YE8O</t>
  </si>
  <si>
    <t>FS0000D18L</t>
  </si>
  <si>
    <t>貝萊德全球基金 - 亞洲老虎債券基金A2 - USD</t>
  </si>
  <si>
    <t>F0GBR04SSN</t>
  </si>
  <si>
    <t>FSGBR05CJ8</t>
  </si>
  <si>
    <t>法巴可持續亞洲城市債券基金 - 資本類別</t>
  </si>
  <si>
    <t>F00000PXAB</t>
  </si>
  <si>
    <t>FS0000A5KJ</t>
  </si>
  <si>
    <t>中銀香港全天候亞洲債券基金 A1 USD</t>
  </si>
  <si>
    <t>F00000XG21</t>
  </si>
  <si>
    <t>FS0000CMDU</t>
  </si>
  <si>
    <t>中銀香港全天候一帶一路債券基金 Class A1 USD</t>
  </si>
  <si>
    <t>F000010IVM</t>
  </si>
  <si>
    <t>FS0000DRV5</t>
  </si>
  <si>
    <t>華夏亞洲ESG債券基金I USD Acc</t>
  </si>
  <si>
    <t>F00001F0E1</t>
  </si>
  <si>
    <t>FS0000I3FE</t>
  </si>
  <si>
    <t>華夏精選亞洲債券基金 Class A Dist USD</t>
  </si>
  <si>
    <t>F00000YY8P</t>
  </si>
  <si>
    <t>FS0000D5XZ</t>
  </si>
  <si>
    <t>南方東英精選美元債券基金 A HKD</t>
  </si>
  <si>
    <t>F00000X2ZR</t>
  </si>
  <si>
    <t>FS0000CGXP</t>
  </si>
  <si>
    <t>瀚亞投資 - 亞洲債券基金 - Ad</t>
  </si>
  <si>
    <t>F0GBR06F0P</t>
  </si>
  <si>
    <t>FSGBR06MN1</t>
  </si>
  <si>
    <t>瀚亞投資 - 亞洲當地債券基金A Acc</t>
  </si>
  <si>
    <t>F000000NX7</t>
  </si>
  <si>
    <t>FSUSA08KLH</t>
  </si>
  <si>
    <t>富達基金 - 亞洲債券基金 A USD Acc</t>
  </si>
  <si>
    <t>F00000MC3V</t>
  </si>
  <si>
    <t>FSUSA0BE9C</t>
  </si>
  <si>
    <t>首源環球傘子基金-首源亞洲債券基金 I</t>
  </si>
  <si>
    <t>F0GBR060L4</t>
  </si>
  <si>
    <t>FSUSA081XB</t>
  </si>
  <si>
    <t>首源投資環球傘型基金-首源亞洲優質債券基金 I USD</t>
  </si>
  <si>
    <t>F0000008FT</t>
  </si>
  <si>
    <t>FSUSA081XC</t>
  </si>
  <si>
    <t>FTGF西方資產亞洲機會基金 A</t>
  </si>
  <si>
    <t>F0000020MI</t>
  </si>
  <si>
    <t>FSUSA08XE7</t>
  </si>
  <si>
    <t>高騰微基金 - 高騰亞洲收益基金 A USD Acc</t>
  </si>
  <si>
    <t>F000011DI1</t>
  </si>
  <si>
    <t>FS0000E1M6</t>
  </si>
  <si>
    <t>滙豐投資信託基金-滙豐亞洲債券基金 AM2 USD</t>
  </si>
  <si>
    <t>F00000ZCML</t>
  </si>
  <si>
    <t>FS0000DDWQ</t>
  </si>
  <si>
    <t>滙豐亞洲高入息債券基金  AM2 - EUR</t>
  </si>
  <si>
    <t>F00000YBOG</t>
  </si>
  <si>
    <t>FS0000D067</t>
  </si>
  <si>
    <t>景順亞洲債券基金A ACC</t>
  </si>
  <si>
    <t>F00000NGKL</t>
  </si>
  <si>
    <t>FS000092L5</t>
  </si>
  <si>
    <t>景順亞洲高評級債券基金A Accumulation USD</t>
  </si>
  <si>
    <t>F00000OI0P</t>
  </si>
  <si>
    <t>FS00009M2L</t>
  </si>
  <si>
    <t>摩根亞洲總收益債券（美元）（每月派息）</t>
  </si>
  <si>
    <t>F0GBR064BY</t>
  </si>
  <si>
    <t>FSGBR06GP7</t>
  </si>
  <si>
    <t>摩根宜安亞洲債券基金─A類別</t>
  </si>
  <si>
    <t>F00000MRH9</t>
  </si>
  <si>
    <t>FS00008MUN</t>
  </si>
  <si>
    <t>宏利環球基金 - 亞洲總回報基金 AA Inc</t>
  </si>
  <si>
    <t>F00000MED9</t>
  </si>
  <si>
    <t>FSUSA0A9HH</t>
  </si>
  <si>
    <t>宏利環球基金 - 可持續亞洲債券基金AA Acc</t>
  </si>
  <si>
    <t>F000014O03</t>
  </si>
  <si>
    <t>FS0000FSNZ</t>
  </si>
  <si>
    <t>瑞士百達亞洲債券收益 P dm HKD</t>
  </si>
  <si>
    <t>F000015Z1T</t>
  </si>
  <si>
    <t>FS0000GDXE</t>
  </si>
  <si>
    <t>百達－亞洲本地貨幣債券 P USD</t>
  </si>
  <si>
    <t>F0GBR06TRS</t>
  </si>
  <si>
    <t>FSGBR073CB</t>
  </si>
  <si>
    <t>PIMCO GIS 新興亞洲債券基金 E Inc</t>
  </si>
  <si>
    <t>F00000ISKK</t>
  </si>
  <si>
    <t>FSUSA0AWHJ</t>
  </si>
  <si>
    <t>柏瑞亞洲﹝日本除外﹞股票基金 A</t>
  </si>
  <si>
    <t>F0GBR056O3</t>
  </si>
  <si>
    <t>FSGBR05FMR</t>
  </si>
  <si>
    <t>柏瑞亞太投資級別債券基金 A</t>
  </si>
  <si>
    <t>F00000YQ52</t>
  </si>
  <si>
    <t>FS0000C5GV</t>
  </si>
  <si>
    <t>柏瑞基金系列 - 柏瑞亞洲債券基金</t>
  </si>
  <si>
    <t>F00000QJ4Q</t>
  </si>
  <si>
    <t>FS0000AE00</t>
  </si>
  <si>
    <t>信安豐盛投資系列 - 信安可持續亞洲收益基金 Retl USD Acc</t>
  </si>
  <si>
    <t>F00001D1ES</t>
  </si>
  <si>
    <t>FS0000H91G</t>
  </si>
  <si>
    <t>施羅德環球基金系列 - 亞幣債券 - A ACC</t>
  </si>
  <si>
    <t>F000001WDM</t>
  </si>
  <si>
    <t>FSUSA08UWI</t>
  </si>
  <si>
    <t>施羅德環球基金系列-亞洲債券A-DIST</t>
  </si>
  <si>
    <t>F0GBR04ACC</t>
  </si>
  <si>
    <t>FSGBR059XH</t>
  </si>
  <si>
    <t>鄧普頓亞洲債券基金A (acc)USD</t>
  </si>
  <si>
    <t>F0GBR06IGW</t>
  </si>
  <si>
    <t>FSGBR06PDK</t>
  </si>
  <si>
    <t>瑞銀(香港)亞洲收益債券基金(美元) A USD Acc</t>
  </si>
  <si>
    <t>F000016OW6</t>
  </si>
  <si>
    <t>FS0000GQ6E</t>
  </si>
  <si>
    <t>瑞銀(盧森堡)亞洲靈活債券基金 P Acc</t>
  </si>
  <si>
    <t>F000005QJ2</t>
  </si>
  <si>
    <t>FSUSA0AN0S</t>
  </si>
  <si>
    <t>瑞銀亞洲投資級別債券基金 P-acc</t>
  </si>
  <si>
    <t>F00001FNV6</t>
  </si>
  <si>
    <t>FS0000CJIY</t>
  </si>
  <si>
    <t>惠理亞洲總回報債券基金 A USD Unhedged Acc</t>
  </si>
  <si>
    <t>F000010ADG</t>
  </si>
  <si>
    <t>FS0000DPWY</t>
  </si>
  <si>
    <t>安本基金 - 日本可持續股票基金 A Acc JPY</t>
  </si>
  <si>
    <t>F0GBR04AX2</t>
  </si>
  <si>
    <t>FSGBR05846</t>
  </si>
  <si>
    <t>中銀香港日本股票基金 A</t>
  </si>
  <si>
    <t>F0HKG05LGH</t>
  </si>
  <si>
    <t>FSHKG05RFN</t>
  </si>
  <si>
    <t>中銀保誠資產管理投資基金- 中銀保誠日本中小企業機遇基金 A</t>
  </si>
  <si>
    <t>F00000VEN8</t>
  </si>
  <si>
    <t>FS0000BPJV</t>
  </si>
  <si>
    <t>中銀保誠MSCI日本指數基金HKD</t>
  </si>
  <si>
    <t>F000014VKB</t>
  </si>
  <si>
    <t>FS0000FVUX</t>
  </si>
  <si>
    <t>資本集團日本股票基金（盧森堡）B</t>
  </si>
  <si>
    <t>F00000095N</t>
  </si>
  <si>
    <t>FSUSA080RT</t>
  </si>
  <si>
    <t>瀚亞投資 - 日本動力股票基金 A</t>
  </si>
  <si>
    <t>F00000M7SZ</t>
  </si>
  <si>
    <t>FSUSA081QV</t>
  </si>
  <si>
    <t>富達基金 - 日本股票ESG 基金 A-JPY</t>
  </si>
  <si>
    <t>F0GBR04RZS</t>
  </si>
  <si>
    <t>FSGBR05DN0</t>
  </si>
  <si>
    <t>富達基金 – 日本增長基金 I-Acc-JPY</t>
  </si>
  <si>
    <t>F0000009LE</t>
  </si>
  <si>
    <t>FSUSA08BF6</t>
  </si>
  <si>
    <t>HSBC - Japan Index Fund Retail Income</t>
  </si>
  <si>
    <t>HSBC Asset Management (Fund Services UK) Limited</t>
  </si>
  <si>
    <t>F0GBR04CQ2</t>
  </si>
  <si>
    <t>FSGBR050CF</t>
  </si>
  <si>
    <t>景順日本股票優勢基金 A JPY</t>
  </si>
  <si>
    <t>F00000MWIK</t>
  </si>
  <si>
    <t>FS00008P0Q</t>
  </si>
  <si>
    <t>駿利亨德森遠見基金 - 日本機會基金 A2 USD</t>
  </si>
  <si>
    <t>F0GBR04DDC</t>
  </si>
  <si>
    <t>FSGBR059AG</t>
  </si>
  <si>
    <t>摩根宜安日本基金─A類別</t>
  </si>
  <si>
    <t>F0HKG0703X</t>
  </si>
  <si>
    <t>FSHKG0897H</t>
  </si>
  <si>
    <t>木星日本精選基金 EUR</t>
  </si>
  <si>
    <t>F000003UO7</t>
  </si>
  <si>
    <t>FSUSA0A1HA</t>
  </si>
  <si>
    <t>宏利環球基金-日本股票基金AA股</t>
  </si>
  <si>
    <t>F000000LGC</t>
  </si>
  <si>
    <t>FSGBR04JFV</t>
  </si>
  <si>
    <t>銘基亞洲基金 - 日本基金 A USD Acc</t>
  </si>
  <si>
    <t>F00000VSBW</t>
  </si>
  <si>
    <t>FS0000BV3H</t>
  </si>
  <si>
    <t>MFS全盛基金 - 日本股票基金 - A1 EUR Acc</t>
  </si>
  <si>
    <t>F000000JY7</t>
  </si>
  <si>
    <t>FSUSA08H1T</t>
  </si>
  <si>
    <t>百達 - 日本機會 PJPY</t>
  </si>
  <si>
    <t>F0GBR04BD3</t>
  </si>
  <si>
    <t>FSGBR05DB7</t>
  </si>
  <si>
    <t>百達基金(盧森堡) – 日本精選 PJPY</t>
  </si>
  <si>
    <t>F0GBR04I1D</t>
  </si>
  <si>
    <t>FSGBR05B1I</t>
  </si>
  <si>
    <t>柏瑞基金系列 - 柏瑞日本股票基金</t>
  </si>
  <si>
    <t>F00000QJ4O</t>
  </si>
  <si>
    <t>FS0000ADZY</t>
  </si>
  <si>
    <t>柏瑞日本中小型公司股票基金 A</t>
  </si>
  <si>
    <t>F0GBR06MTR</t>
  </si>
  <si>
    <t>FSGBR06S3A</t>
  </si>
  <si>
    <t>施羅德環球基金系列 - 日本股票A1</t>
  </si>
  <si>
    <t>F0GBR04F0D</t>
  </si>
  <si>
    <t>FSGBR059Z3</t>
  </si>
  <si>
    <t>富蘭克林鄧普頓日本基金A-ACC-¥</t>
  </si>
  <si>
    <t>F0GBR04MBA</t>
  </si>
  <si>
    <t>FSGBR05CH2</t>
  </si>
  <si>
    <t>友邦企業債券基金 Class A HKD Acc</t>
  </si>
  <si>
    <t>AIA Investment Management HK Ltd</t>
  </si>
  <si>
    <t>F000016NK7</t>
  </si>
  <si>
    <t>FS0000GPNH</t>
  </si>
  <si>
    <t>友邦政府債券基金 Class A HKD Acc</t>
  </si>
  <si>
    <t>F000016NK6</t>
  </si>
  <si>
    <t>FS0000GPNG</t>
  </si>
  <si>
    <t>安聯港元收益基金 AM USD</t>
  </si>
  <si>
    <t>F00000PLQG</t>
  </si>
  <si>
    <t>FS00009QB3</t>
  </si>
  <si>
    <t>東亞聯豐中國高收益入息基金 A 類別美元</t>
  </si>
  <si>
    <t>F00000X0T0</t>
  </si>
  <si>
    <t>FS0000CFSJ</t>
  </si>
  <si>
    <t>東亞聯豐港元債券基金 HKD Bd D</t>
  </si>
  <si>
    <t>F00000VQ8W</t>
  </si>
  <si>
    <t>FSUSA09IC4</t>
  </si>
  <si>
    <t>貝萊德全球基金亞洲高收益債券基金A2USD</t>
  </si>
  <si>
    <t>F00000ZVY1</t>
  </si>
  <si>
    <t>FS0000DKZU</t>
  </si>
  <si>
    <t>貝萊德全球基金 - 中國債券基金 C2 美元</t>
  </si>
  <si>
    <t>F00000NCAY</t>
  </si>
  <si>
    <t>FS000090FN</t>
  </si>
  <si>
    <t>貝萊德全球基金 - 歐洲高收益債券基金 A2 EUR</t>
  </si>
  <si>
    <t>F00000W4ZH</t>
  </si>
  <si>
    <t>FS0000C0YK</t>
  </si>
  <si>
    <t>貝萊德全球基金 - 環球債券特別時機基金 A2</t>
  </si>
  <si>
    <t>F0000009IP</t>
  </si>
  <si>
    <t>FSUSA081CS</t>
  </si>
  <si>
    <t>中銀香港全天候中國高息債券基金 A1 RMB</t>
  </si>
  <si>
    <t>F00000QDL7</t>
  </si>
  <si>
    <t>FS0000ABUM</t>
  </si>
  <si>
    <t>中銀香港全天候大灣區策略基金 A1USD</t>
  </si>
  <si>
    <t>F000013BJV</t>
  </si>
  <si>
    <t>FS0000F6MI</t>
  </si>
  <si>
    <t>中銀香港港元收入基金 - A</t>
  </si>
  <si>
    <t>F0HKG05BUZ</t>
  </si>
  <si>
    <t>FSHKG05HDD</t>
  </si>
  <si>
    <t>中銀香港人民幣定息基金 A</t>
  </si>
  <si>
    <t>F00000O08M</t>
  </si>
  <si>
    <t>FS00009ETG</t>
  </si>
  <si>
    <t>中銀保誠港元靈活收益基金 Class A</t>
  </si>
  <si>
    <t>F00000T7OF</t>
  </si>
  <si>
    <t>FS0000AQXJ</t>
  </si>
  <si>
    <t>中銀保誠港元債券基金</t>
  </si>
  <si>
    <t>F0HKG0703O</t>
  </si>
  <si>
    <t>FSHKG08978</t>
  </si>
  <si>
    <t>貝萊德薈萃基金 - 環球投資級債券基金 A2 USD</t>
  </si>
  <si>
    <t>F000013RTQ</t>
  </si>
  <si>
    <t>FS0000FE2C</t>
  </si>
  <si>
    <t>東亞聯豐人民幣核心債券基金 USD Inc</t>
  </si>
  <si>
    <t>F00000SRZZ</t>
  </si>
  <si>
    <t>FS0000ALRX</t>
  </si>
  <si>
    <t>華夏精選基金-華夏精選人民幣投資級別收益基金A HKD Acc</t>
  </si>
  <si>
    <t>F00001DRSI</t>
  </si>
  <si>
    <t>FS0000HK4V</t>
  </si>
  <si>
    <t>華夏精選靈活週期收益基金 A HKD</t>
  </si>
  <si>
    <t>F00001EL94</t>
  </si>
  <si>
    <t>FS0000HX2R</t>
  </si>
  <si>
    <t>華夏精選人民幣基金 A</t>
  </si>
  <si>
    <t>F00000NPDS</t>
  </si>
  <si>
    <t>FS000097FU</t>
  </si>
  <si>
    <t>中金人民幣固定收益基金 I</t>
  </si>
  <si>
    <t>F00000OXNP</t>
  </si>
  <si>
    <t>FS00009SSJ</t>
  </si>
  <si>
    <t>中信里昂短久期中國債券基金 Class I USD Income</t>
  </si>
  <si>
    <t>CITIC Securities Asset Management (HK) Ltd</t>
  </si>
  <si>
    <t>F00001F98I</t>
  </si>
  <si>
    <t>FS0000I67P</t>
  </si>
  <si>
    <t>匯添富國際系列-匯添富港幣債券基金 A HKD</t>
  </si>
  <si>
    <t>F00000WHKQ</t>
  </si>
  <si>
    <t>FS0000BK8T</t>
  </si>
  <si>
    <t>匯添富人民幣債券基金-A類</t>
  </si>
  <si>
    <t>F00000OERN</t>
  </si>
  <si>
    <t>FS00009LRS</t>
  </si>
  <si>
    <t>DWS投資亞洲債券基金 USD LDM</t>
  </si>
  <si>
    <t>F00000YCSL</t>
  </si>
  <si>
    <t>FS0000AV81</t>
  </si>
  <si>
    <t>易方達（香港）多元入息債券基金 A Acc HKD</t>
  </si>
  <si>
    <t>F00001DAEA</t>
  </si>
  <si>
    <t>FS0000HCDP</t>
  </si>
  <si>
    <t>富達基金 - 中國高收益基金A USD Acc</t>
  </si>
  <si>
    <t>F00000WLDW</t>
  </si>
  <si>
    <t>FS0000C8JF</t>
  </si>
  <si>
    <t>富達優越投資組合基金–人民幣債券基金 儲蓄單位</t>
  </si>
  <si>
    <t>F00000WA9M</t>
  </si>
  <si>
    <t>FS0000C3D1</t>
  </si>
  <si>
    <t>富達環球投資基金 - 人民幣債券基金 Class A</t>
  </si>
  <si>
    <t>F00001D11L</t>
  </si>
  <si>
    <t>FS0000H8W2</t>
  </si>
  <si>
    <t>高騰中國人民幣債券基金A (CNH) Acc</t>
  </si>
  <si>
    <t>F00001GPSW</t>
  </si>
  <si>
    <t>FS0000IF4F</t>
  </si>
  <si>
    <t>恒生香港債券基金 A USD Inc</t>
  </si>
  <si>
    <t>F000016MCC</t>
  </si>
  <si>
    <t>FSHKG05HC5</t>
  </si>
  <si>
    <t>恒生中國內地債券基金-累積收益單位-A類</t>
  </si>
  <si>
    <t>F000001W03</t>
  </si>
  <si>
    <t>FSUSA08ULH</t>
  </si>
  <si>
    <t>恒生人民幣債券基金 - A Inc</t>
  </si>
  <si>
    <t>F00000JRW7</t>
  </si>
  <si>
    <t>FSUSA0B290</t>
  </si>
  <si>
    <t>滙豐環球基金ICAV - 中國政府當地債券指數基金 HC HKD</t>
  </si>
  <si>
    <t>F0000146EY</t>
  </si>
  <si>
    <t>FS0000F67B</t>
  </si>
  <si>
    <t>HSBC - European Index Fund Retail Income</t>
  </si>
  <si>
    <t>F0GBR04CPI</t>
  </si>
  <si>
    <t>FSGBR050C8</t>
  </si>
  <si>
    <t>滙豐環球投資基金 - 環球資產抵押債券 AM2HKD</t>
  </si>
  <si>
    <t>F000010MBQ</t>
  </si>
  <si>
    <t>FS0000ACKI</t>
  </si>
  <si>
    <t>滙豐環球投資基金 - 印度固定收益 ACEUR</t>
  </si>
  <si>
    <t>F00000OR5J</t>
  </si>
  <si>
    <t>FS00009Q3Q</t>
  </si>
  <si>
    <t>景順集成投資基金-港元債券基金 B Acc</t>
  </si>
  <si>
    <t>F00000VMZ2</t>
  </si>
  <si>
    <t>FS0000BT0K</t>
  </si>
  <si>
    <t>摩根裕盛保守基金 Administration Unit - Dis</t>
  </si>
  <si>
    <t>F00001DNMW</t>
  </si>
  <si>
    <t>FS0000HG9T</t>
  </si>
  <si>
    <t>摩根宜安港元債券基金─A類別</t>
  </si>
  <si>
    <t>F0HKG0703V</t>
  </si>
  <si>
    <t>FSHKG0897F</t>
  </si>
  <si>
    <t>宏利盈進基金SPC - 預定回報獨立資產組合 I Fund AA USD</t>
  </si>
  <si>
    <t>F00001J0S0</t>
  </si>
  <si>
    <t>FS0000ILUR</t>
  </si>
  <si>
    <t>宏利盈進基金SPC - 人民幣債券獨立資產組合 AA</t>
  </si>
  <si>
    <t>F00000JROZ</t>
  </si>
  <si>
    <t>FSUSA0B24R</t>
  </si>
  <si>
    <t>NB 企业混合债券基金 EUR A Acc</t>
  </si>
  <si>
    <t>F00000XE8F</t>
  </si>
  <si>
    <t>FS0000CCRR</t>
  </si>
  <si>
    <t>PIMCO 收益基金 II E HKD Unhedged Inc</t>
  </si>
  <si>
    <t>F000014BBY</t>
  </si>
  <si>
    <t>FS0000FNTK</t>
  </si>
  <si>
    <t>柏瑞基金系列 - 柏瑞港元固定收益基金</t>
  </si>
  <si>
    <t>F00000QJ4I</t>
  </si>
  <si>
    <t>FS0000ADZS</t>
  </si>
  <si>
    <t>中國平安精選人民幣債券基金 A</t>
  </si>
  <si>
    <t>F00000MC6E</t>
  </si>
  <si>
    <t>FS0000GX0I</t>
  </si>
  <si>
    <t>信安香港債券基金</t>
  </si>
  <si>
    <t>F00000OP07</t>
  </si>
  <si>
    <t>FS00009P48</t>
  </si>
  <si>
    <t>信安環球投資基金 - 優先證券基金 A Inc USD</t>
  </si>
  <si>
    <t>F0GBR05TZF</t>
  </si>
  <si>
    <t>FSGBR05AU1</t>
  </si>
  <si>
    <t>施羅德環球基金系列-港元債券 A Accumulation HKD</t>
  </si>
  <si>
    <t>F0GBR05AA0</t>
  </si>
  <si>
    <t>FSGBR04JH7</t>
  </si>
  <si>
    <t>泰康開泰海外短期債券基金 A HKD Inc</t>
  </si>
  <si>
    <t>F00000ZP5Y</t>
  </si>
  <si>
    <t>FS0000DIPJ</t>
  </si>
  <si>
    <t>瑞銀(香港)中國高收益債券基金(美元) A USD Acc</t>
  </si>
  <si>
    <t>F00000YNEK</t>
  </si>
  <si>
    <t>FS0000D4JH</t>
  </si>
  <si>
    <t>瑞銀中國固定收益基金 P acc</t>
  </si>
  <si>
    <t>F0000109XO</t>
  </si>
  <si>
    <t>FS0000DPRQ</t>
  </si>
  <si>
    <t>惠理全方位中國債券基金 A USD Acc Unh</t>
  </si>
  <si>
    <t>F00001CJJE</t>
  </si>
  <si>
    <t>FS0000H2VV</t>
  </si>
  <si>
    <t>惠理大中華高收益債券基金 P Acc USD</t>
  </si>
  <si>
    <t>F00000O0B4</t>
  </si>
  <si>
    <t>FS00009EV8</t>
  </si>
  <si>
    <t>霸菱歐洲精選基金 - Class A GBP Inc</t>
  </si>
  <si>
    <t>F0GBR04RVF</t>
  </si>
  <si>
    <t>FSGBR05C76</t>
  </si>
  <si>
    <t>富達基金 - 歐洲小型公司基金A</t>
  </si>
  <si>
    <t>F0GBR04D0V</t>
  </si>
  <si>
    <t>FSGBR05DMZ</t>
  </si>
  <si>
    <t>景順盧森堡基金系列-景順歐洲大陸企業基金 A USD AD</t>
  </si>
  <si>
    <t>F000010OUF</t>
  </si>
  <si>
    <t>FS0000DVB7</t>
  </si>
  <si>
    <t>景順全歐洲企業基金 A Accumulation EUR</t>
  </si>
  <si>
    <t>F0GBR04ABX</t>
  </si>
  <si>
    <t>FSGBR057UR</t>
  </si>
  <si>
    <t>JPM歐洲小型企業（歐元）─ A股（分派）</t>
  </si>
  <si>
    <t>F0GBR04SNF</t>
  </si>
  <si>
    <t>FSGBR05017</t>
  </si>
  <si>
    <t>柏瑞環球基金 柏瑞歐洲小型公司基金 - A1</t>
  </si>
  <si>
    <t>F0GBR05716</t>
  </si>
  <si>
    <t>FSGBR0578M</t>
  </si>
  <si>
    <t>施羅德環球基金系列歐洲小型公司 A Distribution EUR AV</t>
  </si>
  <si>
    <t>F0GBR04AHB</t>
  </si>
  <si>
    <t>FSGBR05C7W</t>
  </si>
  <si>
    <t>富蘭克林坦伯頓全球投資系列-歐洲中小型企業基金歐元A (acc)股</t>
  </si>
  <si>
    <t>F0GBR04IEZ</t>
  </si>
  <si>
    <t>FSGBR05B69</t>
  </si>
  <si>
    <t>聯博－新興市場債券基金 - C2</t>
  </si>
  <si>
    <t>FOGBR05K8M</t>
  </si>
  <si>
    <t>FSLUX0785T</t>
  </si>
  <si>
    <t>聯博-歐洲收益基金 - C</t>
  </si>
  <si>
    <t>F0GBR04TK1</t>
  </si>
  <si>
    <t>FSGBR052DR</t>
  </si>
  <si>
    <t>聯博-靈活收益基金 A2X USD</t>
  </si>
  <si>
    <t>F00000Z1BO</t>
  </si>
  <si>
    <t>FS0000DAES</t>
  </si>
  <si>
    <t>聯博—環球高收益基金C</t>
  </si>
  <si>
    <t>F0GBR05XEB</t>
  </si>
  <si>
    <t>FSGBR0540R</t>
  </si>
  <si>
    <t>聯博 - 環球優越收益基金 USD Acc</t>
  </si>
  <si>
    <t>F00000NXS9</t>
  </si>
  <si>
    <t>FSUSA08XV4</t>
  </si>
  <si>
    <t>聯博－短期債券基金 - C</t>
  </si>
  <si>
    <t>F0GBR05XEF</t>
  </si>
  <si>
    <t>FSGBR0540Q</t>
  </si>
  <si>
    <t>聯博-高收益短期債券基金 C2 Acc</t>
  </si>
  <si>
    <t>F00000MRZI</t>
  </si>
  <si>
    <t>FS00008N3M</t>
  </si>
  <si>
    <t>聯博 - 歐元高收益基金 C2</t>
  </si>
  <si>
    <t>F00000H3UK</t>
  </si>
  <si>
    <t>FSUSA0AQYY</t>
  </si>
  <si>
    <t>聯博 (香港) 歐洲收益基金 A2 EUR</t>
  </si>
  <si>
    <t>F00001CT7O</t>
  </si>
  <si>
    <t>FS0000C04G</t>
  </si>
  <si>
    <t>安本基金 - 新興市場公司債券基金 A Acc USD</t>
  </si>
  <si>
    <t>F00000M7MN</t>
  </si>
  <si>
    <t>FSUSA0B83E</t>
  </si>
  <si>
    <t>安本基金 - 新興市場債券基金 Class A Acc US</t>
  </si>
  <si>
    <t>F0GBR04NVP</t>
  </si>
  <si>
    <t>FSGBR05D7W</t>
  </si>
  <si>
    <t>安本基金 - 歐元高收益債券基金 Class A Acc EU</t>
  </si>
  <si>
    <t>F0GBR04BU3</t>
  </si>
  <si>
    <t>FSGBR058G8</t>
  </si>
  <si>
    <t>安聯新興市場短存續期債券基金 IT USD Acc</t>
  </si>
  <si>
    <t>F00000ZCOB</t>
  </si>
  <si>
    <t>FS0000APNP</t>
  </si>
  <si>
    <t>安聯新興市場精選債券基金 AMg USD</t>
  </si>
  <si>
    <t>F000010DDN</t>
  </si>
  <si>
    <t>FS0000B8JI</t>
  </si>
  <si>
    <t>安聯新興市場企業債券基金 AMg USD</t>
  </si>
  <si>
    <t>F000013M88</t>
  </si>
  <si>
    <t>FS0000FBSW</t>
  </si>
  <si>
    <t>安聯歐元高收益基金 AT EUR</t>
  </si>
  <si>
    <t>F00000GUX1</t>
  </si>
  <si>
    <t>FSUSA0ANGX</t>
  </si>
  <si>
    <t>安聯環球信貸基金 IT USD</t>
  </si>
  <si>
    <t>F00000Y4QZ</t>
  </si>
  <si>
    <t>FS0000CXLS</t>
  </si>
  <si>
    <t>安聯環球多元信貸基金 AT USD</t>
  </si>
  <si>
    <t>F00000YM1Z</t>
  </si>
  <si>
    <t>FS0000CXFJ</t>
  </si>
  <si>
    <t>安聯環球高收益基金 A USD</t>
  </si>
  <si>
    <t>F00000Y99G</t>
  </si>
  <si>
    <t>FS0000CXFI</t>
  </si>
  <si>
    <t>安聯環球機遇債券基金 A EUR</t>
  </si>
  <si>
    <t>F00000WI7S</t>
  </si>
  <si>
    <t>FS0000C78D</t>
  </si>
  <si>
    <t>安聯綠色債券基金 AT EUR</t>
  </si>
  <si>
    <t>F00000YFUP</t>
  </si>
  <si>
    <t>FS0000C7UT</t>
  </si>
  <si>
    <t>東方匯理系列基金 - 歐元高回報債券基金 A2 EUR C</t>
  </si>
  <si>
    <t>F00000PIUQ</t>
  </si>
  <si>
    <t>FSGBR052DC</t>
  </si>
  <si>
    <t>安盛環球基金 - 新興市場短期債券 A Capitalisation USD</t>
  </si>
  <si>
    <t>F00000ORXS</t>
  </si>
  <si>
    <t>FS00009QDK</t>
  </si>
  <si>
    <t>安盛環球基金 - 環球高收益債券 A Cap USD</t>
  </si>
  <si>
    <t>F0GBR067LY</t>
  </si>
  <si>
    <t>FSGBR05AFE</t>
  </si>
  <si>
    <t>安盛環球基金 - 環球通脹債券 AC EUR</t>
  </si>
  <si>
    <t>F000000C74</t>
  </si>
  <si>
    <t>FSGBR06R64</t>
  </si>
  <si>
    <t>霸菱新興市場主權債券基金 Tranche G USD Dis Shares</t>
  </si>
  <si>
    <t>F0000145YQ</t>
  </si>
  <si>
    <t>FS0000C47M</t>
  </si>
  <si>
    <t>霸菱環球高收益債券基金 D USD Dis</t>
  </si>
  <si>
    <t>F00000V7JL</t>
  </si>
  <si>
    <t>FS00009KDT</t>
  </si>
  <si>
    <t>霸菱環球高級抵押債券基金 S USD Dis</t>
  </si>
  <si>
    <t>F00000MEQT</t>
  </si>
  <si>
    <t>FSUSA0BEFZ</t>
  </si>
  <si>
    <t>貝萊德全球基金-新興市場投資級別債券基金 A2 USD</t>
  </si>
  <si>
    <t>F00000PLSE</t>
  </si>
  <si>
    <t>FS0000A0PV</t>
  </si>
  <si>
    <t>貝萊德全球基金 - 歐元債券基金 A2</t>
  </si>
  <si>
    <t>F0GBR04ASI</t>
  </si>
  <si>
    <t>FSGBR050PB</t>
  </si>
  <si>
    <t>貝萊德全球基金 - 歐元企業債券基金 - A1 EUR</t>
  </si>
  <si>
    <t>F0GBR04EM2</t>
  </si>
  <si>
    <t>FSGBR05AZT</t>
  </si>
  <si>
    <t>貝萊德全球基金 - 歐元短期債券基金 - A2</t>
  </si>
  <si>
    <t>F0GBR04AS2</t>
  </si>
  <si>
    <t>FSGBR050PM</t>
  </si>
  <si>
    <t>法巴全球通脹掛鈎債券基金 經典 – 資本類股份</t>
  </si>
  <si>
    <t>F0GBR06WBW</t>
  </si>
  <si>
    <t>FSGBR07603</t>
  </si>
  <si>
    <t>資本集團歐元債券基金（盧森堡）B</t>
  </si>
  <si>
    <t>F0GBR04VSY</t>
  </si>
  <si>
    <t>FSGBR05GNT</t>
  </si>
  <si>
    <t>富達基金 - 歐元債券基金 - A</t>
  </si>
  <si>
    <t>F0GBR04D2I</t>
  </si>
  <si>
    <t>FSGBR05960</t>
  </si>
  <si>
    <t>富達基金-歐洲高收益基金 - A-Dis-EUR</t>
  </si>
  <si>
    <t>F0GBR04D2Q</t>
  </si>
  <si>
    <t>FSGBR05964</t>
  </si>
  <si>
    <t>富蘭克林歐元政府債券基金A (Ydis)EUR</t>
  </si>
  <si>
    <t>F0GBR04ARQ</t>
  </si>
  <si>
    <t>FSGBR05802</t>
  </si>
  <si>
    <t>富蘭克林歐元高息基金A (Ydis)EUR</t>
  </si>
  <si>
    <t>F0GBR04N7N</t>
  </si>
  <si>
    <t>FSGBR04ZZU</t>
  </si>
  <si>
    <t>FTGF布蘭迪環球固定收益基金 A USD INC</t>
  </si>
  <si>
    <t>F0GBR04H9G</t>
  </si>
  <si>
    <t>FSGBR06OE4</t>
  </si>
  <si>
    <t>FTGF西方資產環球多元化策略基金 - A USD Acc</t>
  </si>
  <si>
    <t>F000000ASO</t>
  </si>
  <si>
    <t>FSGBR05DDW</t>
  </si>
  <si>
    <t>FTGF西方資產環球藍籌債券基金 A Acc$</t>
  </si>
  <si>
    <t>F000003WH3</t>
  </si>
  <si>
    <t>FSUSA0A1EF</t>
  </si>
  <si>
    <t>滙豐環球投資基金 - 歐元高收益債券AC</t>
  </si>
  <si>
    <t>F0GBR053VK</t>
  </si>
  <si>
    <t>FSGBR04UXN</t>
  </si>
  <si>
    <t>滙豐環球投資基金 - 環球低碳債券 AC</t>
  </si>
  <si>
    <t>F00000ZHQB</t>
  </si>
  <si>
    <t>FS0000DFZL</t>
  </si>
  <si>
    <t>滙豐環球投資基金-環球新興市場債券 AM</t>
  </si>
  <si>
    <t>F00000LPES</t>
  </si>
  <si>
    <t>FSGBR0513G</t>
  </si>
  <si>
    <t>景順歐元儲備基金 - A</t>
  </si>
  <si>
    <t>F0GBR04SNT</t>
  </si>
  <si>
    <t>FSGBR057TN</t>
  </si>
  <si>
    <t>景順環球高收益債券基金 A MD USD</t>
  </si>
  <si>
    <t>F000010OW4</t>
  </si>
  <si>
    <t>FS0000DVBK</t>
  </si>
  <si>
    <t>摩根歐洲市場高收益債券基金 Mth EUR</t>
  </si>
  <si>
    <t>F00000X2A9</t>
  </si>
  <si>
    <t>FS0000CGMF</t>
  </si>
  <si>
    <t>木星動力債券基金 L EUR</t>
  </si>
  <si>
    <t>F00000O778</t>
  </si>
  <si>
    <t>FS00009ICU</t>
  </si>
  <si>
    <t>MS INVF 新興市場債券基金C</t>
  </si>
  <si>
    <t>F000002NQB</t>
  </si>
  <si>
    <t>FSGBR05CLX</t>
  </si>
  <si>
    <t>MS INVF 環球債券基金C</t>
  </si>
  <si>
    <t>F000002OYO</t>
  </si>
  <si>
    <t>FSGBR05CM5</t>
  </si>
  <si>
    <t>路博邁投資基金-NB新興市場企業債券基金 $ A Acc</t>
  </si>
  <si>
    <t>F00000Q4D4</t>
  </si>
  <si>
    <t>FS0000A8OA</t>
  </si>
  <si>
    <t>路博邁投資基金-NB新興市場綜合債券基金 USD A Accumulating</t>
  </si>
  <si>
    <t>F00000XE8G</t>
  </si>
  <si>
    <t>FS0000ARTR</t>
  </si>
  <si>
    <t>路博邁投資基金-NB新興市場債券基金 - 強勢貨幣 A $ Acc</t>
  </si>
  <si>
    <t>F00000Q0UD</t>
  </si>
  <si>
    <t>FS0000A75J</t>
  </si>
  <si>
    <t>路博邁投資基金-NB短期新興市場債券基金 A $ Acc</t>
  </si>
  <si>
    <t>F00000SPYM</t>
  </si>
  <si>
    <t>FS0000ADA4</t>
  </si>
  <si>
    <t>法儲銀歐元高收益基金 R/A EUR</t>
  </si>
  <si>
    <t>F00000MPIF</t>
  </si>
  <si>
    <t>FSUSA0B5JC</t>
  </si>
  <si>
    <t>百達–全球新興市場債券–P USD</t>
  </si>
  <si>
    <t>F0GBR04LYQ</t>
  </si>
  <si>
    <t>FSUSA07NM1</t>
  </si>
  <si>
    <t>PIMCO多元化入息基金 E INC</t>
  </si>
  <si>
    <t>FOGBR05KHS</t>
  </si>
  <si>
    <t>FSUSA09TVQ</t>
  </si>
  <si>
    <t>PIMCO 新興市場債券基金 E INC</t>
  </si>
  <si>
    <t>F0GBR067Y5</t>
  </si>
  <si>
    <t>FSGBR04KWA</t>
  </si>
  <si>
    <t>PIMCO環球債券基金 E USD UnHdg ACC</t>
  </si>
  <si>
    <t>F000002JY7</t>
  </si>
  <si>
    <t>FSGBR04QC2</t>
  </si>
  <si>
    <t>PIMCO環球高孳息債券 E INC</t>
  </si>
  <si>
    <t>FOGBR05KHW</t>
  </si>
  <si>
    <t>FSGBR072BR</t>
  </si>
  <si>
    <t>PIMCO 環球實質回報基金 Inv Acc</t>
  </si>
  <si>
    <t>F0GBR052J4</t>
  </si>
  <si>
    <t>FSGBR04FXI</t>
  </si>
  <si>
    <t>PIMCO 環球投資級別債券基金 M Retail Inc HKD (UnH)</t>
  </si>
  <si>
    <t>F00000ZEO4</t>
  </si>
  <si>
    <t>FSGBR04TVB</t>
  </si>
  <si>
    <t>PIMCO收益基金 E USD Acc</t>
  </si>
  <si>
    <t>F00000OZZ4</t>
  </si>
  <si>
    <t>FS00009SWS</t>
  </si>
  <si>
    <t>施羅德環球基金系列-歐元債券 A Distribution EUR QV</t>
  </si>
  <si>
    <t>F0GBR04AEQ</t>
  </si>
  <si>
    <t>FSGBR059YE</t>
  </si>
  <si>
    <t>施羅德環球基金系列 - 歐元企業債券 A Accumulation EUR</t>
  </si>
  <si>
    <t>F0GBR04DV6</t>
  </si>
  <si>
    <t>FSGBR050PO</t>
  </si>
  <si>
    <t>施羅德環球基金系列-環球收息債券 A Distribution USD M</t>
  </si>
  <si>
    <t>F00000Y909</t>
  </si>
  <si>
    <t>FS0000CZFQ</t>
  </si>
  <si>
    <t>施羅德環球基金系列環球通貨膨脹連繫債券 A Accumulation EUR</t>
  </si>
  <si>
    <t>F0GBR052DO</t>
  </si>
  <si>
    <t>FSGBR05GWX</t>
  </si>
  <si>
    <t>施羅德環球基金系列-環球高收益A1 Acc</t>
  </si>
  <si>
    <t>F0GBR04VM4</t>
  </si>
  <si>
    <t>FSUSA0977U</t>
  </si>
  <si>
    <t>瑞銀(盧森堡)歐元高收益債券基金 P ACC</t>
  </si>
  <si>
    <t>F0GBR04AKY</t>
  </si>
  <si>
    <t>FSGBR057X8</t>
  </si>
  <si>
    <t>安本基金 - 日本小型公司可持續股票基金 A Acc GBP</t>
  </si>
  <si>
    <t>F000000EAM</t>
  </si>
  <si>
    <t>FSUSA08B3Q</t>
  </si>
  <si>
    <t>貝萊德全球基金 - 日本中小型企業特別時機基金 A2 JPY</t>
  </si>
  <si>
    <t>FOGBR05U69</t>
  </si>
  <si>
    <t>FSGBR050P4</t>
  </si>
  <si>
    <t>景順日本小型企業基金 - A</t>
  </si>
  <si>
    <t>F0GBR04AEN</t>
  </si>
  <si>
    <t>FSGBR057VR</t>
  </si>
  <si>
    <t>安本基金 - 亞洲小型公司基金 A Acc USD</t>
  </si>
  <si>
    <t>F0GBR06X7H</t>
  </si>
  <si>
    <t>FSGBR05GSY</t>
  </si>
  <si>
    <t>富達基金-亞洲小型公司基金 A-Acc-USD</t>
  </si>
  <si>
    <t>F00000NF9O</t>
  </si>
  <si>
    <t>FS0000925B</t>
  </si>
  <si>
    <t>宏利環球基金 - 亞洲小型公司基金 - AA</t>
  </si>
  <si>
    <t>F000000ES8</t>
  </si>
  <si>
    <t>FSUSA08BUS</t>
  </si>
  <si>
    <t>銘基亞洲基金 - 亞洲探索基金 A USD Acc</t>
  </si>
  <si>
    <t>F00000PWZV</t>
  </si>
  <si>
    <t>FS0000A5FK</t>
  </si>
  <si>
    <t>柏瑞亞洲﹝日本除外﹞小型公司股票基金 A</t>
  </si>
  <si>
    <t>FOGBR05LNR</t>
  </si>
  <si>
    <t>FSGBR06C4W</t>
  </si>
  <si>
    <t>鄧普頓亞洲小型公司基金A(acc)USD</t>
  </si>
  <si>
    <t>F00000269U</t>
  </si>
  <si>
    <t>FSUSA09B0N</t>
  </si>
  <si>
    <t>FTGF銳思美國小型資本機會基金 - A</t>
  </si>
  <si>
    <t>F0GBR04OAJ</t>
  </si>
  <si>
    <t>FSUSA08XE5</t>
  </si>
  <si>
    <t>宏利環球基金 - 環球半導體機會基金 AA</t>
  </si>
  <si>
    <t>F000000ESB</t>
  </si>
  <si>
    <t>FSUSA08BUV</t>
  </si>
  <si>
    <t>施羅德環球基金系列美國小型公司影響力 A Distribution USD</t>
  </si>
  <si>
    <t>F0GBR04AGI</t>
  </si>
  <si>
    <t>FSGBR057W3</t>
  </si>
  <si>
    <t>普信美國小型公司股票基金 A USD</t>
  </si>
  <si>
    <t>F0GBR04UKD</t>
  </si>
  <si>
    <t>FSGBR05D7I</t>
  </si>
  <si>
    <t>霸菱環球資源基金 A USD Inc</t>
  </si>
  <si>
    <t>F0GBR04SJ2</t>
  </si>
  <si>
    <t>FSGBR0579O</t>
  </si>
  <si>
    <t>貝萊德全球基金 - 世界能源基金 A2 USD</t>
  </si>
  <si>
    <t>F0GBR04K8F</t>
  </si>
  <si>
    <t>FSGBR05ASN</t>
  </si>
  <si>
    <t>貝萊德全球基金 - 世界礦業基金 A2 USD</t>
  </si>
  <si>
    <t>F0GBR04ARJ</t>
  </si>
  <si>
    <t>FSGBR050OP</t>
  </si>
  <si>
    <t>恒生臺灣指數基金A</t>
  </si>
  <si>
    <t>F000001AL0</t>
  </si>
  <si>
    <t>FSUSA08QPV</t>
  </si>
  <si>
    <t>JPM台灣（美元）－ A股（分派）</t>
  </si>
  <si>
    <t>F0GBR04MIH</t>
  </si>
  <si>
    <t>FSGBR0542E</t>
  </si>
  <si>
    <t>宏利環球基金 - 台灣股票基金 - AA</t>
  </si>
  <si>
    <t>F000000ESE</t>
  </si>
  <si>
    <t>FSUSA08BV2</t>
  </si>
  <si>
    <t>施羅德環球基金系列 - 台灣股票A ACC</t>
  </si>
  <si>
    <t>F000000OYA</t>
  </si>
  <si>
    <t>FSUSA08S3C</t>
  </si>
  <si>
    <t>惠理台灣基金 A</t>
  </si>
  <si>
    <t>F000001XK1</t>
  </si>
  <si>
    <t>FSUSA08W0Z</t>
  </si>
  <si>
    <t>聯博-美元收益基金 - C</t>
  </si>
  <si>
    <t>F0GBR05XC2</t>
  </si>
  <si>
    <t>FSGBR0540M</t>
  </si>
  <si>
    <t>聯博-按揭收益基金 - C2 USD Acc</t>
  </si>
  <si>
    <t>F00000SVBZ</t>
  </si>
  <si>
    <t>FSGBR0540T</t>
  </si>
  <si>
    <t>聯博-美國高收益基金 A2 USD</t>
  </si>
  <si>
    <t>F00000O4XA</t>
  </si>
  <si>
    <t>FS00009H7O</t>
  </si>
  <si>
    <t>聯博（香港）美元收益基金A2 USD Acc</t>
  </si>
  <si>
    <t>F00000YV81</t>
  </si>
  <si>
    <t>FS0000C04D</t>
  </si>
  <si>
    <t>安本基金 II - 環球通脹掛鈎政府債券基金 A Acc USD</t>
  </si>
  <si>
    <t>F0GBR069L3</t>
  </si>
  <si>
    <t>FSGBR06KRG</t>
  </si>
  <si>
    <t>安聯美元收益基金 AM USD</t>
  </si>
  <si>
    <t>F00000YN5V</t>
  </si>
  <si>
    <t>FS0000D4CP</t>
  </si>
  <si>
    <t>安聯美元高收益基金 - AM</t>
  </si>
  <si>
    <t>F00000JNI0</t>
  </si>
  <si>
    <t>FSUSA0B01J</t>
  </si>
  <si>
    <t>東方匯理系列基金 - 美元綜合債券基金 A2 USD C</t>
  </si>
  <si>
    <t>F000013QY5</t>
  </si>
  <si>
    <t>FSGBR06UAX</t>
  </si>
  <si>
    <t>安盛環球基金 - 美國高收益債券 AC USD</t>
  </si>
  <si>
    <t>F00000H0VX</t>
  </si>
  <si>
    <t>FSUSA07NHU</t>
  </si>
  <si>
    <t>貝萊德全球基金 - 環球債券收益基金 A6 USD</t>
  </si>
  <si>
    <t>F000010T0S</t>
  </si>
  <si>
    <t>FS0000DWSF</t>
  </si>
  <si>
    <t>貝萊德全球基金 - 環球政府債券基金A2 - USD</t>
  </si>
  <si>
    <t>F0GBR04AS4</t>
  </si>
  <si>
    <t>FSUSA08CTY</t>
  </si>
  <si>
    <t>貝萊德全球基金 - 美元債券基金 A2 USD</t>
  </si>
  <si>
    <t>F0GBR04AN7</t>
  </si>
  <si>
    <t>FSGBR05CKH</t>
  </si>
  <si>
    <t>貝萊德全球基金 - 美元高收益債券基金 - A2</t>
  </si>
  <si>
    <t>F0GBR04SSH</t>
  </si>
  <si>
    <t>FSGBR05CJC</t>
  </si>
  <si>
    <t>貝萊德全球基金 - 美元短期債券基金 A2 USD</t>
  </si>
  <si>
    <t>F0GBR04EFL</t>
  </si>
  <si>
    <t>FSGBR059ZX</t>
  </si>
  <si>
    <t>貝萊德全球基金 - 美國政府房貸債券基金A2</t>
  </si>
  <si>
    <t>F0GBR04SS5</t>
  </si>
  <si>
    <t>FSGBR05CKG</t>
  </si>
  <si>
    <t>貝萊德全球基金 - 世界債券基金A2</t>
  </si>
  <si>
    <t>F0GBR05ZF0</t>
  </si>
  <si>
    <t>FSGBR057ZA</t>
  </si>
  <si>
    <t>法巴美元短期債券基金Cl C</t>
  </si>
  <si>
    <t>F0GBR04BT9</t>
  </si>
  <si>
    <t>FSGBR05CXI</t>
  </si>
  <si>
    <t>紐約梅隆美國市政基建債券投資基金 A Acc</t>
  </si>
  <si>
    <t>F000014VD3</t>
  </si>
  <si>
    <t>FS0000D7ZP</t>
  </si>
  <si>
    <t>中銀香港全天候短期債券基金 A3RMB</t>
  </si>
  <si>
    <t>F000010YSH</t>
  </si>
  <si>
    <t>FS0000DY94</t>
  </si>
  <si>
    <t>中銀保誠美元靈活債券基金A美元</t>
  </si>
  <si>
    <t>F000014I64</t>
  </si>
  <si>
    <t>FS0000FQLQ</t>
  </si>
  <si>
    <t>中銀保誠美元短存續期債券基金 Class A USD Accumulation</t>
  </si>
  <si>
    <t>F000013FA5</t>
  </si>
  <si>
    <t>FS0000F88P</t>
  </si>
  <si>
    <t>資本集團全球公司債券基金（盧森堡）B</t>
  </si>
  <si>
    <t>F00001043T</t>
  </si>
  <si>
    <t>FS0000DNQ6</t>
  </si>
  <si>
    <t>資本集團全球中期債券基金（盧森堡）Z</t>
  </si>
  <si>
    <t>F00000XWUF</t>
  </si>
  <si>
    <t>FS0000CTUJ</t>
  </si>
  <si>
    <t>資本集團美國公司債券基金（盧森堡）B</t>
  </si>
  <si>
    <t>F00000YMUQ</t>
  </si>
  <si>
    <t>FS0000D4BN</t>
  </si>
  <si>
    <t>資本集團美國高收益基金（盧森堡）B</t>
  </si>
  <si>
    <t>F00000ZOCL</t>
  </si>
  <si>
    <t>FS0000DIEH</t>
  </si>
  <si>
    <t>C基金-動態收益 A HKD Inc</t>
  </si>
  <si>
    <t>F00001DY22</t>
  </si>
  <si>
    <t>FS0000HMZ2</t>
  </si>
  <si>
    <t>華夏精選動力固定收益基金 Class I USD Acc</t>
  </si>
  <si>
    <t>F00001G041</t>
  </si>
  <si>
    <t>FS0000I9AH</t>
  </si>
  <si>
    <t>匯添富國際系列匯添富精選美元債券基金 A USD Inc</t>
  </si>
  <si>
    <t>F00000YZT8</t>
  </si>
  <si>
    <t>FS0000D9QB</t>
  </si>
  <si>
    <t>瀚亞投資 - 美國特優級債券基金 - A</t>
  </si>
  <si>
    <t>F0GBR06ERO</t>
  </si>
  <si>
    <t>FSGBR06LPZ</t>
  </si>
  <si>
    <t>瀚亞投資 - 美國高收益基金 - A</t>
  </si>
  <si>
    <t>F0GBR06AK0</t>
  </si>
  <si>
    <t>FSGBR06LPX</t>
  </si>
  <si>
    <t>瀚亞投資 - 美國優質債券基金 - A</t>
  </si>
  <si>
    <t>F0GBR06ESX</t>
  </si>
  <si>
    <t>FSGBR06LYM</t>
  </si>
  <si>
    <t>富達基金 - 環球短期債券基金 A-Acc-USD</t>
  </si>
  <si>
    <t>F0000026FP</t>
  </si>
  <si>
    <t>FSUSA09B6H</t>
  </si>
  <si>
    <t>富達基金-美元債券基金 - A</t>
  </si>
  <si>
    <t>F0GBR04D2O</t>
  </si>
  <si>
    <t>FSGBR05963</t>
  </si>
  <si>
    <t>富達基金-美元高收益基金 - A</t>
  </si>
  <si>
    <t>F0GBR04KQW</t>
  </si>
  <si>
    <t>FSGBR05CTK</t>
  </si>
  <si>
    <t>富蘭克林高息基金A (Mdis)USD</t>
  </si>
  <si>
    <t>F0GBR04N7P</t>
  </si>
  <si>
    <t>FSGBR05803</t>
  </si>
  <si>
    <t>富蘭克林策略收益基金A(acc)USD</t>
  </si>
  <si>
    <t>F000000GKZ</t>
  </si>
  <si>
    <t>FSUSA08DWG</t>
  </si>
  <si>
    <t>富蘭克林美國政府基金 A (Mdis)USD</t>
  </si>
  <si>
    <t>F0GBR04ARP</t>
  </si>
  <si>
    <t>FSGBR0580K</t>
  </si>
  <si>
    <t>FTGF西方資產美元核心增值債券基金- A-USD-ACC</t>
  </si>
  <si>
    <t>F000000G2X</t>
  </si>
  <si>
    <t>FSUSA08D64</t>
  </si>
  <si>
    <t>FTGF西方資產美元核心債券基金 A Acc. USD</t>
  </si>
  <si>
    <t>F0000020QZ</t>
  </si>
  <si>
    <t>FSGBR06OF5</t>
  </si>
  <si>
    <t>FTGF西方資產美國高收益基金B(G) INC</t>
  </si>
  <si>
    <t>F000000QYP</t>
  </si>
  <si>
    <t>FSGBR06OHD</t>
  </si>
  <si>
    <t>恒生環球投資級別債券基金 A USD Inc</t>
  </si>
  <si>
    <t>F000003Y2M</t>
  </si>
  <si>
    <t>FSUSA0A3W1</t>
  </si>
  <si>
    <t>滙豐環球投資基金 - 環球高入息債券 AC</t>
  </si>
  <si>
    <t>F00000JN9C</t>
  </si>
  <si>
    <t>FSUSA0AY3E</t>
  </si>
  <si>
    <t>滙豐環球投資基金 - 環球短期債券 AC</t>
  </si>
  <si>
    <t>F00000VATM</t>
  </si>
  <si>
    <t>FS0000BO1W</t>
  </si>
  <si>
    <t>滙豐環球投資基金 - 超短期債券 PC</t>
  </si>
  <si>
    <t>F0000170K1</t>
  </si>
  <si>
    <t>FS0000GV3Z</t>
  </si>
  <si>
    <t>滙豐環球投資基金 - 美元債券AD</t>
  </si>
  <si>
    <t>F0GBR052VU</t>
  </si>
  <si>
    <t>FSGBR0513R</t>
  </si>
  <si>
    <t>滙豐環球投資基金 –美國高收益債券 AM2 H KD</t>
  </si>
  <si>
    <t>F0000140IP</t>
  </si>
  <si>
    <t>FS0000E0KV</t>
  </si>
  <si>
    <t>滙豐環球基金ICAV - 環球綜合債券指數基金 HC HKD( H USD)</t>
  </si>
  <si>
    <t>F000013NGP</t>
  </si>
  <si>
    <t>FS0000DOVD</t>
  </si>
  <si>
    <t>滙豐環球基金ICAV - 環球企業債券指數基金 HC HKD( H USD)</t>
  </si>
  <si>
    <t>F000013NGR</t>
  </si>
  <si>
    <t>FS0000DOXE</t>
  </si>
  <si>
    <t>華安投資級債券基金 Class O USD (Accumulation)</t>
  </si>
  <si>
    <t>HuaAn Asset Management (HK) Ltd</t>
  </si>
  <si>
    <t>F00001GFF4</t>
  </si>
  <si>
    <t>FS0000IB9L</t>
  </si>
  <si>
    <t>景順環球高評級企業債券基金 A (USD)-Annual Dis</t>
  </si>
  <si>
    <t>F0000040K7</t>
  </si>
  <si>
    <t>FSUSA0A6SN</t>
  </si>
  <si>
    <t>景順環球高評級企業債券聯接基金 A (USD) MD1</t>
  </si>
  <si>
    <t>F00001DOXF</t>
  </si>
  <si>
    <t>FS0000HJ1M</t>
  </si>
  <si>
    <t>景順美國高收益債券基金 A USD Acc</t>
  </si>
  <si>
    <t>F00000OI0D</t>
  </si>
  <si>
    <t>FS00009M2K</t>
  </si>
  <si>
    <t>景順美元儲備基金 - A</t>
  </si>
  <si>
    <t>F0GBR04AC7</t>
  </si>
  <si>
    <t>FSGBR057V5</t>
  </si>
  <si>
    <t>駿利亨德森資產管理基金 - 駿利亨德森靈活入息基金 - B美元累計</t>
  </si>
  <si>
    <t>F0GBR04IR0</t>
  </si>
  <si>
    <t>FSGBR05ACG</t>
  </si>
  <si>
    <t>駿利亨德森高收益基金 Class B$acc</t>
  </si>
  <si>
    <t>F0GBR04J0Q</t>
  </si>
  <si>
    <t>FSGBR05ACI</t>
  </si>
  <si>
    <t>駿利亨德森多元債券入息基金 A2 USD</t>
  </si>
  <si>
    <t>F00001409F</t>
  </si>
  <si>
    <t>FS0000FHHO</t>
  </si>
  <si>
    <t>駿利亨德森美國短期債券基金 Class B$acc</t>
  </si>
  <si>
    <t>F0GBR04J1A</t>
  </si>
  <si>
    <t>FSGBR05ACN</t>
  </si>
  <si>
    <t>摩根國際債券（美元）（每半年派息）</t>
  </si>
  <si>
    <t>F0GBR060K8</t>
  </si>
  <si>
    <t>FSGBR06FME</t>
  </si>
  <si>
    <t>摩根基金 - 環球債券收益基金 A (acc) USD</t>
  </si>
  <si>
    <t>F00000TIY7</t>
  </si>
  <si>
    <t>FS0000AU14</t>
  </si>
  <si>
    <t>JPM美國複合收益債券（美元）－A股（分派）</t>
  </si>
  <si>
    <t>F0GBR04BY6</t>
  </si>
  <si>
    <t>FSGBR0696M</t>
  </si>
  <si>
    <t>摩根基金 - 美國高收益增值債券基金 A USD Acc</t>
  </si>
  <si>
    <t>F00000NY8X</t>
  </si>
  <si>
    <t>FS00009E1K</t>
  </si>
  <si>
    <t>摩根環球投資級別債券基金 Class C USD (acc)</t>
  </si>
  <si>
    <t>F00001F5LB</t>
  </si>
  <si>
    <t>FS0000I4MZ</t>
  </si>
  <si>
    <t>摩根公積金國際債券基金 Administration Unit - Dis</t>
  </si>
  <si>
    <t>F00001DNN0</t>
  </si>
  <si>
    <t>FS0000HG9X</t>
  </si>
  <si>
    <t>摩根宜安國際債券基金 A</t>
  </si>
  <si>
    <t>F0HKG0703U</t>
  </si>
  <si>
    <t>FSHKG0897E</t>
  </si>
  <si>
    <t>法盛國際基金(都柏林) I -Loomis Sayles 多元行業收益基金</t>
  </si>
  <si>
    <t>F0GBR04VD1</t>
  </si>
  <si>
    <t>FSUSA08FWW</t>
  </si>
  <si>
    <t>宏利環球基金 - 美國特別機會基金 - AA</t>
  </si>
  <si>
    <t>F000000ESH</t>
  </si>
  <si>
    <t>FSUSA08BV5</t>
  </si>
  <si>
    <t>宏利環球基金 - 美元入息基金 AA</t>
  </si>
  <si>
    <t>F000000ESG</t>
  </si>
  <si>
    <t>FSUSA08BV3</t>
  </si>
  <si>
    <t>MFS全盛基金 - 通脹調整債券基金 - A1-INC-USD</t>
  </si>
  <si>
    <t>F0GBR0552B</t>
  </si>
  <si>
    <t>FSGBR04ZWC</t>
  </si>
  <si>
    <t>MFS全盛基金 - 美國政府債券基金 - A1-USD</t>
  </si>
  <si>
    <t>F0GBR04Z2D</t>
  </si>
  <si>
    <t>FSGBR04DL1</t>
  </si>
  <si>
    <t>MFS全盛基金 - 研究債券基金 - A1 USD Acc</t>
  </si>
  <si>
    <t>F0GBR0535D</t>
  </si>
  <si>
    <t>FSGBR04Q10</t>
  </si>
  <si>
    <t>路博邁投資基金-NB高收益債券基金 USD A Acc</t>
  </si>
  <si>
    <t>F0GBR06TK4</t>
  </si>
  <si>
    <t>FSGBR0731E</t>
  </si>
  <si>
    <t>NB短期高收益債券議合基金 USD A Acc</t>
  </si>
  <si>
    <t>F00000NIHC</t>
  </si>
  <si>
    <t>FS000093OB</t>
  </si>
  <si>
    <t>晉達環球策略基金-環球總回報債券基金A累積美元</t>
  </si>
  <si>
    <t>F00000Z3I9</t>
  </si>
  <si>
    <t>FS0000DB8P</t>
  </si>
  <si>
    <t>PIMCO短存續期債券基金 E Inc</t>
  </si>
  <si>
    <t>F0GBR06T6S</t>
  </si>
  <si>
    <t>FSGBR04NLM</t>
  </si>
  <si>
    <t>PIMCO 總回報債券基金 E INC</t>
  </si>
  <si>
    <t>F0GBR06GHA</t>
  </si>
  <si>
    <t>FSGBR04S9A</t>
  </si>
  <si>
    <t>PIMCO高孳息債券基金 E-ACC</t>
  </si>
  <si>
    <t>F0GBR06T6K</t>
  </si>
  <si>
    <t>FSGBR04JBI</t>
  </si>
  <si>
    <t>柏瑞環球基金-柏瑞環球債券基金 A</t>
  </si>
  <si>
    <t>F0GBR05L21</t>
  </si>
  <si>
    <t>FSGBR05798</t>
  </si>
  <si>
    <t>施羅德環球基金系列 - 環球企業債券 A Distribution USD MV</t>
  </si>
  <si>
    <t>F0GBR04AIE</t>
  </si>
  <si>
    <t>FSGBR059Z1</t>
  </si>
  <si>
    <t>施羅德環球基金系列 - 美元債券基金 - A-Dis</t>
  </si>
  <si>
    <t>F0GBR04AFN</t>
  </si>
  <si>
    <t>FSGBR059Z9</t>
  </si>
  <si>
    <t>泰康開泰投資級債券基金 A HKD Acc</t>
  </si>
  <si>
    <t>F00001GLH6</t>
  </si>
  <si>
    <t>FS0000IDET</t>
  </si>
  <si>
    <t>瑞銀（香港）多元信貸收益基金（美元）A USD Acc</t>
  </si>
  <si>
    <t>F000014SOU</t>
  </si>
  <si>
    <t>FS0000FUPD</t>
  </si>
  <si>
    <t>瑞銀(盧森堡)美元高收益債券基金(美元) P類-acc</t>
  </si>
  <si>
    <t>F0GBR04ALK</t>
  </si>
  <si>
    <t>FSGBR057XJ</t>
  </si>
  <si>
    <t>聯博—低波幅股票總回報基金 A USD</t>
  </si>
  <si>
    <t>F0000139L0</t>
  </si>
  <si>
    <t>FS0000F5WG</t>
  </si>
  <si>
    <t>PIMCO商品CommoditiesPLUS期貨基金 E Acc</t>
  </si>
  <si>
    <t>F000000JS7</t>
  </si>
  <si>
    <t>FSGBR078O0</t>
  </si>
  <si>
    <t>PIMCO新興市場本土貨幣基金 E Acc</t>
  </si>
  <si>
    <t>F000002HKC</t>
  </si>
  <si>
    <t>FSIRL07I16</t>
  </si>
  <si>
    <t>施羅德環球基金策略債券 A Accumulation USD</t>
  </si>
  <si>
    <t>F0GBR05TTT</t>
  </si>
  <si>
    <t>FSGBR067YC</t>
  </si>
  <si>
    <t>霸菱韓國基金 - Class A GBP Acc</t>
  </si>
  <si>
    <t>F0GBR04RV9</t>
  </si>
  <si>
    <t>FSGBR05BV9</t>
  </si>
  <si>
    <t>霸菱韓國聯接基金</t>
  </si>
  <si>
    <t>F0GBR04SEZ</t>
  </si>
  <si>
    <t>FSGBR0577Q</t>
  </si>
  <si>
    <t>摩根南韓（美元）（累計）</t>
  </si>
  <si>
    <t>F0GBR055WV</t>
  </si>
  <si>
    <t>FSGBR05G5P</t>
  </si>
  <si>
    <t>摩根大韓（美元）─ A股（累計）</t>
  </si>
  <si>
    <t>F000000K5V</t>
  </si>
  <si>
    <t>FSUSA08H6H</t>
  </si>
  <si>
    <t>聯博-美國可持續趨勢基金 C</t>
  </si>
  <si>
    <t>F0GBR04UIB</t>
  </si>
  <si>
    <t>FSGBR05D7R</t>
  </si>
  <si>
    <t>安本基金 - 北美小型公司基金  A Acc USD</t>
  </si>
  <si>
    <t>F00000QHV0</t>
  </si>
  <si>
    <t>FSUSA0BBJ5</t>
  </si>
  <si>
    <t>東方匯理系列基金 - 鋒裕美國研究價值股票基金 A2 USD C</t>
  </si>
  <si>
    <t>F000014B53</t>
  </si>
  <si>
    <t>FSUSA091TW</t>
  </si>
  <si>
    <t>安盛環球基金 - 美國增長基金 A Cptl USD</t>
  </si>
  <si>
    <t>F0000044UG</t>
  </si>
  <si>
    <t>FSUSA0A87C</t>
  </si>
  <si>
    <t>貝萊德全球基金 - 美國價值型基金 A2 USD</t>
  </si>
  <si>
    <t>F0GBR04AM6</t>
  </si>
  <si>
    <t>FSGBR05DNJ</t>
  </si>
  <si>
    <t>貝萊德全球基金 - 美國靈活股票基金 A2 USD</t>
  </si>
  <si>
    <t>F0GBR04EFH</t>
  </si>
  <si>
    <t>FSGBR059ZW</t>
  </si>
  <si>
    <t>貝萊德全球基金 - 美國增長型基金 A2 USD</t>
  </si>
  <si>
    <t>F0GBR04AMC</t>
  </si>
  <si>
    <t>FSGBR05CJD</t>
  </si>
  <si>
    <t>貝萊德美國中型企業價值基金 A2 USD</t>
  </si>
  <si>
    <t>F0GBR04STB</t>
  </si>
  <si>
    <t>FSGBR050OM</t>
  </si>
  <si>
    <t>法巴美國增長股票基金 經典歐元- 資本類別</t>
  </si>
  <si>
    <t>F00000PXFH</t>
  </si>
  <si>
    <t>FS0000A5KG</t>
  </si>
  <si>
    <t>法巴美國中型企業股票基金 經典 – 資本類股份</t>
  </si>
  <si>
    <t>F0GBR06DJG</t>
  </si>
  <si>
    <t>FSGBR06NXW</t>
  </si>
  <si>
    <t>中銀保誠北美指數基金 零售類別（港元）單位</t>
  </si>
  <si>
    <t>F00000XH22</t>
  </si>
  <si>
    <t>FS0000AXNM</t>
  </si>
  <si>
    <t>中銀保誠MSCI AC亞太(日本除外)指數基金 HKD</t>
  </si>
  <si>
    <t>F000014VK8</t>
  </si>
  <si>
    <t>FS0000FVUW</t>
  </si>
  <si>
    <t>資本集團美國資本增長基金（盧森堡）B</t>
  </si>
  <si>
    <t>F00000Z2BB</t>
  </si>
  <si>
    <t>FS0000DARL</t>
  </si>
  <si>
    <t>資本集團美國投資公司（盧森堡）B</t>
  </si>
  <si>
    <t>F00000XDA1</t>
  </si>
  <si>
    <t>FS0000CLL5</t>
  </si>
  <si>
    <t>富達基金-美國基金 - A</t>
  </si>
  <si>
    <t>F0GBR04D0H</t>
  </si>
  <si>
    <t>FSGBR05BU1</t>
  </si>
  <si>
    <t>富達基金-美國增長基金A</t>
  </si>
  <si>
    <t>F0GBR04AWP</t>
  </si>
  <si>
    <t>FSGBR05DMX</t>
  </si>
  <si>
    <t>富達基金－可持續發展美國股票基金 A</t>
  </si>
  <si>
    <t>F0GBR0573W</t>
  </si>
  <si>
    <t>FSGBR05GXO</t>
  </si>
  <si>
    <t>富蘭克林創新領域基金 A</t>
  </si>
  <si>
    <t>F000014FHA</t>
  </si>
  <si>
    <t>FS0000FPFB</t>
  </si>
  <si>
    <t>富蘭克林互惠美國價值基金 A USD</t>
  </si>
  <si>
    <t>F0GBR04ARD</t>
  </si>
  <si>
    <t>FSGBR05CJW</t>
  </si>
  <si>
    <t>富蘭克林美國機會基金A (acc)USD</t>
  </si>
  <si>
    <t>F0GBR04BEM</t>
  </si>
  <si>
    <t>FSGBR058AS</t>
  </si>
  <si>
    <t>FTGF凱利美國價值基金 Class A US$ Dist (A)</t>
  </si>
  <si>
    <t>F0GBR04OAF</t>
  </si>
  <si>
    <t>FSGBR05DDY</t>
  </si>
  <si>
    <t>FTGF凱利美國增值基金GA EUR Acc</t>
  </si>
  <si>
    <t>F00000MJKB</t>
  </si>
  <si>
    <t>FSUSA08NSV</t>
  </si>
  <si>
    <t>高盛美國CORE®股票投資組合 Base Acc USD Snap</t>
  </si>
  <si>
    <t>F0GBR063NA</t>
  </si>
  <si>
    <t>FSGBR05C11</t>
  </si>
  <si>
    <t>HSBC - American Index Fund Retail Acc</t>
  </si>
  <si>
    <t>F0GBR04CPG</t>
  </si>
  <si>
    <t>FSGBR050C7</t>
  </si>
  <si>
    <t>滙豐環球投資基金 – 經濟規模美國股票 AD</t>
  </si>
  <si>
    <t>F0GBR052TB</t>
  </si>
  <si>
    <t>FSGBR05137</t>
  </si>
  <si>
    <t>滙豐環球基金ICAV - 美國股票指數基金 H C H KD</t>
  </si>
  <si>
    <t>F00001468C</t>
  </si>
  <si>
    <t>FS0000E0L7</t>
  </si>
  <si>
    <t>智優逸北美股票追蹤指數基金 V</t>
  </si>
  <si>
    <t>F000018ULA</t>
  </si>
  <si>
    <t>FS0000GYTP</t>
  </si>
  <si>
    <t>景順美國價值股票基金 A ACC</t>
  </si>
  <si>
    <t>F00000MWI4</t>
  </si>
  <si>
    <t>FS00008P0O</t>
  </si>
  <si>
    <t>JPM美國（美元）─ A股（分派）</t>
  </si>
  <si>
    <t>F0GBR04SN3</t>
  </si>
  <si>
    <t>FSGBR05DQ8</t>
  </si>
  <si>
    <t>JPM美國價值（美元）─ A股（分派）</t>
  </si>
  <si>
    <t>F0GBR04BY1</t>
  </si>
  <si>
    <t>FSGBR05023</t>
  </si>
  <si>
    <t>摩根宜安美洲基金─A類別</t>
  </si>
  <si>
    <t>F0HKG06ZV5</t>
  </si>
  <si>
    <t>FSHKG088ZG</t>
  </si>
  <si>
    <t>木星先機北美股票基金(愛爾蘭)L類累積股(美元)</t>
  </si>
  <si>
    <t>F0GBR04N67</t>
  </si>
  <si>
    <t>FSGBR05CW1</t>
  </si>
  <si>
    <t>宏利環球基金-美國股票基金AA股</t>
  </si>
  <si>
    <t>F000000LG9</t>
  </si>
  <si>
    <t>FSGBR04HFN</t>
  </si>
  <si>
    <t>MFS全盛基金 - 美國密集成長基金A1</t>
  </si>
  <si>
    <t>F0GBR04E6D</t>
  </si>
  <si>
    <t>FSGBR050UI</t>
  </si>
  <si>
    <t>MFS全盛基金- 美國價值基金A1-INC-USD</t>
  </si>
  <si>
    <t>F0GBR04N6R</t>
  </si>
  <si>
    <t>FSGBR05CW9</t>
  </si>
  <si>
    <t>路博邁投資基金-NB美國小型企業基金USD A Acc</t>
  </si>
  <si>
    <t>F00000MMMD</t>
  </si>
  <si>
    <t>FS00008L2Q</t>
  </si>
  <si>
    <t>創凱美國增長基金USD Ord Acc</t>
  </si>
  <si>
    <t>F00000J88C</t>
  </si>
  <si>
    <t>FSUSA0AZKD</t>
  </si>
  <si>
    <t>美國精選股票基金 A Inc USD</t>
  </si>
  <si>
    <t>F0GBR04S11</t>
  </si>
  <si>
    <t>FSGBR0572B</t>
  </si>
  <si>
    <t>柏瑞基金系列 - 柏瑞美國股票基金</t>
  </si>
  <si>
    <t>F00000QJ4M</t>
  </si>
  <si>
    <t>FS0000ADZW</t>
  </si>
  <si>
    <t>柏瑞環球基金 柏瑞美國大型資本研究增值基金 Y</t>
  </si>
  <si>
    <t>F0GBR067HC</t>
  </si>
  <si>
    <t>FSGBR06JJL</t>
  </si>
  <si>
    <t>柏瑞環球基金-柏瑞美國股票基金 - A</t>
  </si>
  <si>
    <t>F0GBR05X5N</t>
  </si>
  <si>
    <t>FSGBR0578H</t>
  </si>
  <si>
    <t>信安美國股票基金 - Ret</t>
  </si>
  <si>
    <t>F0HKG06GX3</t>
  </si>
  <si>
    <t>FSHKG06OTH</t>
  </si>
  <si>
    <t>施羅德環球基金系列 - 美國大型股A1</t>
  </si>
  <si>
    <t>F0GBR04F0J</t>
  </si>
  <si>
    <t>FSGBR059Z4</t>
  </si>
  <si>
    <t>普信SICAV-美國藍籌股票基金 A USD</t>
  </si>
  <si>
    <t>F0GBR04NU9</t>
  </si>
  <si>
    <t>FSGBR05D79</t>
  </si>
  <si>
    <t>瑞銀(盧森堡)美國增長股票基金P ACC</t>
  </si>
  <si>
    <t>F0GBR055TF</t>
  </si>
  <si>
    <t>FSGBR05G2R</t>
  </si>
  <si>
    <t>安本基金 - 亞太可持續股票基金 A Acc USD</t>
  </si>
  <si>
    <t>F0GBR04AWX</t>
  </si>
  <si>
    <t>FSGBR05844</t>
  </si>
  <si>
    <t>中銀香港亞太股票基金 A</t>
  </si>
  <si>
    <t>F0HKG05BVD</t>
  </si>
  <si>
    <t>FSHKG05HDO</t>
  </si>
  <si>
    <t>中銀保誠亞洲股票基金</t>
  </si>
  <si>
    <t>F0HKG0703L</t>
  </si>
  <si>
    <t>FSHKG08975</t>
  </si>
  <si>
    <t>F000014VKE</t>
  </si>
  <si>
    <t>FS0000FVUY</t>
  </si>
  <si>
    <t>瀚亞投資 - 亞洲低波幅股票基金 ADM</t>
  </si>
  <si>
    <t>F00000XVS8</t>
  </si>
  <si>
    <t>FS0000CTA8</t>
  </si>
  <si>
    <t>富達基金 富達基金 - 亞太機遇基金 A-Acc-EUR</t>
  </si>
  <si>
    <t>F000000RLV</t>
  </si>
  <si>
    <t>FSUSA08OHY</t>
  </si>
  <si>
    <t>首源環球傘子基金-首源亞洲創新基金 I</t>
  </si>
  <si>
    <t>F0GBR060L0</t>
  </si>
  <si>
    <t>FSGBR06FLW</t>
  </si>
  <si>
    <t>首域盈信亞太股票基金 Class I (Acc) USD</t>
  </si>
  <si>
    <t>F00000OB0I</t>
  </si>
  <si>
    <t>FS000097FM</t>
  </si>
  <si>
    <t>恒生太平洋指數基金 - A</t>
  </si>
  <si>
    <t>F0HKG05BOE</t>
  </si>
  <si>
    <t>FSHKG05HA0</t>
  </si>
  <si>
    <t>滙豐亞太股票(日本除外)專注波幅基金 AM USD</t>
  </si>
  <si>
    <t>F00000VBHN</t>
  </si>
  <si>
    <t>FS0000BOCN</t>
  </si>
  <si>
    <t>滙豐集合投資信託－滙豐蛻變亞洲股票基金 AC USD</t>
  </si>
  <si>
    <t>F000015TMM</t>
  </si>
  <si>
    <t>FS0000GB3A</t>
  </si>
  <si>
    <t>滙豐亞洲小型公司股票(日本除外)基金 - AD</t>
  </si>
  <si>
    <t>F0GBR04EP4</t>
  </si>
  <si>
    <t>FSGBR0512T</t>
  </si>
  <si>
    <t>HSBC - Pacific Index Fund Retail Acc</t>
  </si>
  <si>
    <t>F0GBR04CQC</t>
  </si>
  <si>
    <t>FSGBR050CH</t>
  </si>
  <si>
    <t>駿利亨德森遠見基金 - 亞洲增長基金 A2 USD</t>
  </si>
  <si>
    <t>F0GBR04DDI</t>
  </si>
  <si>
    <t>FSGBR059AL</t>
  </si>
  <si>
    <t>摩根環球債券收益基金 A (acc)-$</t>
  </si>
  <si>
    <t>F00000JUUF</t>
  </si>
  <si>
    <t>FSUSA0B3B7</t>
  </si>
  <si>
    <t>摩根亞洲小型企業（美元）（累計）</t>
  </si>
  <si>
    <t>F0GBR060K6</t>
  </si>
  <si>
    <t>FSGBR06FMA</t>
  </si>
  <si>
    <t>摩根宜安亞洲基金─A類別</t>
  </si>
  <si>
    <t>F0HKG0703S</t>
  </si>
  <si>
    <t>FSHKG0897D</t>
  </si>
  <si>
    <t>木星亞太股票基金L類累積股(美元)</t>
  </si>
  <si>
    <t>F0GBR04IJ1</t>
  </si>
  <si>
    <t>FSGBR05DP4</t>
  </si>
  <si>
    <t>銘基亞洲基金 - 亞洲(日本除外)總回報股票基金 A USD Acc</t>
  </si>
  <si>
    <t>F00000WMSH</t>
  </si>
  <si>
    <t>FS0000C91K</t>
  </si>
  <si>
    <t>MFS全盛基金 - 亞太(日本以外)基金 - A1 USD Acc</t>
  </si>
  <si>
    <t>F0GBR04W0A</t>
  </si>
  <si>
    <t>FSGBR05GVG</t>
  </si>
  <si>
    <t>亞太優質精選股票基金 A Acc $</t>
  </si>
  <si>
    <t>F0000102VX</t>
  </si>
  <si>
    <t>FS0000DNBL</t>
  </si>
  <si>
    <t>信安亞洲股票基金</t>
  </si>
  <si>
    <t>F0HKG06GX1</t>
  </si>
  <si>
    <t>FSHKG06OTF</t>
  </si>
  <si>
    <t>施羅德環球基金系列-亞洲小型公司A-ACC</t>
  </si>
  <si>
    <t>F0GBR061JV</t>
  </si>
  <si>
    <t>FSGBR06GIN</t>
  </si>
  <si>
    <t>貝萊德全球基金 - 瑞士中小型企業特別時機基金 A2</t>
  </si>
  <si>
    <t>F0000021YV</t>
  </si>
  <si>
    <t>FSUSA08YBI</t>
  </si>
  <si>
    <t>富達基金-北歐基金 A-DIST-SEK</t>
  </si>
  <si>
    <t>Swedish Krona</t>
  </si>
  <si>
    <t>F0GBR04D1I</t>
  </si>
  <si>
    <t>FSGBR0595L</t>
  </si>
  <si>
    <t>貝萊德全球基金 - 歐元貨幣基金 A2</t>
  </si>
  <si>
    <t>F000003YH2</t>
  </si>
  <si>
    <t>FSUSA0A3EA</t>
  </si>
  <si>
    <t>富達基金 - 歐元現金基金 A-DIST-EUR</t>
  </si>
  <si>
    <t>F0GBR04D2S</t>
  </si>
  <si>
    <t>FSGBR05965</t>
  </si>
  <si>
    <t>東亞聯豐大中華增長基金 R</t>
  </si>
  <si>
    <t>F0HKG0711Q</t>
  </si>
  <si>
    <t>FSHKG08DQZ</t>
  </si>
  <si>
    <t>中銀香港全天候中國新動力股票基金 Class A1 USD</t>
  </si>
  <si>
    <t>F00001ECO7</t>
  </si>
  <si>
    <t>FS0000HT2C</t>
  </si>
  <si>
    <t>興證國際核心精選系列中國核心資產基金A USD</t>
  </si>
  <si>
    <t>China Industrial Securities International Asset Management Limited</t>
  </si>
  <si>
    <t>F00001400V</t>
  </si>
  <si>
    <t>FS0000FHCG</t>
  </si>
  <si>
    <t>富達基金-大中華基金 - A</t>
  </si>
  <si>
    <t>F0GBR04D0Z</t>
  </si>
  <si>
    <t>FSGBR0595D</t>
  </si>
  <si>
    <t>首域盈信大中華增長基金 I Acc</t>
  </si>
  <si>
    <t>F0GBR05TKW</t>
  </si>
  <si>
    <t>FSUSA08BF7</t>
  </si>
  <si>
    <t>國泰君安大中華增長基金</t>
  </si>
  <si>
    <t>F000011TKX</t>
  </si>
  <si>
    <t>FS0000E8YX</t>
  </si>
  <si>
    <t>景順大中華基金 - A</t>
  </si>
  <si>
    <t>F0GBR04AC5</t>
  </si>
  <si>
    <t>FSGBR057UV</t>
  </si>
  <si>
    <t>JPM大中華（美元）－ A股（分派）</t>
  </si>
  <si>
    <t>F0GBR04M17</t>
  </si>
  <si>
    <t>FSGBR0542B</t>
  </si>
  <si>
    <t>摩根宜安大中華基金─A類別</t>
  </si>
  <si>
    <t>F0000045IY</t>
  </si>
  <si>
    <t>FSUSA0A8M7</t>
  </si>
  <si>
    <t>宏利環球基金 - 中華威力基金 - AA</t>
  </si>
  <si>
    <t>F0GBR06B0Z</t>
  </si>
  <si>
    <t>FSGBR04JSZ</t>
  </si>
  <si>
    <t>銘基亞洲基金 - 中國探索基金 A USD Acc</t>
  </si>
  <si>
    <t>F00000NYUF</t>
  </si>
  <si>
    <t>FS00009EBG</t>
  </si>
  <si>
    <t>柏瑞基金系列 - 柏瑞大中華股票基金</t>
  </si>
  <si>
    <t>F00000QJ4P</t>
  </si>
  <si>
    <t>FS0000ADZZ</t>
  </si>
  <si>
    <t>柏瑞環球基金 柏瑞大中華股票基金 A</t>
  </si>
  <si>
    <t>F0GBR054T6</t>
  </si>
  <si>
    <t>FSGBR05GRS</t>
  </si>
  <si>
    <t>施羅德環球基金系列 - 大中華 A Accumulation USD</t>
  </si>
  <si>
    <t>F0GBR04JV5</t>
  </si>
  <si>
    <t>FSGBR05CHU</t>
  </si>
  <si>
    <t>瑞銀(盧森堡)大中華股票基金P</t>
  </si>
  <si>
    <t>F0GBR04AOA</t>
  </si>
  <si>
    <t>FSGBR057YM</t>
  </si>
  <si>
    <t>霸菱環球傘子基金-東歐基金USD</t>
  </si>
  <si>
    <t>F0GBR04SJJ</t>
  </si>
  <si>
    <t>FSGBR05C7C</t>
  </si>
  <si>
    <t>貝萊德新興歐洲基金 D2</t>
  </si>
  <si>
    <t>F000000ECA</t>
  </si>
  <si>
    <t>FSGBR050OR</t>
  </si>
  <si>
    <t>宏利環球基金 - 新興東歐基金 - AA</t>
  </si>
  <si>
    <t>F0GBR06CO1</t>
  </si>
  <si>
    <t>FSGBR04FZX</t>
  </si>
  <si>
    <t>施羅德環球基金系列 - 新興歐洲 A Accumulation EUR</t>
  </si>
  <si>
    <t>F0GBR04AG4</t>
  </si>
  <si>
    <t>FSGBR05DQD</t>
  </si>
  <si>
    <t>鄧普頓東歐基金A (acc)EUR</t>
  </si>
  <si>
    <t>F0GBR04ARK</t>
  </si>
  <si>
    <t>FSGBR057ZY</t>
  </si>
  <si>
    <t>霸菱國際傘子基金-大東協基金 A EUR Acc</t>
  </si>
  <si>
    <t>F00000O7EN</t>
  </si>
  <si>
    <t>FSGBR0579K</t>
  </si>
  <si>
    <t>富達基金 - 東協基金A</t>
  </si>
  <si>
    <t>F0GBR04AWQ</t>
  </si>
  <si>
    <t>FSGBR0583Z</t>
  </si>
  <si>
    <t>滙豐泰國股票基金AD</t>
  </si>
  <si>
    <t>F0GBR05WS6</t>
  </si>
  <si>
    <t>FSGBR069BY</t>
  </si>
  <si>
    <t>景順盧森堡基金系列-景順東協基金A HKD Acc</t>
  </si>
  <si>
    <t>F000010ON7</t>
  </si>
  <si>
    <t>FS0000DV9C</t>
  </si>
  <si>
    <t>景順亞洲機遇股票基金 －A</t>
  </si>
  <si>
    <t>F0GBR04AD0</t>
  </si>
  <si>
    <t>FSGBR057V9</t>
  </si>
  <si>
    <t>景順印度債券基金 - A USD Acc</t>
  </si>
  <si>
    <t>F00000T6GS</t>
  </si>
  <si>
    <t>FS0000AQMO</t>
  </si>
  <si>
    <t>晉達環球策略基金-亞洲股票基金C收益美元</t>
  </si>
  <si>
    <t>F0GBR065OI</t>
  </si>
  <si>
    <t>FSGBR0572C</t>
  </si>
  <si>
    <t>富蘭克林環球可換股證券基金A(acc)USD</t>
  </si>
  <si>
    <t>F00000NRS3</t>
  </si>
  <si>
    <t>FS000098L3</t>
  </si>
  <si>
    <t>MS INVF 環球可轉換債券基金 A (USD)</t>
  </si>
  <si>
    <t>F0GBR04TZB</t>
  </si>
  <si>
    <t>FSGBR05CEL</t>
  </si>
  <si>
    <t>安本標準流動基金(盧森堡) - 美元基金</t>
  </si>
  <si>
    <t>F0GBR04BKU</t>
  </si>
  <si>
    <t>FSGBR058CT</t>
  </si>
  <si>
    <t>東方匯理系列基金 - 美元貨幣市場基金 A2 USD C</t>
  </si>
  <si>
    <t>F00000MKK6</t>
  </si>
  <si>
    <t>FSUSA0BGVI</t>
  </si>
  <si>
    <t>霸菱美元流動基金- G USD Acc</t>
  </si>
  <si>
    <t>F000014M1C</t>
  </si>
  <si>
    <t>FS0000DYZS</t>
  </si>
  <si>
    <t>貝萊德全球基金-美元貨幣基金 - A2</t>
  </si>
  <si>
    <t>F0GBR04ASX</t>
  </si>
  <si>
    <t>FSUSA08CPT</t>
  </si>
  <si>
    <t>中銀香港全天候美元貨幣市場基金 A1 USD</t>
  </si>
  <si>
    <t>F00001G7M5</t>
  </si>
  <si>
    <t>FS0000IA8D</t>
  </si>
  <si>
    <t>中銀香港美元貨幣市場基金 A</t>
  </si>
  <si>
    <t>F0HKG05BV2</t>
  </si>
  <si>
    <t>FSHKG05HDF</t>
  </si>
  <si>
    <t>華夏精選美元貨幣基金 Class B USD</t>
  </si>
  <si>
    <t>F00001EAYO</t>
  </si>
  <si>
    <t>FS0000HSD0</t>
  </si>
  <si>
    <t>中信里昂美元貨幣基金 I USD Acc</t>
  </si>
  <si>
    <t>F00001F8KM</t>
  </si>
  <si>
    <t>FS0000I5ZZ</t>
  </si>
  <si>
    <t>匯添富美元貨幣市場基金 Class A HKD Accumulated</t>
  </si>
  <si>
    <t>F00001FVKX</t>
  </si>
  <si>
    <t>FS0000I8N7</t>
  </si>
  <si>
    <t>易方達(香港)美元現金基金 Class B</t>
  </si>
  <si>
    <t>F00001GIK4</t>
  </si>
  <si>
    <t>FS0000IC9M</t>
  </si>
  <si>
    <t>易方達(香港)美元貨幣市場基金 C USD Acc</t>
  </si>
  <si>
    <t>F000013PC9</t>
  </si>
  <si>
    <t>FS0000DJD4</t>
  </si>
  <si>
    <t>富達基金-美元現金基金 - A Dis USD</t>
  </si>
  <si>
    <t>F0GBR04D33</t>
  </si>
  <si>
    <t>FSGBR05966</t>
  </si>
  <si>
    <t>富蘭克林美元短期貨幣市場基金A (Mdis)USD</t>
  </si>
  <si>
    <t>F0GBR04ARV</t>
  </si>
  <si>
    <t>FSGBR05C58</t>
  </si>
  <si>
    <t>FTGF西方資產美元貨幣市場基金 A USD INC</t>
  </si>
  <si>
    <t>F0GBR0545G</t>
  </si>
  <si>
    <t>FSGBR06OHE</t>
  </si>
  <si>
    <t>高騰微基金-高騰微金美元貨幣基金P USD Accumulation</t>
  </si>
  <si>
    <t>F0000158IE</t>
  </si>
  <si>
    <t>FS0000G1ME</t>
  </si>
  <si>
    <t>國泰君安美元貨幣市場基金 Class D1 Acc</t>
  </si>
  <si>
    <t>F00001G0XP</t>
  </si>
  <si>
    <t>FS0000I9BU</t>
  </si>
  <si>
    <t>匯豐環球貨幣基金 - 美元 B</t>
  </si>
  <si>
    <t>F000014BZM</t>
  </si>
  <si>
    <t>FSUSA08BEQ</t>
  </si>
  <si>
    <t>摩根美元貨幣基金 A acc USD</t>
  </si>
  <si>
    <t>F00000TNU3</t>
  </si>
  <si>
    <t>FS0000ATMM</t>
  </si>
  <si>
    <t>晉達環球策略基金-美元存款基金C收益美元</t>
  </si>
  <si>
    <t>F0GBR066BE</t>
  </si>
  <si>
    <t>FSGBR0571V</t>
  </si>
  <si>
    <t>泰康開泰美元貨幣基金 Class A USD</t>
  </si>
  <si>
    <t>F00001E0C3</t>
  </si>
  <si>
    <t>FS0000HNZI</t>
  </si>
  <si>
    <t>惠理美元貨幣基金 Class A USD Unhedged Acc Units</t>
  </si>
  <si>
    <t>F00001GKYH</t>
  </si>
  <si>
    <t>FS0000ID6P</t>
  </si>
  <si>
    <t>景順盧森堡基金系列-景順環球企業基金A USD AD</t>
  </si>
  <si>
    <t>F000010OWQ</t>
  </si>
  <si>
    <t>FS0000DVBO</t>
  </si>
  <si>
    <t>鄧普頓環球小型公司基金A (Ydis)USD</t>
  </si>
  <si>
    <t>F0GBR04UF1</t>
  </si>
  <si>
    <t>FSGBR05CPX</t>
  </si>
  <si>
    <t>貝萊德全球基金 - 英國基金 A2 GBP</t>
  </si>
  <si>
    <t>F0GBR04APW</t>
  </si>
  <si>
    <t>FSGBR050OX</t>
  </si>
  <si>
    <t>富達基金 - 亞洲特別機會基金 - A</t>
  </si>
  <si>
    <t>F0GBR04D0J</t>
  </si>
  <si>
    <t>FSGBR05958</t>
  </si>
  <si>
    <t>富達基金 - 英國特別機會基金 A ACC EUR</t>
  </si>
  <si>
    <t>F0000146NH</t>
  </si>
  <si>
    <t>FS0000DUSK</t>
  </si>
  <si>
    <t>恒生英國指數基金 - A</t>
  </si>
  <si>
    <t>F0HKG05BOH</t>
  </si>
  <si>
    <t>FSHKG05HA1</t>
  </si>
  <si>
    <t>HSBC - FTSE 100 Index Fund Retail Acc</t>
  </si>
  <si>
    <t>F0GBR04CPU</t>
  </si>
  <si>
    <t>FSGBR050CB</t>
  </si>
  <si>
    <t>景順盧森堡基金系列-景順英國動力基金A GBP AD</t>
  </si>
  <si>
    <t>F000010P2R</t>
  </si>
  <si>
    <t>FS0000DVD0</t>
  </si>
  <si>
    <t>晉達環球策略基金-英國Alpha基金C收益英鎊</t>
  </si>
  <si>
    <t>F0GBR066BS</t>
  </si>
  <si>
    <t>FSGBR0572A</t>
  </si>
  <si>
    <t>施羅德環球基金系列 - 英國股票 A Distribution GBP AV</t>
  </si>
  <si>
    <t>F0GBR04AFF</t>
  </si>
  <si>
    <t>FSGBR059Z8</t>
  </si>
  <si>
    <t>摩根公積金港元貨幣基金 Administration Unit - Dis</t>
  </si>
  <si>
    <t>F00001DNMX</t>
  </si>
  <si>
    <t>FS0000HG9U</t>
  </si>
  <si>
    <t>摩根公積金美元貨幣基金 Administration Unit - Dis</t>
  </si>
  <si>
    <t>F00001DNMV</t>
  </si>
  <si>
    <t>FS0000HG9S</t>
  </si>
  <si>
    <t>霸菱國際傘子基金-澳洲基金USD</t>
  </si>
  <si>
    <t>F0GBR04SEV</t>
  </si>
  <si>
    <t>FSGBR0579L</t>
  </si>
  <si>
    <t>富達基金 - 澳洲多元化股票基金 A-AUD</t>
  </si>
  <si>
    <t>F0GBR04D0L</t>
  </si>
  <si>
    <t>FSGBR05959</t>
  </si>
  <si>
    <t>摩根亞洲股票高息基金（美元）（累計）</t>
  </si>
  <si>
    <t>F0GBR060K2</t>
  </si>
  <si>
    <t>FSGBR06FMW</t>
  </si>
  <si>
    <t>富達基金 - 西班牙/葡萄牙基金A</t>
  </si>
  <si>
    <t>F0GBR04D11</t>
  </si>
  <si>
    <t>FSGBR0595E</t>
  </si>
  <si>
    <t>富達基金-意大利基金A</t>
  </si>
  <si>
    <t>F0GBR04D18</t>
  </si>
  <si>
    <t>FSGBR0595G</t>
  </si>
  <si>
    <t>富達基金 - 泰國基金 A-DIST-USD</t>
  </si>
  <si>
    <t>F0GBR04D1W</t>
  </si>
  <si>
    <t>FSGBR0595R</t>
  </si>
  <si>
    <t>摩根泰國（美元）（累計）</t>
  </si>
  <si>
    <t>F0GBR060I5</t>
  </si>
  <si>
    <t>FSGBR06FFB</t>
  </si>
  <si>
    <t>晉達環球策略基金-英鎊存款基金A收益英鎊</t>
  </si>
  <si>
    <t>F0GBR04S0O</t>
  </si>
  <si>
    <t>FSGBR053LM</t>
  </si>
  <si>
    <t>Major Indices Performance</t>
  </si>
  <si>
    <t>1 Month</t>
  </si>
  <si>
    <t>6 Months</t>
  </si>
  <si>
    <t>1 Year</t>
  </si>
  <si>
    <t>3 Years</t>
  </si>
  <si>
    <t>5 Years</t>
  </si>
  <si>
    <t>10 Years</t>
  </si>
  <si>
    <t>One Year</t>
  </si>
  <si>
    <t>Annualized</t>
  </si>
  <si>
    <t>Index</t>
  </si>
  <si>
    <t xml:space="preserve"> % Chg</t>
  </si>
  <si>
    <t>Volatility</t>
  </si>
  <si>
    <t>Sharpe Ratio</t>
  </si>
  <si>
    <t>* Latest Fund</t>
  </si>
  <si>
    <t>1 Mth</t>
  </si>
  <si>
    <t>YTD</t>
  </si>
  <si>
    <t>6 Mths</t>
  </si>
  <si>
    <t>1 Yr</t>
  </si>
  <si>
    <t>3 Yrs</t>
  </si>
  <si>
    <t>5 Yrs</t>
  </si>
  <si>
    <t>10 Yrs</t>
  </si>
  <si>
    <t>Ann.</t>
  </si>
  <si>
    <t>Manager</t>
  </si>
  <si>
    <t>Fund Launch</t>
  </si>
  <si>
    <t>Chinese Name</t>
  </si>
  <si>
    <t>Size (US$mn)</t>
  </si>
  <si>
    <t>% Chg</t>
  </si>
  <si>
    <t>Rank</t>
  </si>
  <si>
    <t>Anlsd (%)</t>
  </si>
  <si>
    <t>Sharpe</t>
  </si>
  <si>
    <t>Cur.</t>
  </si>
  <si>
    <t>Name</t>
  </si>
  <si>
    <t>Date</t>
  </si>
  <si>
    <t>HONG KONG INVESTMENT FUNDS ASSOCIATION PERFORMANCE SURVEY</t>
  </si>
  <si>
    <t>The HKIFA performance survey provides the total return performance of member funds authorized by the Securities &amp; Futures Commission in Hong Kong. These results have been calculated as the change in the bid prices of each fund over the relevant time period allowing for reinvestment of any dividends.</t>
    <phoneticPr fontId="0" type="noConversion"/>
  </si>
  <si>
    <t>The surveyed funds have been separated into separate categories reflecting the different geographical are and security type of the underlying investments. There are three main sections to the report:</t>
    <phoneticPr fontId="0" type="noConversion"/>
  </si>
  <si>
    <t>1. Sector Fund Size Summary</t>
  </si>
  <si>
    <t>This sector lists all the fund categories in alphabetic order, and displays the total, the maximum and minimum fund sizes in each sector, and the number of funds surveyed in each category. Totals are shown for all the columns in this section.</t>
    <phoneticPr fontId="0" type="noConversion"/>
  </si>
  <si>
    <t>2. Major Indices</t>
  </si>
  <si>
    <t xml:space="preserve">This section shows return performance over different periods, one year volatility and Annualized Sharpe Ratio for major market indices. </t>
    <phoneticPr fontId="0" type="noConversion"/>
  </si>
  <si>
    <t>3. Sector Performance Analysis</t>
  </si>
  <si>
    <t xml:space="preserve">This section exhibits the performance for all the funds in the survey, over various time periods. Some key statistical measures included are:- </t>
    <phoneticPr fontId="0" type="noConversion"/>
  </si>
  <si>
    <t>(a) One year volatility</t>
    <phoneticPr fontId="0" type="noConversion"/>
  </si>
  <si>
    <t>This is an estimate of the risk of an investment and is measured by the Lognormal Annualized Standard Deviation of the fund. Standard deviation is the measure of the square root of the variance of returns from the average return. The larger the figure the higher the volatility of a fund and thus its risk.</t>
    <phoneticPr fontId="0" type="noConversion"/>
  </si>
  <si>
    <t>(b) Annualized sharpe ratio</t>
    <phoneticPr fontId="0" type="noConversion"/>
  </si>
  <si>
    <t>This ratio indicates the relationship between a fund's risk and its return is good or bad. The underlying assumption is that a fund manager could invest in a riskiness asset, therefore the return of the risk free asset is deducted from the annualized average (in this report, 5% is used). This net return is then divided by the total risk. The higher the ratio the better the Fund.</t>
    <phoneticPr fontId="0" type="noConversion"/>
  </si>
  <si>
    <t>* Note: Where the fund size information as of the report date is not available, the most updated figures in our records have been used.</t>
    <phoneticPr fontId="0" type="noConversion"/>
  </si>
  <si>
    <t>Disclaimer:</t>
    <phoneticPr fontId="0" type="noConversion"/>
  </si>
  <si>
    <t>While all reasonable effort has been made by Morningstar Asia Limited to ensure the accuracy of the information included, no liability can be taken by either Morningstar Asia Limited or The Hong Kong Investment Funds Association with regard to the accuracy or completeness of the information provided.</t>
  </si>
  <si>
    <t>For End of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</si>
</sst>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yyyy\-mm\-dd"/>
    <numFmt numFmtId="165" formatCode="#"/>
    <numFmt numFmtId="166" formatCode="_-* #,##0_-;\-* #,##0_-;_-* &quot;-&quot;??_-;_-@_-"/>
    <numFmt numFmtId="167" formatCode="_ * #,##0.00_ ;_ * \-#,##0.00_ ;_ * &quot;-&quot;??_ ;_ @_ "/>
    <numFmt numFmtId="168" formatCode="#,##0.00_ "/>
    <numFmt numFmtId="169" formatCode="_-* #,##0.00_-;\-* #,##0.00_-;_-* &quot;-&quot;??_-;_-@_-"/>
  </numFmts>
  <fonts count="15">
    <font>
      <sz val="11"/>
      <name val="Calibri"/>
    </font>
    <font>
      <sz val="11"/>
      <name val="Calibri"/>
    </font>
    <font>
      <sz val="10"/>
      <name val="Arial"/>
      <family val="2"/>
    </font>
    <font>
      <b/>
      <sz val="10"/>
      <color indexed="9"/>
      <name val="Arial"/>
      <family val="2"/>
    </font>
    <font>
      <sz val="10"/>
      <name val="Verdana"/>
      <family val="2"/>
    </font>
    <font>
      <sz val="11"/>
      <name val="Calibri"/>
      <family val="2"/>
    </font>
    <font>
      <b/>
      <sz val="10"/>
      <name val="Verdana"/>
      <family val="2"/>
    </font>
    <font>
      <i/>
      <sz val="10"/>
      <name val="Verdana"/>
      <family val="2"/>
    </font>
    <font>
      <sz val="12"/>
      <name val="新細明體"/>
      <family val="1"/>
      <charset val="136"/>
    </font>
    <font>
      <sz val="10"/>
      <color theme="1"/>
      <name val="Verdana"/>
      <family val="2"/>
    </font>
    <font>
      <sz val="12"/>
      <name val="????"/>
      <family val="1"/>
    </font>
    <font>
      <sz val="11"/>
      <color theme="1"/>
      <name val="Aptos Narrow"/>
      <family val="2"/>
      <charset val="136"/>
      <scheme val="minor"/>
    </font>
    <font>
      <b/>
      <sz val="10"/>
      <color indexed="8"/>
      <name val="Verdana"/>
      <family val="2"/>
    </font>
    <font>
      <sz val="10"/>
      <color indexed="9"/>
      <name val="Arial"/>
      <family val="2"/>
    </font>
    <font>
      <sz val="12"/>
      <name val="Arial"/>
      <family val="2"/>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14">
    <border>
      <left/>
      <right/>
      <top/>
      <bottom/>
      <diagonal/>
    </border>
    <border>
      <left/>
      <right/>
      <top style="thin">
        <color auto="1"/>
      </top>
      <bottom/>
      <diagonal/>
    </border>
    <border>
      <left/>
      <right/>
      <top/>
      <bottom style="thin">
        <color auto="1"/>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43" fontId="1" fillId="0" borderId="0" applyFont="0" applyFill="0" applyBorder="0" applyAlignment="0" applyProtection="0"/>
    <xf numFmtId="167" fontId="8" fillId="0" borderId="0" applyFont="0" applyFill="0" applyBorder="0" applyAlignment="0" applyProtection="0"/>
    <xf numFmtId="0" fontId="5" fillId="0" borderId="0"/>
    <xf numFmtId="0" fontId="8" fillId="0" borderId="0"/>
    <xf numFmtId="169" fontId="10" fillId="0" borderId="0" applyFont="0" applyFill="0" applyBorder="0" applyAlignment="0" applyProtection="0"/>
    <xf numFmtId="0" fontId="10" fillId="0" borderId="0"/>
    <xf numFmtId="0" fontId="11" fillId="0" borderId="0">
      <alignment vertical="center"/>
    </xf>
    <xf numFmtId="0" fontId="5" fillId="0" borderId="0"/>
    <xf numFmtId="0" fontId="8" fillId="0" borderId="0">
      <alignment vertical="center"/>
    </xf>
  </cellStyleXfs>
  <cellXfs count="73">
    <xf numFmtId="0" fontId="0" fillId="0" borderId="0" xfId="0"/>
    <xf numFmtId="4" fontId="2" fillId="2" borderId="0" xfId="1" applyNumberFormat="1" applyFont="1" applyFill="1" applyAlignment="1">
      <alignment horizontal="right"/>
    </xf>
    <xf numFmtId="43" fontId="3" fillId="3" borderId="3" xfId="1" applyFont="1" applyFill="1" applyBorder="1" applyAlignment="1"/>
    <xf numFmtId="4" fontId="3" fillId="3" borderId="4" xfId="1" applyNumberFormat="1" applyFont="1" applyFill="1" applyBorder="1" applyAlignment="1">
      <alignment horizontal="right"/>
    </xf>
    <xf numFmtId="4" fontId="3" fillId="3" borderId="5" xfId="1" applyNumberFormat="1" applyFont="1" applyFill="1" applyBorder="1" applyAlignment="1">
      <alignment horizontal="right"/>
    </xf>
    <xf numFmtId="166" fontId="3" fillId="3" borderId="6" xfId="1" applyNumberFormat="1" applyFont="1" applyFill="1" applyBorder="1" applyAlignment="1">
      <alignment horizontal="right"/>
    </xf>
    <xf numFmtId="166" fontId="3" fillId="3" borderId="9" xfId="1" applyNumberFormat="1" applyFont="1" applyFill="1" applyBorder="1" applyAlignment="1">
      <alignment horizontal="right"/>
    </xf>
    <xf numFmtId="0" fontId="2" fillId="2" borderId="0" xfId="0" applyFont="1" applyFill="1" applyAlignment="1">
      <alignment horizontal="left"/>
    </xf>
    <xf numFmtId="0" fontId="2" fillId="0" borderId="0" xfId="0" applyFont="1" applyBorder="1" applyAlignment="1">
      <alignment horizontal="left" vertical="center"/>
    </xf>
    <xf numFmtId="4" fontId="2" fillId="0" borderId="0" xfId="0" applyNumberFormat="1" applyFont="1" applyAlignment="1">
      <alignment vertical="center"/>
    </xf>
    <xf numFmtId="165" fontId="2" fillId="0" borderId="0" xfId="0" applyNumberFormat="1" applyFont="1" applyAlignment="1">
      <alignment vertical="center"/>
    </xf>
    <xf numFmtId="0" fontId="2" fillId="0" borderId="0" xfId="0" applyFont="1"/>
    <xf numFmtId="43" fontId="3" fillId="3" borderId="0" xfId="1" applyFont="1" applyFill="1" applyBorder="1" applyAlignment="1"/>
    <xf numFmtId="4" fontId="3" fillId="3" borderId="7" xfId="1" applyNumberFormat="1" applyFont="1" applyFill="1" applyBorder="1" applyAlignment="1">
      <alignment horizontal="right"/>
    </xf>
    <xf numFmtId="4" fontId="3" fillId="3" borderId="8" xfId="1" applyNumberFormat="1" applyFont="1" applyFill="1" applyBorder="1" applyAlignment="1">
      <alignment horizontal="right"/>
    </xf>
    <xf numFmtId="4" fontId="2" fillId="0" borderId="0" xfId="0" applyNumberFormat="1" applyFont="1"/>
    <xf numFmtId="165" fontId="2" fillId="0" borderId="0" xfId="0" applyNumberFormat="1" applyFont="1"/>
    <xf numFmtId="4" fontId="4" fillId="0" borderId="0" xfId="0" applyNumberFormat="1" applyFont="1"/>
    <xf numFmtId="0" fontId="4" fillId="0" borderId="0" xfId="0" applyFont="1"/>
    <xf numFmtId="0" fontId="4" fillId="0" borderId="1" xfId="0" applyFont="1" applyBorder="1"/>
    <xf numFmtId="4" fontId="6" fillId="0" borderId="1" xfId="0" applyNumberFormat="1" applyFont="1" applyBorder="1" applyAlignment="1">
      <alignment horizontal="center"/>
    </xf>
    <xf numFmtId="4" fontId="4" fillId="0" borderId="1" xfId="0" applyNumberFormat="1" applyFont="1" applyBorder="1"/>
    <xf numFmtId="4" fontId="6" fillId="0" borderId="2" xfId="0" applyNumberFormat="1" applyFont="1" applyBorder="1" applyAlignment="1">
      <alignment horizontal="center"/>
    </xf>
    <xf numFmtId="0" fontId="4" fillId="0" borderId="2" xfId="0" applyFont="1" applyBorder="1" applyAlignment="1">
      <alignment horizontal="left" wrapText="1"/>
    </xf>
    <xf numFmtId="4" fontId="4" fillId="0" borderId="2" xfId="0" applyNumberFormat="1" applyFont="1" applyBorder="1" applyAlignment="1">
      <alignment horizontal="left" wrapText="1"/>
    </xf>
    <xf numFmtId="0" fontId="6" fillId="0" borderId="0" xfId="0" applyFont="1" applyAlignment="1">
      <alignment horizontal="left" vertical="center"/>
    </xf>
    <xf numFmtId="0" fontId="4" fillId="0" borderId="0" xfId="0" applyFont="1" applyAlignment="1">
      <alignment vertical="center"/>
    </xf>
    <xf numFmtId="4" fontId="4" fillId="0" borderId="0" xfId="0" applyNumberFormat="1" applyFont="1" applyAlignment="1">
      <alignment vertical="center"/>
    </xf>
    <xf numFmtId="0" fontId="7" fillId="0" borderId="0" xfId="0" applyFont="1" applyAlignment="1">
      <alignment vertical="center"/>
    </xf>
    <xf numFmtId="165" fontId="7" fillId="0" borderId="0" xfId="0" applyNumberFormat="1" applyFont="1" applyAlignment="1">
      <alignment vertical="center"/>
    </xf>
    <xf numFmtId="165" fontId="4" fillId="0" borderId="0" xfId="0" applyNumberFormat="1" applyFont="1" applyAlignment="1">
      <alignment vertical="center"/>
    </xf>
    <xf numFmtId="0" fontId="6" fillId="0" borderId="1" xfId="0" applyFont="1" applyBorder="1" applyAlignment="1">
      <alignment horizontal="left" vertical="center"/>
    </xf>
    <xf numFmtId="164" fontId="4" fillId="0" borderId="0" xfId="0" applyNumberFormat="1" applyFont="1"/>
    <xf numFmtId="3" fontId="4" fillId="0" borderId="0" xfId="0" applyNumberFormat="1" applyFont="1"/>
    <xf numFmtId="164" fontId="4" fillId="0" borderId="1" xfId="0" applyNumberFormat="1" applyFont="1" applyBorder="1"/>
    <xf numFmtId="4" fontId="6" fillId="0" borderId="1" xfId="0" applyNumberFormat="1" applyFont="1" applyBorder="1" applyAlignment="1">
      <alignment horizontal="center"/>
    </xf>
    <xf numFmtId="3" fontId="6" fillId="0" borderId="1" xfId="0" applyNumberFormat="1" applyFont="1" applyBorder="1" applyAlignment="1">
      <alignment horizontal="center"/>
    </xf>
    <xf numFmtId="4" fontId="6" fillId="0" borderId="2" xfId="0" applyNumberFormat="1" applyFont="1" applyBorder="1" applyAlignment="1">
      <alignment horizontal="center"/>
    </xf>
    <xf numFmtId="3" fontId="6" fillId="0" borderId="2" xfId="0" applyNumberFormat="1" applyFont="1" applyBorder="1" applyAlignment="1">
      <alignment horizontal="center"/>
    </xf>
    <xf numFmtId="164" fontId="4" fillId="0" borderId="2" xfId="0" applyNumberFormat="1" applyFont="1" applyBorder="1" applyAlignment="1">
      <alignment horizontal="left" wrapText="1"/>
    </xf>
    <xf numFmtId="3" fontId="4" fillId="0" borderId="2" xfId="0" applyNumberFormat="1" applyFont="1" applyBorder="1" applyAlignment="1">
      <alignment horizontal="left" wrapText="1"/>
    </xf>
    <xf numFmtId="164" fontId="4" fillId="0" borderId="0" xfId="0" applyNumberFormat="1" applyFont="1" applyAlignment="1">
      <alignment vertical="center"/>
    </xf>
    <xf numFmtId="3" fontId="4" fillId="0" borderId="0" xfId="0" applyNumberFormat="1" applyFont="1" applyAlignment="1">
      <alignment vertical="center"/>
    </xf>
    <xf numFmtId="3" fontId="4" fillId="0" borderId="1" xfId="0" applyNumberFormat="1" applyFont="1" applyBorder="1"/>
    <xf numFmtId="167" fontId="2" fillId="0" borderId="0" xfId="2" applyFont="1" applyAlignment="1">
      <alignment horizontal="left"/>
    </xf>
    <xf numFmtId="0" fontId="9" fillId="0" borderId="0" xfId="3" applyFont="1"/>
    <xf numFmtId="168" fontId="3" fillId="3" borderId="10" xfId="2" applyNumberFormat="1" applyFont="1" applyFill="1" applyBorder="1" applyAlignment="1">
      <alignment horizontal="center"/>
    </xf>
    <xf numFmtId="168" fontId="3" fillId="3" borderId="11" xfId="2" applyNumberFormat="1" applyFont="1" applyFill="1" applyBorder="1" applyAlignment="1">
      <alignment horizontal="right"/>
    </xf>
    <xf numFmtId="168" fontId="3" fillId="3" borderId="11" xfId="4" applyNumberFormat="1" applyFont="1" applyFill="1" applyBorder="1" applyAlignment="1">
      <alignment horizontal="right"/>
    </xf>
    <xf numFmtId="168" fontId="3" fillId="3" borderId="12" xfId="2" applyNumberFormat="1" applyFont="1" applyFill="1" applyBorder="1"/>
    <xf numFmtId="168" fontId="3" fillId="3" borderId="12" xfId="4" applyNumberFormat="1" applyFont="1" applyFill="1" applyBorder="1" applyAlignment="1">
      <alignment horizontal="right"/>
    </xf>
    <xf numFmtId="168" fontId="3" fillId="3" borderId="13" xfId="4" applyNumberFormat="1" applyFont="1" applyFill="1" applyBorder="1" applyAlignment="1">
      <alignment horizontal="right"/>
    </xf>
    <xf numFmtId="169" fontId="3" fillId="3" borderId="11" xfId="5" applyFont="1" applyFill="1" applyBorder="1" applyAlignment="1">
      <alignment horizontal="left" vertical="top"/>
    </xf>
    <xf numFmtId="168" fontId="3" fillId="3" borderId="11" xfId="5" applyNumberFormat="1" applyFont="1" applyFill="1" applyBorder="1" applyAlignment="1">
      <alignment vertical="top"/>
    </xf>
    <xf numFmtId="168" fontId="3" fillId="3" borderId="11" xfId="6" applyNumberFormat="1" applyFont="1" applyFill="1" applyBorder="1" applyAlignment="1">
      <alignment vertical="top"/>
    </xf>
    <xf numFmtId="0" fontId="3" fillId="3" borderId="11" xfId="6" applyFont="1" applyFill="1" applyBorder="1" applyAlignment="1">
      <alignment vertical="top"/>
    </xf>
    <xf numFmtId="49" fontId="12" fillId="3" borderId="0" xfId="7" applyNumberFormat="1" applyFont="1" applyFill="1" applyAlignment="1">
      <alignment horizontal="center" vertical="center"/>
    </xf>
    <xf numFmtId="0" fontId="13" fillId="3" borderId="11" xfId="6" applyFont="1" applyFill="1" applyBorder="1"/>
    <xf numFmtId="168" fontId="3" fillId="3" borderId="11" xfId="6" applyNumberFormat="1" applyFont="1" applyFill="1" applyBorder="1" applyAlignment="1">
      <alignment horizontal="left" vertical="top"/>
    </xf>
    <xf numFmtId="0" fontId="9" fillId="0" borderId="0" xfId="8" applyFont="1"/>
    <xf numFmtId="0" fontId="5" fillId="0" borderId="0" xfId="3"/>
    <xf numFmtId="169" fontId="3" fillId="3" borderId="8" xfId="5" applyFont="1" applyFill="1" applyBorder="1" applyAlignment="1">
      <alignment horizontal="left" vertical="top"/>
    </xf>
    <xf numFmtId="168" fontId="3" fillId="3" borderId="8" xfId="5" applyNumberFormat="1" applyFont="1" applyFill="1" applyBorder="1" applyAlignment="1">
      <alignment vertical="top"/>
    </xf>
    <xf numFmtId="168" fontId="3" fillId="3" borderId="8" xfId="6" applyNumberFormat="1" applyFont="1" applyFill="1" applyBorder="1" applyAlignment="1">
      <alignment vertical="top"/>
    </xf>
    <xf numFmtId="0" fontId="3" fillId="3" borderId="8" xfId="6" applyFont="1" applyFill="1" applyBorder="1" applyAlignment="1">
      <alignment vertical="top"/>
    </xf>
    <xf numFmtId="0" fontId="3" fillId="3" borderId="8" xfId="5" applyNumberFormat="1" applyFont="1" applyFill="1" applyBorder="1" applyAlignment="1">
      <alignment vertical="top"/>
    </xf>
    <xf numFmtId="168" fontId="3" fillId="3" borderId="8" xfId="6" applyNumberFormat="1" applyFont="1" applyFill="1" applyBorder="1" applyAlignment="1">
      <alignment vertical="top" wrapText="1"/>
    </xf>
    <xf numFmtId="169" fontId="3" fillId="3" borderId="8" xfId="5" applyFont="1" applyFill="1" applyBorder="1" applyAlignment="1">
      <alignment vertical="top"/>
    </xf>
    <xf numFmtId="168" fontId="3" fillId="3" borderId="8" xfId="6" applyNumberFormat="1" applyFont="1" applyFill="1" applyBorder="1" applyAlignment="1">
      <alignment horizontal="left" vertical="top"/>
    </xf>
    <xf numFmtId="0" fontId="9" fillId="0" borderId="2" xfId="3" applyFont="1" applyBorder="1"/>
    <xf numFmtId="168" fontId="14" fillId="0" borderId="0" xfId="2" applyNumberFormat="1" applyFont="1" applyFill="1" applyBorder="1" applyAlignment="1">
      <alignment vertical="distributed"/>
    </xf>
    <xf numFmtId="0" fontId="14" fillId="0" borderId="0" xfId="9" applyFont="1" applyAlignment="1">
      <alignment vertical="distributed"/>
    </xf>
    <xf numFmtId="0" fontId="0" fillId="0" borderId="0" xfId="0" applyAlignment="1">
      <alignment vertical="distributed"/>
    </xf>
  </cellXfs>
  <cellStyles count="10">
    <cellStyle name="Comma" xfId="1" builtinId="3"/>
    <cellStyle name="Normal" xfId="0" builtinId="0"/>
    <cellStyle name="Normal 2 3" xfId="3" xr:uid="{B1014FC1-3A62-4339-835F-8C29F7C56795}"/>
    <cellStyle name="Normal 3" xfId="8" xr:uid="{9C4E92B1-4CBC-41B4-B3F4-E31944E3381F}"/>
    <cellStyle name="Normal 4 2" xfId="7" xr:uid="{D80F22EB-EABD-4308-BA99-400EA2E8094A}"/>
    <cellStyle name="一般_Book6" xfId="4" xr:uid="{13F2A182-E922-494F-8E6E-E0A66B637E9A}"/>
    <cellStyle name="一般_June0600E" xfId="6" xr:uid="{3665A076-F72C-4E44-A1BC-265ADA9C4677}"/>
    <cellStyle name="一般_monthly_RF_performance" xfId="9" xr:uid="{7E894087-8C97-48DB-802B-B9FB6CFC2A9B}"/>
    <cellStyle name="千分位_Book6 2" xfId="2" xr:uid="{3BDD0C3A-B9B8-4EE8-A933-7B5AA40EAB12}"/>
    <cellStyle name="千分位_June0600E 2" xfId="5" xr:uid="{7F73FCA9-CFAE-4D37-B4D0-B868690639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7512-9239-4095-B06E-F72BDA43A3D2}">
  <dimension ref="A1:A26"/>
  <sheetViews>
    <sheetView tabSelected="1" zoomScale="70" zoomScaleNormal="70" workbookViewId="0">
      <selection activeCell="F5" sqref="F5"/>
    </sheetView>
  </sheetViews>
  <sheetFormatPr defaultRowHeight="14.5"/>
  <cols>
    <col min="1" max="1" width="87.26953125" style="72" bestFit="1" customWidth="1"/>
  </cols>
  <sheetData>
    <row r="1" spans="1:1" ht="15.5">
      <c r="A1" s="70" t="s">
        <v>5457</v>
      </c>
    </row>
    <row r="2" spans="1:1" ht="15.5">
      <c r="A2" s="71" t="s">
        <v>5473</v>
      </c>
    </row>
    <row r="3" spans="1:1" ht="15.5">
      <c r="A3" s="71"/>
    </row>
    <row r="4" spans="1:1" ht="62">
      <c r="A4" s="71" t="s">
        <v>5458</v>
      </c>
    </row>
    <row r="5" spans="1:1" ht="15.5">
      <c r="A5" s="71"/>
    </row>
    <row r="6" spans="1:1" ht="46.5">
      <c r="A6" s="71" t="s">
        <v>5459</v>
      </c>
    </row>
    <row r="7" spans="1:1" ht="15.5">
      <c r="A7" s="71"/>
    </row>
    <row r="8" spans="1:1" ht="15.5">
      <c r="A8" s="71" t="s">
        <v>5460</v>
      </c>
    </row>
    <row r="9" spans="1:1" ht="46.5">
      <c r="A9" s="71" t="s">
        <v>5461</v>
      </c>
    </row>
    <row r="10" spans="1:1" ht="15.5">
      <c r="A10" s="71"/>
    </row>
    <row r="11" spans="1:1" ht="15.5">
      <c r="A11" s="71" t="s">
        <v>5462</v>
      </c>
    </row>
    <row r="12" spans="1:1" ht="31">
      <c r="A12" s="71" t="s">
        <v>5463</v>
      </c>
    </row>
    <row r="13" spans="1:1" ht="15.5">
      <c r="A13" s="71"/>
    </row>
    <row r="14" spans="1:1" ht="15.5">
      <c r="A14" s="71" t="s">
        <v>5464</v>
      </c>
    </row>
    <row r="15" spans="1:1" ht="31">
      <c r="A15" s="71" t="s">
        <v>5465</v>
      </c>
    </row>
    <row r="16" spans="1:1" ht="15.5">
      <c r="A16" s="71"/>
    </row>
    <row r="17" spans="1:1" ht="15.5">
      <c r="A17" s="71" t="s">
        <v>5466</v>
      </c>
    </row>
    <row r="18" spans="1:1" ht="62">
      <c r="A18" s="71" t="s">
        <v>5467</v>
      </c>
    </row>
    <row r="19" spans="1:1" ht="15.5">
      <c r="A19" s="71"/>
    </row>
    <row r="20" spans="1:1" ht="15.5">
      <c r="A20" s="71" t="s">
        <v>5468</v>
      </c>
    </row>
    <row r="21" spans="1:1" ht="77.5">
      <c r="A21" s="71" t="s">
        <v>5469</v>
      </c>
    </row>
    <row r="22" spans="1:1" ht="15.5">
      <c r="A22" s="71"/>
    </row>
    <row r="23" spans="1:1" ht="31">
      <c r="A23" s="71" t="s">
        <v>5470</v>
      </c>
    </row>
    <row r="24" spans="1:1" ht="15.5">
      <c r="A24" s="71"/>
    </row>
    <row r="25" spans="1:1" ht="15.5">
      <c r="A25" s="71" t="s">
        <v>5471</v>
      </c>
    </row>
    <row r="26" spans="1:1" ht="62">
      <c r="A26" s="71" t="s">
        <v>5472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78F5-6824-4A9F-9563-F26D356CCBD5}">
  <dimension ref="A1:E52"/>
  <sheetViews>
    <sheetView topLeftCell="A32" zoomScale="80" zoomScaleNormal="80" workbookViewId="0">
      <selection activeCell="J7" sqref="J7"/>
    </sheetView>
  </sheetViews>
  <sheetFormatPr defaultRowHeight="12.5"/>
  <cols>
    <col min="1" max="1" width="31.36328125" style="11" bestFit="1" customWidth="1"/>
    <col min="2" max="2" width="14.6328125" style="11" bestFit="1" customWidth="1"/>
    <col min="3" max="4" width="11.7265625" style="11" bestFit="1" customWidth="1"/>
    <col min="5" max="5" width="7.81640625" style="11" bestFit="1" customWidth="1"/>
    <col min="6" max="16384" width="8.7265625" style="11"/>
  </cols>
  <sheetData>
    <row r="1" spans="1:5">
      <c r="A1" s="7" t="s">
        <v>1349</v>
      </c>
      <c r="B1" s="7"/>
      <c r="C1" s="7"/>
      <c r="D1" s="1"/>
      <c r="E1" s="1"/>
    </row>
    <row r="2" spans="1:5" ht="13" thickBot="1">
      <c r="A2" s="7" t="s">
        <v>1350</v>
      </c>
      <c r="B2" s="7"/>
      <c r="C2" s="7"/>
      <c r="D2" s="1"/>
      <c r="E2" s="1"/>
    </row>
    <row r="3" spans="1:5" ht="13">
      <c r="A3" s="2" t="s">
        <v>1351</v>
      </c>
      <c r="B3" s="3" t="s">
        <v>1352</v>
      </c>
      <c r="C3" s="4" t="s">
        <v>1353</v>
      </c>
      <c r="D3" s="4" t="s">
        <v>1354</v>
      </c>
      <c r="E3" s="5" t="s">
        <v>1355</v>
      </c>
    </row>
    <row r="4" spans="1:5" ht="13">
      <c r="A4" s="12"/>
      <c r="B4" s="13" t="s">
        <v>1356</v>
      </c>
      <c r="C4" s="14" t="s">
        <v>1356</v>
      </c>
      <c r="D4" s="14" t="s">
        <v>1356</v>
      </c>
      <c r="E4" s="6" t="s">
        <v>1357</v>
      </c>
    </row>
    <row r="5" spans="1:5">
      <c r="A5" s="8" t="s">
        <v>3</v>
      </c>
      <c r="B5" s="9">
        <v>272700.93918278319</v>
      </c>
      <c r="C5" s="9">
        <v>17901.837404000002</v>
      </c>
      <c r="D5" s="9">
        <v>3.8080000000000003E-2</v>
      </c>
      <c r="E5" s="10">
        <v>160</v>
      </c>
    </row>
    <row r="6" spans="1:5">
      <c r="A6" s="8" t="s">
        <v>170</v>
      </c>
      <c r="B6" s="9">
        <v>3818.3750380000001</v>
      </c>
      <c r="C6" s="9">
        <v>945.48851200000001</v>
      </c>
      <c r="D6" s="9">
        <v>65.587222999999994</v>
      </c>
      <c r="E6" s="10">
        <v>9</v>
      </c>
    </row>
    <row r="7" spans="1:5">
      <c r="A7" s="8" t="s">
        <v>180</v>
      </c>
      <c r="B7" s="9">
        <v>114416.12849980935</v>
      </c>
      <c r="C7" s="9">
        <v>20196.304027999999</v>
      </c>
      <c r="D7" s="9">
        <v>0.130854</v>
      </c>
      <c r="E7" s="10">
        <v>83</v>
      </c>
    </row>
    <row r="8" spans="1:5">
      <c r="A8" s="8" t="s">
        <v>264</v>
      </c>
      <c r="B8" s="9">
        <v>16263.155288380432</v>
      </c>
      <c r="C8" s="9">
        <v>3238.4337660000001</v>
      </c>
      <c r="D8" s="9">
        <v>26.346719380433001</v>
      </c>
      <c r="E8" s="10">
        <v>19</v>
      </c>
    </row>
    <row r="9" spans="1:5">
      <c r="A9" s="8" t="s">
        <v>284</v>
      </c>
      <c r="B9" s="9">
        <v>4281.6739112532168</v>
      </c>
      <c r="C9" s="9">
        <v>891.87224100000003</v>
      </c>
      <c r="D9" s="9">
        <v>2.5379990000000001</v>
      </c>
      <c r="E9" s="10">
        <v>21</v>
      </c>
    </row>
    <row r="10" spans="1:5">
      <c r="A10" s="8" t="s">
        <v>306</v>
      </c>
      <c r="B10" s="9">
        <v>3611.8462875696091</v>
      </c>
      <c r="C10" s="9">
        <v>1840.5017139639381</v>
      </c>
      <c r="D10" s="9">
        <v>3.5182159999999998</v>
      </c>
      <c r="E10" s="10">
        <v>7</v>
      </c>
    </row>
    <row r="11" spans="1:5">
      <c r="A11" s="8" t="s">
        <v>314</v>
      </c>
      <c r="B11" s="9">
        <v>432.659759024236</v>
      </c>
      <c r="C11" s="9">
        <v>290.25601399999999</v>
      </c>
      <c r="D11" s="9">
        <v>2.610864090552</v>
      </c>
      <c r="E11" s="10">
        <v>3</v>
      </c>
    </row>
    <row r="12" spans="1:5">
      <c r="A12" s="8" t="s">
        <v>318</v>
      </c>
      <c r="B12" s="9">
        <v>35886.088260395707</v>
      </c>
      <c r="C12" s="9">
        <v>5914.8681310000002</v>
      </c>
      <c r="D12" s="9">
        <v>0.62979600000000002</v>
      </c>
      <c r="E12" s="10">
        <v>66</v>
      </c>
    </row>
    <row r="13" spans="1:5">
      <c r="A13" s="8" t="s">
        <v>389</v>
      </c>
      <c r="B13" s="9">
        <v>44988.347976427554</v>
      </c>
      <c r="C13" s="9">
        <v>8707.0366525498303</v>
      </c>
      <c r="D13" s="9">
        <v>0.90886065552700002</v>
      </c>
      <c r="E13" s="10">
        <v>45</v>
      </c>
    </row>
    <row r="14" spans="1:5">
      <c r="A14" s="8" t="s">
        <v>436</v>
      </c>
      <c r="B14" s="9">
        <v>153852.00045857369</v>
      </c>
      <c r="C14" s="9">
        <v>30271.54037611009</v>
      </c>
      <c r="D14" s="9">
        <v>0.71242405368100004</v>
      </c>
      <c r="E14" s="10">
        <v>94</v>
      </c>
    </row>
    <row r="15" spans="1:5">
      <c r="A15" s="8" t="s">
        <v>531</v>
      </c>
      <c r="B15" s="9">
        <v>296.50093500000003</v>
      </c>
      <c r="C15" s="9">
        <v>170.730861</v>
      </c>
      <c r="D15" s="9">
        <v>33.734323000000003</v>
      </c>
      <c r="E15" s="10">
        <v>3</v>
      </c>
    </row>
    <row r="16" spans="1:5">
      <c r="A16" s="8" t="s">
        <v>535</v>
      </c>
      <c r="B16" s="9">
        <v>43972.414784120163</v>
      </c>
      <c r="C16" s="9">
        <v>5952.2402529999999</v>
      </c>
      <c r="D16" s="9">
        <v>40.438738000000001</v>
      </c>
      <c r="E16" s="10">
        <v>40</v>
      </c>
    </row>
    <row r="17" spans="1:5">
      <c r="A17" s="8" t="s">
        <v>576</v>
      </c>
      <c r="B17" s="9">
        <v>78017.101815003218</v>
      </c>
      <c r="C17" s="9">
        <v>5977.7263919999996</v>
      </c>
      <c r="D17" s="9">
        <v>9.2253375795999987E-2</v>
      </c>
      <c r="E17" s="10">
        <v>76</v>
      </c>
    </row>
    <row r="18" spans="1:5">
      <c r="A18" s="8" t="s">
        <v>654</v>
      </c>
      <c r="B18" s="9">
        <v>11065.430168692443</v>
      </c>
      <c r="C18" s="9">
        <v>3986.9768760000002</v>
      </c>
      <c r="D18" s="9">
        <v>7.7129390000000004</v>
      </c>
      <c r="E18" s="10">
        <v>13</v>
      </c>
    </row>
    <row r="19" spans="1:5">
      <c r="A19" s="8" t="s">
        <v>668</v>
      </c>
      <c r="B19" s="9">
        <v>22282.485147949494</v>
      </c>
      <c r="C19" s="9">
        <v>5692.8009769999999</v>
      </c>
      <c r="D19" s="9">
        <v>0.76166924583399997</v>
      </c>
      <c r="E19" s="10">
        <v>23</v>
      </c>
    </row>
    <row r="20" spans="1:5">
      <c r="A20" s="8" t="s">
        <v>694</v>
      </c>
      <c r="B20" s="9">
        <v>11643.296470770907</v>
      </c>
      <c r="C20" s="9">
        <v>2968.5529130895429</v>
      </c>
      <c r="D20" s="9">
        <v>1.5060221530160001</v>
      </c>
      <c r="E20" s="10">
        <v>23</v>
      </c>
    </row>
    <row r="21" spans="1:5">
      <c r="A21" s="8" t="s">
        <v>719</v>
      </c>
      <c r="B21" s="9">
        <v>4113.1653642248139</v>
      </c>
      <c r="C21" s="9">
        <v>1363.714277</v>
      </c>
      <c r="D21" s="9">
        <v>0.59165826564400004</v>
      </c>
      <c r="E21" s="10">
        <v>24</v>
      </c>
    </row>
    <row r="22" spans="1:5">
      <c r="A22" s="8" t="s">
        <v>744</v>
      </c>
      <c r="B22" s="9">
        <v>169008.26937164267</v>
      </c>
      <c r="C22" s="9">
        <v>55161.272713999999</v>
      </c>
      <c r="D22" s="9">
        <v>0.112203</v>
      </c>
      <c r="E22" s="10">
        <v>125</v>
      </c>
    </row>
    <row r="23" spans="1:5">
      <c r="A23" s="8" t="s">
        <v>871</v>
      </c>
      <c r="B23" s="9">
        <v>19041.118921376565</v>
      </c>
      <c r="C23" s="9">
        <v>2932.5273990000001</v>
      </c>
      <c r="D23" s="9">
        <v>2.8660999999999999E-2</v>
      </c>
      <c r="E23" s="10">
        <v>43</v>
      </c>
    </row>
    <row r="24" spans="1:5">
      <c r="A24" s="8" t="s">
        <v>915</v>
      </c>
      <c r="B24" s="9">
        <v>11889.677551635868</v>
      </c>
      <c r="C24" s="9">
        <v>4041.7534701724931</v>
      </c>
      <c r="D24" s="9">
        <v>4.3950387724219997</v>
      </c>
      <c r="E24" s="10">
        <v>21</v>
      </c>
    </row>
    <row r="25" spans="1:5">
      <c r="A25" s="8" t="s">
        <v>938</v>
      </c>
      <c r="B25" s="9">
        <v>41746.638903921084</v>
      </c>
      <c r="C25" s="9">
        <v>8854.8008489263175</v>
      </c>
      <c r="D25" s="9">
        <v>4.99E-2</v>
      </c>
      <c r="E25" s="10">
        <v>49</v>
      </c>
    </row>
    <row r="26" spans="1:5">
      <c r="A26" s="8" t="s">
        <v>993</v>
      </c>
      <c r="B26" s="9">
        <v>3909.2486752979139</v>
      </c>
      <c r="C26" s="9">
        <v>1564.784720967609</v>
      </c>
      <c r="D26" s="9">
        <v>23.011777512465997</v>
      </c>
      <c r="E26" s="10">
        <v>8</v>
      </c>
    </row>
    <row r="27" spans="1:5">
      <c r="A27" s="8" t="s">
        <v>1002</v>
      </c>
      <c r="B27" s="9">
        <v>253516.30711961602</v>
      </c>
      <c r="C27" s="9">
        <v>105553.421284</v>
      </c>
      <c r="D27" s="9">
        <v>8.0970507150309992</v>
      </c>
      <c r="E27" s="10">
        <v>69</v>
      </c>
    </row>
    <row r="28" spans="1:5">
      <c r="A28" s="8" t="s">
        <v>1072</v>
      </c>
      <c r="B28" s="9">
        <v>551.06295384904104</v>
      </c>
      <c r="C28" s="9">
        <v>324.11839201250797</v>
      </c>
      <c r="D28" s="9">
        <v>87.277952938376998</v>
      </c>
      <c r="E28" s="10">
        <v>3</v>
      </c>
    </row>
    <row r="29" spans="1:5">
      <c r="A29" s="8" t="s">
        <v>1076</v>
      </c>
      <c r="B29" s="9">
        <v>3192.070948</v>
      </c>
      <c r="C29" s="9">
        <v>1347.44607</v>
      </c>
      <c r="D29" s="9">
        <v>90.531468000000004</v>
      </c>
      <c r="E29" s="10">
        <v>6</v>
      </c>
    </row>
    <row r="30" spans="1:5">
      <c r="A30" s="8" t="s">
        <v>1083</v>
      </c>
      <c r="B30" s="9">
        <v>4472.7583809999996</v>
      </c>
      <c r="C30" s="9">
        <v>3271.0930629999998</v>
      </c>
      <c r="D30" s="9">
        <v>34.933642999999996</v>
      </c>
      <c r="E30" s="10">
        <v>4</v>
      </c>
    </row>
    <row r="31" spans="1:5">
      <c r="A31" s="8" t="s">
        <v>1088</v>
      </c>
      <c r="B31" s="9">
        <v>6922.1696730000003</v>
      </c>
      <c r="C31" s="9">
        <v>4920.1751809999996</v>
      </c>
      <c r="D31" s="9">
        <v>240.33890600000001</v>
      </c>
      <c r="E31" s="10">
        <v>3</v>
      </c>
    </row>
    <row r="32" spans="1:5">
      <c r="A32" s="8" t="s">
        <v>1092</v>
      </c>
      <c r="B32" s="9">
        <v>541.02701999999999</v>
      </c>
      <c r="C32" s="9">
        <v>260.55358899999999</v>
      </c>
      <c r="D32" s="9">
        <v>4.7984249999999999</v>
      </c>
      <c r="E32" s="10">
        <v>5</v>
      </c>
    </row>
    <row r="33" spans="1:5">
      <c r="A33" s="8" t="s">
        <v>1098</v>
      </c>
      <c r="B33" s="9">
        <v>133816.15485554934</v>
      </c>
      <c r="C33" s="9">
        <v>24814.770898999999</v>
      </c>
      <c r="D33" s="9">
        <v>1.4729999999999999E-3</v>
      </c>
      <c r="E33" s="10">
        <v>80</v>
      </c>
    </row>
    <row r="34" spans="1:5">
      <c r="A34" s="8" t="s">
        <v>1181</v>
      </c>
      <c r="B34" s="9">
        <v>1596.2471949999999</v>
      </c>
      <c r="C34" s="9">
        <v>804.51712299999997</v>
      </c>
      <c r="D34" s="9">
        <v>13.99902</v>
      </c>
      <c r="E34" s="10">
        <v>4</v>
      </c>
    </row>
    <row r="35" spans="1:5">
      <c r="A35" s="8" t="s">
        <v>1186</v>
      </c>
      <c r="B35" s="9">
        <v>1917.2252442277879</v>
      </c>
      <c r="C35" s="9">
        <v>1580.0728529999999</v>
      </c>
      <c r="D35" s="9">
        <v>36.243105</v>
      </c>
      <c r="E35" s="10">
        <v>4</v>
      </c>
    </row>
    <row r="36" spans="1:5">
      <c r="A36" s="8" t="s">
        <v>1191</v>
      </c>
      <c r="B36" s="9">
        <v>83671.069529380286</v>
      </c>
      <c r="C36" s="9">
        <v>23619.138613284951</v>
      </c>
      <c r="D36" s="9">
        <v>69.854831000000004</v>
      </c>
      <c r="E36" s="10">
        <v>43</v>
      </c>
    </row>
    <row r="37" spans="1:5">
      <c r="A37" s="8" t="s">
        <v>1237</v>
      </c>
      <c r="B37" s="9">
        <v>10623.362367904518</v>
      </c>
      <c r="C37" s="9">
        <v>2170.347154</v>
      </c>
      <c r="D37" s="9">
        <v>3.331779617834</v>
      </c>
      <c r="E37" s="10">
        <v>22</v>
      </c>
    </row>
    <row r="38" spans="1:5">
      <c r="A38" s="8" t="s">
        <v>1261</v>
      </c>
      <c r="B38" s="9">
        <v>1166.4448449749179</v>
      </c>
      <c r="C38" s="9">
        <v>592.84883095827308</v>
      </c>
      <c r="D38" s="9">
        <v>573.59601401664497</v>
      </c>
      <c r="E38" s="10">
        <v>2</v>
      </c>
    </row>
    <row r="39" spans="1:5">
      <c r="A39" s="8" t="s">
        <v>1264</v>
      </c>
      <c r="B39" s="9">
        <v>1752.5356319142202</v>
      </c>
      <c r="C39" s="9">
        <v>1492.102149200502</v>
      </c>
      <c r="D39" s="9">
        <v>260.43348271371798</v>
      </c>
      <c r="E39" s="10">
        <v>2</v>
      </c>
    </row>
    <row r="40" spans="1:5">
      <c r="A40" s="8" t="s">
        <v>1267</v>
      </c>
      <c r="B40" s="9">
        <v>11821.514077083029</v>
      </c>
      <c r="C40" s="9">
        <v>2391.890899</v>
      </c>
      <c r="D40" s="9">
        <v>6.1159119745220005</v>
      </c>
      <c r="E40" s="10">
        <v>13</v>
      </c>
    </row>
    <row r="41" spans="1:5">
      <c r="A41" s="8" t="s">
        <v>1283</v>
      </c>
      <c r="B41" s="9">
        <v>2058.6261466374381</v>
      </c>
      <c r="C41" s="9">
        <v>1371.143259698971</v>
      </c>
      <c r="D41" s="9">
        <v>21.859733829623</v>
      </c>
      <c r="E41" s="10">
        <v>5</v>
      </c>
    </row>
    <row r="42" spans="1:5">
      <c r="A42" s="8" t="s">
        <v>1289</v>
      </c>
      <c r="B42" s="9">
        <v>3651.3247260733051</v>
      </c>
      <c r="C42" s="9">
        <v>1830.4825659999999</v>
      </c>
      <c r="D42" s="9">
        <v>30.703384</v>
      </c>
      <c r="E42" s="10">
        <v>7</v>
      </c>
    </row>
    <row r="43" spans="1:5">
      <c r="A43" s="8" t="s">
        <v>1297</v>
      </c>
      <c r="B43" s="9">
        <v>1721.7809910000001</v>
      </c>
      <c r="C43" s="9">
        <v>916.44493999999997</v>
      </c>
      <c r="D43" s="9">
        <v>805.336051</v>
      </c>
      <c r="E43" s="10">
        <v>2</v>
      </c>
    </row>
    <row r="44" spans="1:5">
      <c r="A44" s="8" t="s">
        <v>1300</v>
      </c>
      <c r="B44" s="9">
        <v>42797.942976999999</v>
      </c>
      <c r="C44" s="9">
        <v>6553.8154869999998</v>
      </c>
      <c r="D44" s="9">
        <v>63.667102999999997</v>
      </c>
      <c r="E44" s="10">
        <v>20</v>
      </c>
    </row>
    <row r="45" spans="1:5">
      <c r="A45" s="8" t="s">
        <v>1322</v>
      </c>
      <c r="B45" s="9">
        <v>265.91959800000001</v>
      </c>
      <c r="C45" s="9">
        <v>165.20449600000001</v>
      </c>
      <c r="D45" s="9">
        <v>100.715102</v>
      </c>
      <c r="E45" s="10">
        <v>2</v>
      </c>
    </row>
    <row r="46" spans="1:5">
      <c r="A46" s="8" t="s">
        <v>1325</v>
      </c>
      <c r="B46" s="9">
        <v>5405.7975319993166</v>
      </c>
      <c r="C46" s="9">
        <v>2848.2832218581602</v>
      </c>
      <c r="D46" s="9">
        <v>1.6759869999999999</v>
      </c>
      <c r="E46" s="10">
        <v>8</v>
      </c>
    </row>
    <row r="47" spans="1:5">
      <c r="A47" s="8" t="s">
        <v>1334</v>
      </c>
      <c r="B47" s="9">
        <v>44.289879546976998</v>
      </c>
      <c r="C47" s="9">
        <v>26.276401546976999</v>
      </c>
      <c r="D47" s="9">
        <v>18.013477999999999</v>
      </c>
      <c r="E47" s="10">
        <v>2</v>
      </c>
    </row>
    <row r="48" spans="1:5">
      <c r="A48" s="8" t="s">
        <v>1337</v>
      </c>
      <c r="B48" s="9">
        <v>1287.9976391885741</v>
      </c>
      <c r="C48" s="9">
        <v>867.87930700000004</v>
      </c>
      <c r="D48" s="9">
        <v>63.521172</v>
      </c>
      <c r="E48" s="10">
        <v>3</v>
      </c>
    </row>
    <row r="49" spans="1:5">
      <c r="A49" s="8" t="s">
        <v>1341</v>
      </c>
      <c r="B49" s="9">
        <v>783.40061590079904</v>
      </c>
      <c r="C49" s="9">
        <v>477.08378597153904</v>
      </c>
      <c r="D49" s="9">
        <v>306.31682992925903</v>
      </c>
      <c r="E49" s="10">
        <v>2</v>
      </c>
    </row>
    <row r="50" spans="1:5">
      <c r="A50" s="8" t="s">
        <v>1344</v>
      </c>
      <c r="B50" s="9">
        <v>315.27229599999998</v>
      </c>
      <c r="C50" s="9">
        <v>181.02762100000001</v>
      </c>
      <c r="D50" s="9">
        <v>134.244675</v>
      </c>
      <c r="E50" s="10">
        <v>2</v>
      </c>
    </row>
    <row r="51" spans="1:5">
      <c r="A51" s="8" t="s">
        <v>1347</v>
      </c>
      <c r="B51" s="9">
        <v>276.64386796284799</v>
      </c>
      <c r="C51" s="9">
        <v>276.64386796284799</v>
      </c>
      <c r="D51" s="9">
        <v>276.64386796284799</v>
      </c>
      <c r="E51" s="10">
        <v>1</v>
      </c>
    </row>
    <row r="52" spans="1:5">
      <c r="A52" s="11" t="s">
        <v>1358</v>
      </c>
      <c r="B52" s="15">
        <f>SUM(B5:B51)</f>
        <v>1641405.5088826604</v>
      </c>
      <c r="C52" s="15">
        <f>SUM(C5:C51)</f>
        <v>377522.80159527465</v>
      </c>
      <c r="D52" s="15">
        <f>SUM(D5:D51)</f>
        <v>3467.7066662032285</v>
      </c>
      <c r="E52" s="16">
        <f>SUM(E5:E51)</f>
        <v>1269</v>
      </c>
    </row>
  </sheetData>
  <mergeCells count="2">
    <mergeCell ref="A1:C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C2DD1-3D72-4A10-97BB-204CFEAEA369}">
  <dimension ref="A1:P54"/>
  <sheetViews>
    <sheetView topLeftCell="A17" zoomScale="55" zoomScaleNormal="55" workbookViewId="0">
      <selection activeCell="Z11" sqref="Z11"/>
    </sheetView>
  </sheetViews>
  <sheetFormatPr defaultColWidth="9.1796875" defaultRowHeight="13.5"/>
  <cols>
    <col min="1" max="1" width="36.6328125" style="18" bestFit="1" customWidth="1"/>
    <col min="2" max="2" width="9.1796875" style="17" bestFit="1" customWidth="1"/>
    <col min="3" max="3" width="1.90625" style="18" customWidth="1"/>
    <col min="4" max="4" width="10.6328125" style="17" bestFit="1" customWidth="1"/>
    <col min="5" max="5" width="1.90625" style="18" customWidth="1"/>
    <col min="6" max="6" width="8.7265625" style="17" bestFit="1" customWidth="1"/>
    <col min="7" max="7" width="1.90625" style="18" customWidth="1"/>
    <col min="8" max="8" width="9" style="17" bestFit="1" customWidth="1"/>
    <col min="9" max="9" width="1.90625" style="18" customWidth="1"/>
    <col min="10" max="10" width="9" style="17" bestFit="1" customWidth="1"/>
    <col min="11" max="11" width="1.90625" style="18" customWidth="1"/>
    <col min="12" max="12" width="9.81640625" style="17" bestFit="1" customWidth="1"/>
    <col min="13" max="13" width="1.90625" style="18" customWidth="1"/>
    <col min="14" max="14" width="10.81640625" style="17" bestFit="1" customWidth="1"/>
    <col min="15" max="15" width="14.6328125" style="17" bestFit="1" customWidth="1"/>
    <col min="16" max="16" width="14.26953125" style="18" bestFit="1" customWidth="1"/>
    <col min="17" max="16384" width="9.1796875" style="18"/>
  </cols>
  <sheetData>
    <row r="1" spans="1:16">
      <c r="A1" s="44" t="s">
        <v>5424</v>
      </c>
      <c r="B1" s="45"/>
      <c r="C1" s="45"/>
      <c r="D1" s="45"/>
      <c r="E1" s="45"/>
      <c r="F1" s="45"/>
      <c r="G1" s="45"/>
      <c r="H1" s="45"/>
      <c r="I1" s="45"/>
      <c r="J1" s="45"/>
      <c r="K1" s="45"/>
      <c r="L1" s="45"/>
      <c r="M1" s="45"/>
      <c r="N1" s="45"/>
      <c r="O1" s="45"/>
    </row>
    <row r="2" spans="1:16" ht="14" thickBot="1">
      <c r="A2" s="46"/>
      <c r="B2" s="47" t="s">
        <v>5425</v>
      </c>
      <c r="C2" s="48"/>
      <c r="D2" s="48" t="s">
        <v>5426</v>
      </c>
      <c r="E2" s="48"/>
      <c r="F2" s="48" t="s">
        <v>5427</v>
      </c>
      <c r="G2" s="48"/>
      <c r="H2" s="48" t="s">
        <v>5428</v>
      </c>
      <c r="I2" s="48"/>
      <c r="J2" s="48" t="s">
        <v>5429</v>
      </c>
      <c r="K2" s="48"/>
      <c r="L2" s="48" t="s">
        <v>5430</v>
      </c>
      <c r="M2" s="48"/>
      <c r="N2" s="48" t="s">
        <v>5431</v>
      </c>
      <c r="O2" s="48" t="s">
        <v>5432</v>
      </c>
    </row>
    <row r="3" spans="1:16">
      <c r="A3" s="49" t="s">
        <v>5433</v>
      </c>
      <c r="B3" s="50" t="s">
        <v>5434</v>
      </c>
      <c r="C3" s="50"/>
      <c r="D3" s="50" t="s">
        <v>5434</v>
      </c>
      <c r="E3" s="50"/>
      <c r="F3" s="50" t="s">
        <v>5434</v>
      </c>
      <c r="G3" s="50"/>
      <c r="H3" s="50" t="s">
        <v>5434</v>
      </c>
      <c r="I3" s="50"/>
      <c r="J3" s="50" t="s">
        <v>5434</v>
      </c>
      <c r="K3" s="50"/>
      <c r="L3" s="50" t="s">
        <v>5434</v>
      </c>
      <c r="M3" s="50"/>
      <c r="N3" s="51" t="s">
        <v>5435</v>
      </c>
      <c r="O3" s="50" t="s">
        <v>5436</v>
      </c>
    </row>
    <row r="4" spans="1:16" s="26" customFormat="1">
      <c r="A4" s="26" t="s">
        <v>1368</v>
      </c>
      <c r="B4" s="27">
        <v>1.573466</v>
      </c>
      <c r="D4" s="27">
        <v>19.289041000000001</v>
      </c>
      <c r="F4" s="27">
        <v>33.683008000000001</v>
      </c>
      <c r="H4" s="27">
        <v>116.77484699999999</v>
      </c>
      <c r="J4" s="27">
        <v>80.709861000000004</v>
      </c>
      <c r="L4" s="27">
        <v>143.37251499999999</v>
      </c>
      <c r="N4" s="27"/>
      <c r="O4" s="27"/>
      <c r="P4" s="26" t="s">
        <v>1369</v>
      </c>
    </row>
    <row r="5" spans="1:16" s="26" customFormat="1">
      <c r="A5" s="26" t="s">
        <v>1370</v>
      </c>
      <c r="B5" s="27"/>
      <c r="D5" s="27"/>
      <c r="F5" s="27"/>
      <c r="H5" s="27"/>
      <c r="J5" s="27"/>
      <c r="L5" s="27"/>
      <c r="N5" s="27">
        <v>7.3096030000000001</v>
      </c>
      <c r="O5" s="27">
        <v>-0.39047799999999999</v>
      </c>
      <c r="P5" s="26" t="s">
        <v>1371</v>
      </c>
    </row>
    <row r="6" spans="1:16" s="26" customFormat="1">
      <c r="A6" s="26" t="s">
        <v>1372</v>
      </c>
      <c r="B6" s="27"/>
      <c r="D6" s="27"/>
      <c r="F6" s="27"/>
      <c r="H6" s="27"/>
      <c r="J6" s="27"/>
      <c r="L6" s="27"/>
      <c r="N6" s="27">
        <v>7.3090000000000002</v>
      </c>
      <c r="O6" s="27">
        <v>-7.3999999999999996E-2</v>
      </c>
      <c r="P6" s="26" t="s">
        <v>1373</v>
      </c>
    </row>
    <row r="7" spans="1:16" s="26" customFormat="1">
      <c r="A7" s="26" t="s">
        <v>1374</v>
      </c>
      <c r="B7" s="27"/>
      <c r="D7" s="27"/>
      <c r="F7" s="27"/>
      <c r="H7" s="27"/>
      <c r="J7" s="27"/>
      <c r="L7" s="27"/>
      <c r="N7" s="27">
        <v>4.2699999999999996</v>
      </c>
      <c r="O7" s="27">
        <v>-0.13500000000000001</v>
      </c>
      <c r="P7" s="26" t="s">
        <v>1375</v>
      </c>
    </row>
    <row r="8" spans="1:16" s="26" customFormat="1">
      <c r="A8" s="26" t="s">
        <v>1376</v>
      </c>
      <c r="B8" s="27">
        <v>1.931432</v>
      </c>
      <c r="D8" s="27">
        <v>9.0407109999999999</v>
      </c>
      <c r="F8" s="27">
        <v>39.486141000000003</v>
      </c>
      <c r="H8" s="27">
        <v>26.529126999999999</v>
      </c>
      <c r="J8" s="27">
        <v>-0.97879300000000002</v>
      </c>
      <c r="L8" s="27">
        <v>15.042142999999999</v>
      </c>
      <c r="N8" s="27">
        <v>23.47738</v>
      </c>
      <c r="O8" s="27"/>
      <c r="P8" s="26" t="s">
        <v>1377</v>
      </c>
    </row>
    <row r="9" spans="1:16" s="26" customFormat="1">
      <c r="A9" s="26" t="s">
        <v>1378</v>
      </c>
      <c r="B9" s="27">
        <v>4.403003</v>
      </c>
      <c r="D9" s="27">
        <v>25.557926999999999</v>
      </c>
      <c r="F9" s="27">
        <v>-4.3245259999999996</v>
      </c>
      <c r="H9" s="27">
        <v>-1.8169759999999999</v>
      </c>
      <c r="J9" s="27">
        <v>32.007513000000003</v>
      </c>
      <c r="L9" s="27">
        <v>47.947021999999997</v>
      </c>
      <c r="N9" s="27">
        <v>21.016082000000001</v>
      </c>
      <c r="O9" s="27"/>
      <c r="P9" s="26" t="s">
        <v>1379</v>
      </c>
    </row>
    <row r="10" spans="1:16" s="26" customFormat="1">
      <c r="A10" s="26" t="s">
        <v>1380</v>
      </c>
      <c r="B10" s="27">
        <v>-2.0748030000000002</v>
      </c>
      <c r="D10" s="27">
        <v>32.364451000000003</v>
      </c>
      <c r="F10" s="27">
        <v>14.472232</v>
      </c>
      <c r="H10" s="27">
        <v>23.99577</v>
      </c>
      <c r="J10" s="27">
        <v>17.028738000000001</v>
      </c>
      <c r="L10" s="27">
        <v>39.608479000000003</v>
      </c>
      <c r="N10" s="27">
        <v>24.528296000000001</v>
      </c>
      <c r="O10" s="27"/>
      <c r="P10" s="26" t="s">
        <v>1381</v>
      </c>
    </row>
    <row r="11" spans="1:16" s="26" customFormat="1">
      <c r="A11" s="26" t="s">
        <v>1382</v>
      </c>
      <c r="B11" s="27">
        <v>3.98434</v>
      </c>
      <c r="D11" s="27">
        <v>18.281417000000001</v>
      </c>
      <c r="F11" s="27">
        <v>22.302316000000001</v>
      </c>
      <c r="H11" s="27">
        <v>48.381059</v>
      </c>
      <c r="J11" s="27">
        <v>34.424579000000001</v>
      </c>
      <c r="L11" s="27">
        <v>107.165767</v>
      </c>
      <c r="N11" s="27">
        <v>10.375999999999999</v>
      </c>
      <c r="O11" s="27">
        <v>0.56499999999999995</v>
      </c>
      <c r="P11" s="26" t="s">
        <v>1383</v>
      </c>
    </row>
    <row r="12" spans="1:16" s="26" customFormat="1">
      <c r="A12" s="26" t="s">
        <v>1384</v>
      </c>
      <c r="B12" s="27">
        <v>-0.97153999999999996</v>
      </c>
      <c r="D12" s="27">
        <v>9.0622779999999992</v>
      </c>
      <c r="F12" s="27">
        <v>14.447696000000001</v>
      </c>
      <c r="H12" s="27">
        <v>26.054736999999999</v>
      </c>
      <c r="J12" s="27">
        <v>20.058015000000001</v>
      </c>
      <c r="L12" s="27">
        <v>44.260851000000002</v>
      </c>
      <c r="N12" s="27">
        <v>7.9160000000000004</v>
      </c>
      <c r="O12" s="27">
        <v>0.314</v>
      </c>
      <c r="P12" s="26" t="s">
        <v>1385</v>
      </c>
    </row>
    <row r="13" spans="1:16" s="26" customFormat="1">
      <c r="A13" s="26" t="s">
        <v>1386</v>
      </c>
      <c r="B13" s="27">
        <v>8.2992100000000004</v>
      </c>
      <c r="D13" s="27">
        <v>25.327299</v>
      </c>
      <c r="F13" s="27">
        <v>13.743114</v>
      </c>
      <c r="H13" s="27">
        <v>36.509475999999999</v>
      </c>
      <c r="J13" s="27">
        <v>72.276919000000007</v>
      </c>
      <c r="L13" s="27">
        <v>88.792160999999993</v>
      </c>
      <c r="N13" s="27">
        <v>20.094000000000001</v>
      </c>
      <c r="O13" s="27">
        <v>0.36599999999999999</v>
      </c>
      <c r="P13" s="26" t="s">
        <v>1387</v>
      </c>
    </row>
    <row r="14" spans="1:16" s="26" customFormat="1">
      <c r="A14" s="26" t="s">
        <v>1388</v>
      </c>
      <c r="B14" s="27">
        <v>3.3928199999999999</v>
      </c>
      <c r="D14" s="27">
        <v>13.106216</v>
      </c>
      <c r="F14" s="27">
        <v>13.269469000000001</v>
      </c>
      <c r="H14" s="27">
        <v>71.450682</v>
      </c>
      <c r="J14" s="27">
        <v>68.537317999999999</v>
      </c>
      <c r="L14" s="27">
        <v>128.376563</v>
      </c>
      <c r="N14" s="27">
        <v>13.798</v>
      </c>
      <c r="O14" s="27">
        <v>0.86899999999999999</v>
      </c>
      <c r="P14" s="26" t="s">
        <v>1389</v>
      </c>
    </row>
    <row r="15" spans="1:16" s="26" customFormat="1">
      <c r="A15" s="26" t="s">
        <v>1390</v>
      </c>
      <c r="B15" s="27">
        <v>3.4539200000000001</v>
      </c>
      <c r="D15" s="27">
        <v>13.410022</v>
      </c>
      <c r="F15" s="27">
        <v>13.994058000000001</v>
      </c>
      <c r="H15" s="27">
        <v>69.431450999999996</v>
      </c>
      <c r="J15" s="27">
        <v>73.698670000000007</v>
      </c>
      <c r="L15" s="27">
        <v>117.213757</v>
      </c>
      <c r="N15" s="27">
        <v>12.839</v>
      </c>
      <c r="O15" s="27">
        <v>0.88200000000000001</v>
      </c>
      <c r="P15" s="26" t="s">
        <v>1391</v>
      </c>
    </row>
    <row r="16" spans="1:16" s="26" customFormat="1">
      <c r="A16" s="26" t="s">
        <v>1392</v>
      </c>
      <c r="B16" s="27">
        <v>-2.40008</v>
      </c>
      <c r="D16" s="27">
        <v>10.617328000000001</v>
      </c>
      <c r="F16" s="27">
        <v>-10.779448</v>
      </c>
      <c r="H16" s="27">
        <v>24.134596999999999</v>
      </c>
      <c r="J16" s="27">
        <v>80.449657999999999</v>
      </c>
      <c r="L16" s="27">
        <v>116.643254</v>
      </c>
      <c r="N16" s="27">
        <v>18.036000000000001</v>
      </c>
      <c r="O16" s="27">
        <v>0.22800000000000001</v>
      </c>
      <c r="P16" s="26" t="s">
        <v>1393</v>
      </c>
    </row>
    <row r="17" spans="1:16" s="26" customFormat="1">
      <c r="A17" s="26" t="s">
        <v>1394</v>
      </c>
      <c r="B17" s="27">
        <v>2.1124000000000001</v>
      </c>
      <c r="D17" s="27">
        <v>9.7262009999999997</v>
      </c>
      <c r="F17" s="27">
        <v>16.753585000000001</v>
      </c>
      <c r="H17" s="27">
        <v>70.746448000000001</v>
      </c>
      <c r="J17" s="27">
        <v>96.346964</v>
      </c>
      <c r="L17" s="27">
        <v>282.12214299999999</v>
      </c>
      <c r="N17" s="27">
        <v>12.792999999999999</v>
      </c>
      <c r="O17" s="27">
        <v>0.94799999999999995</v>
      </c>
      <c r="P17" s="26" t="s">
        <v>1395</v>
      </c>
    </row>
    <row r="18" spans="1:16" s="26" customFormat="1">
      <c r="A18" s="26" t="s">
        <v>1396</v>
      </c>
      <c r="B18" s="27">
        <v>2.6377899999999999</v>
      </c>
      <c r="D18" s="27">
        <v>10.9711</v>
      </c>
      <c r="F18" s="27">
        <v>16.171396999999999</v>
      </c>
      <c r="H18" s="27">
        <v>68.754813999999996</v>
      </c>
      <c r="J18" s="27">
        <v>87.679016000000004</v>
      </c>
      <c r="L18" s="27">
        <v>216.84932800000001</v>
      </c>
      <c r="N18" s="27">
        <v>11.038</v>
      </c>
      <c r="O18" s="27">
        <v>0.96</v>
      </c>
      <c r="P18" s="26" t="s">
        <v>1397</v>
      </c>
    </row>
    <row r="19" spans="1:16" s="26" customFormat="1">
      <c r="A19" s="26" t="s">
        <v>1398</v>
      </c>
      <c r="B19" s="27">
        <v>6.6141740000000002</v>
      </c>
      <c r="D19" s="27">
        <v>18.002558000000001</v>
      </c>
      <c r="F19" s="27">
        <v>9.6144429999999996</v>
      </c>
      <c r="H19" s="27">
        <v>43.57602</v>
      </c>
      <c r="J19" s="27">
        <v>33.335901</v>
      </c>
      <c r="L19" s="27">
        <v>86.647210999999999</v>
      </c>
      <c r="N19" s="27">
        <v>13.800494</v>
      </c>
      <c r="O19" s="27">
        <v>0.96564000000000005</v>
      </c>
      <c r="P19" s="26" t="s">
        <v>1399</v>
      </c>
    </row>
    <row r="20" spans="1:16" s="26" customFormat="1">
      <c r="A20" s="26" t="s">
        <v>1400</v>
      </c>
      <c r="B20" s="27"/>
      <c r="D20" s="27"/>
      <c r="F20" s="27"/>
      <c r="H20" s="27"/>
      <c r="J20" s="27"/>
      <c r="L20" s="27"/>
      <c r="N20" s="27">
        <v>17.573349</v>
      </c>
      <c r="O20" s="27"/>
      <c r="P20" s="26" t="s">
        <v>1401</v>
      </c>
    </row>
    <row r="21" spans="1:16" s="26" customFormat="1">
      <c r="A21" s="26" t="s">
        <v>1402</v>
      </c>
      <c r="B21" s="27">
        <v>0.41367100000000001</v>
      </c>
      <c r="D21" s="27">
        <v>8.3692279999999997</v>
      </c>
      <c r="F21" s="27">
        <v>-4.9378960000000003</v>
      </c>
      <c r="H21" s="27">
        <v>-15.073969</v>
      </c>
      <c r="J21" s="27">
        <v>-9.3559619999999999</v>
      </c>
      <c r="L21" s="27">
        <v>-1.020184</v>
      </c>
      <c r="N21" s="27">
        <v>24.192743</v>
      </c>
      <c r="O21" s="27"/>
      <c r="P21" s="26" t="s">
        <v>1403</v>
      </c>
    </row>
    <row r="22" spans="1:16" s="26" customFormat="1">
      <c r="A22" s="26" t="s">
        <v>1404</v>
      </c>
      <c r="B22" s="27"/>
      <c r="D22" s="27"/>
      <c r="F22" s="27"/>
      <c r="H22" s="27"/>
      <c r="J22" s="27"/>
      <c r="L22" s="27"/>
      <c r="N22" s="27">
        <v>9.0678260000000002</v>
      </c>
      <c r="O22" s="27">
        <v>0.19881799999999999</v>
      </c>
      <c r="P22" s="26" t="s">
        <v>1405</v>
      </c>
    </row>
    <row r="23" spans="1:16" s="26" customFormat="1">
      <c r="A23" s="26" t="s">
        <v>1406</v>
      </c>
      <c r="B23" s="27">
        <v>0.50221800000000005</v>
      </c>
      <c r="D23" s="27">
        <v>12.831182</v>
      </c>
      <c r="F23" s="27">
        <v>13.881174</v>
      </c>
      <c r="H23" s="27">
        <v>59.839432000000002</v>
      </c>
      <c r="J23" s="27">
        <v>84.725711000000004</v>
      </c>
      <c r="L23" s="27">
        <v>215.501611</v>
      </c>
      <c r="N23" s="27">
        <v>19.937788999999999</v>
      </c>
      <c r="O23" s="27"/>
      <c r="P23" s="26" t="s">
        <v>1407</v>
      </c>
    </row>
    <row r="24" spans="1:16" s="26" customFormat="1">
      <c r="A24" s="26" t="s">
        <v>1408</v>
      </c>
      <c r="B24" s="27">
        <v>2.254324</v>
      </c>
      <c r="D24" s="27">
        <v>8.4098159999999993</v>
      </c>
      <c r="F24" s="27">
        <v>5.1844460000000003</v>
      </c>
      <c r="H24" s="27">
        <v>23.888465</v>
      </c>
      <c r="J24" s="27">
        <v>8.0677500000000002</v>
      </c>
      <c r="L24" s="27">
        <v>-4.8305049999999996</v>
      </c>
      <c r="N24" s="27">
        <v>8.3931989999999992</v>
      </c>
      <c r="O24" s="27">
        <v>-21.770849999999999</v>
      </c>
      <c r="P24" s="26" t="s">
        <v>1409</v>
      </c>
    </row>
    <row r="25" spans="1:16" s="26" customFormat="1">
      <c r="A25" s="28" t="s">
        <v>1410</v>
      </c>
      <c r="B25" s="27">
        <v>2.0271499999999998</v>
      </c>
      <c r="D25" s="27">
        <v>9.2109050000000003</v>
      </c>
      <c r="F25" s="27">
        <v>15.879606000000001</v>
      </c>
      <c r="H25" s="27">
        <v>70.814087999999998</v>
      </c>
      <c r="J25" s="27">
        <v>98.894076999999996</v>
      </c>
      <c r="L25" s="27">
        <v>290.758015</v>
      </c>
      <c r="N25" s="27">
        <v>12.433</v>
      </c>
      <c r="O25" s="27">
        <v>0.95899999999999996</v>
      </c>
      <c r="P25" s="26" t="s">
        <v>1411</v>
      </c>
    </row>
    <row r="26" spans="1:16" s="26" customFormat="1">
      <c r="A26" s="28" t="s">
        <v>1412</v>
      </c>
      <c r="B26" s="27">
        <v>4.0582799999999999</v>
      </c>
      <c r="D26" s="27">
        <v>12.371627999999999</v>
      </c>
      <c r="F26" s="27">
        <v>10.961862</v>
      </c>
      <c r="H26" s="27">
        <v>47.915348000000002</v>
      </c>
      <c r="J26" s="27">
        <v>42.534002000000001</v>
      </c>
      <c r="L26" s="27">
        <v>56.746465000000001</v>
      </c>
      <c r="N26" s="27">
        <v>11.146000000000001</v>
      </c>
      <c r="O26" s="27">
        <v>0.621</v>
      </c>
      <c r="P26" s="26" t="s">
        <v>1413</v>
      </c>
    </row>
    <row r="27" spans="1:16" s="30" customFormat="1">
      <c r="A27" s="29" t="s">
        <v>1414</v>
      </c>
    </row>
    <row r="28" spans="1:16" s="26" customFormat="1">
      <c r="A28" s="28" t="s">
        <v>1415</v>
      </c>
      <c r="B28" s="27"/>
      <c r="D28" s="27"/>
      <c r="F28" s="27"/>
      <c r="H28" s="27"/>
      <c r="J28" s="27"/>
      <c r="L28" s="27"/>
      <c r="N28" s="27"/>
      <c r="O28" s="27"/>
    </row>
    <row r="29" spans="1:16" s="26" customFormat="1">
      <c r="A29" s="28" t="s">
        <v>1416</v>
      </c>
      <c r="B29" s="27">
        <v>2.1833619999999998</v>
      </c>
      <c r="D29" s="27">
        <v>12.968699000000001</v>
      </c>
      <c r="F29" s="27">
        <v>13.937616</v>
      </c>
      <c r="H29" s="27">
        <v>40.042748000000003</v>
      </c>
      <c r="J29" s="27">
        <v>51.480949000000003</v>
      </c>
      <c r="L29" s="27">
        <v>97.978964000000005</v>
      </c>
      <c r="N29" s="27">
        <v>13.798</v>
      </c>
      <c r="O29" s="27">
        <v>0.36599999999999999</v>
      </c>
    </row>
    <row r="31" spans="1:16" s="19" customFormat="1">
      <c r="A31" s="31" t="s">
        <v>1417</v>
      </c>
      <c r="B31" s="21"/>
      <c r="D31" s="21"/>
      <c r="F31" s="21"/>
      <c r="H31" s="21"/>
      <c r="J31" s="21"/>
      <c r="L31" s="21"/>
      <c r="N31" s="21"/>
      <c r="O31" s="21"/>
    </row>
    <row r="32" spans="1:16" s="26" customFormat="1">
      <c r="A32" s="26" t="s">
        <v>1418</v>
      </c>
      <c r="B32" s="27">
        <v>5.0733680000000003</v>
      </c>
      <c r="D32" s="27">
        <v>5.6493929999999999</v>
      </c>
      <c r="F32" s="27">
        <v>-4.01119</v>
      </c>
      <c r="H32" s="27">
        <v>10.346968</v>
      </c>
      <c r="J32" s="27">
        <v>1.8179179999999999</v>
      </c>
      <c r="L32" s="27">
        <v>-2.9106130000000001</v>
      </c>
      <c r="N32" s="27">
        <v>14.327415999999999</v>
      </c>
      <c r="O32" s="27"/>
      <c r="P32" s="26" t="s">
        <v>1419</v>
      </c>
    </row>
    <row r="33" spans="1:16" s="26" customFormat="1">
      <c r="A33" s="26" t="s">
        <v>1420</v>
      </c>
      <c r="B33" s="27">
        <v>3.4426399999999999</v>
      </c>
      <c r="D33" s="27">
        <v>15.22143</v>
      </c>
      <c r="F33" s="27">
        <v>25.990368</v>
      </c>
      <c r="H33" s="27">
        <v>44.110208999999998</v>
      </c>
      <c r="J33" s="27">
        <v>78.661365000000004</v>
      </c>
      <c r="L33" s="27">
        <v>60.651522999999997</v>
      </c>
      <c r="N33" s="27">
        <v>8.8133320000000008</v>
      </c>
      <c r="O33" s="27"/>
      <c r="P33" s="26" t="s">
        <v>1421</v>
      </c>
    </row>
    <row r="34" spans="1:16" s="26" customFormat="1">
      <c r="A34" s="28" t="s">
        <v>1410</v>
      </c>
      <c r="B34" s="27">
        <v>2.0271499999999998</v>
      </c>
      <c r="D34" s="27">
        <v>9.2109050000000003</v>
      </c>
      <c r="F34" s="27">
        <v>15.879606000000001</v>
      </c>
      <c r="H34" s="27">
        <v>70.814087999999998</v>
      </c>
      <c r="J34" s="27">
        <v>98.894076999999996</v>
      </c>
      <c r="L34" s="27">
        <v>290.758015</v>
      </c>
      <c r="N34" s="27">
        <v>12.433</v>
      </c>
      <c r="O34" s="27">
        <v>0.95899999999999996</v>
      </c>
      <c r="P34" s="26" t="s">
        <v>1411</v>
      </c>
    </row>
    <row r="35" spans="1:16" s="26" customFormat="1">
      <c r="A35" s="28" t="s">
        <v>1412</v>
      </c>
      <c r="B35" s="27">
        <v>4.0582799999999999</v>
      </c>
      <c r="D35" s="27">
        <v>12.371627999999999</v>
      </c>
      <c r="F35" s="27">
        <v>10.961862</v>
      </c>
      <c r="H35" s="27">
        <v>47.915348000000002</v>
      </c>
      <c r="J35" s="27">
        <v>42.534002000000001</v>
      </c>
      <c r="L35" s="27">
        <v>56.746465000000001</v>
      </c>
      <c r="N35" s="27">
        <v>11.146000000000001</v>
      </c>
      <c r="O35" s="27">
        <v>0.621</v>
      </c>
      <c r="P35" s="26" t="s">
        <v>1413</v>
      </c>
    </row>
    <row r="36" spans="1:16" s="30" customFormat="1">
      <c r="A36" s="29" t="s">
        <v>1414</v>
      </c>
    </row>
    <row r="37" spans="1:16" s="26" customFormat="1">
      <c r="A37" s="28" t="s">
        <v>1415</v>
      </c>
      <c r="B37" s="27"/>
      <c r="D37" s="27"/>
      <c r="F37" s="27"/>
      <c r="H37" s="27"/>
      <c r="J37" s="27"/>
      <c r="L37" s="27"/>
      <c r="N37" s="27"/>
      <c r="O37" s="27"/>
    </row>
    <row r="38" spans="1:16" s="26" customFormat="1">
      <c r="A38" s="28" t="s">
        <v>1416</v>
      </c>
      <c r="B38" s="27">
        <v>4.2580039999999997</v>
      </c>
      <c r="D38" s="27">
        <v>10.435411999999999</v>
      </c>
      <c r="F38" s="27">
        <v>10.989589</v>
      </c>
      <c r="H38" s="27">
        <v>27.228588999999999</v>
      </c>
      <c r="J38" s="27">
        <v>40.239642000000003</v>
      </c>
      <c r="L38" s="27">
        <v>28.870455</v>
      </c>
      <c r="N38" s="27">
        <v>11.570373999999999</v>
      </c>
      <c r="O38" s="27"/>
    </row>
    <row r="40" spans="1:16" s="19" customFormat="1">
      <c r="A40" s="31" t="s">
        <v>1422</v>
      </c>
      <c r="B40" s="21"/>
      <c r="D40" s="21"/>
      <c r="F40" s="21"/>
      <c r="H40" s="21"/>
      <c r="J40" s="21"/>
      <c r="L40" s="21"/>
      <c r="N40" s="21"/>
      <c r="O40" s="21"/>
    </row>
    <row r="41" spans="1:16" s="26" customFormat="1">
      <c r="A41" s="26" t="s">
        <v>1423</v>
      </c>
      <c r="B41" s="27">
        <v>23.208369999999999</v>
      </c>
      <c r="D41" s="27">
        <v>64.016283999999999</v>
      </c>
      <c r="F41" s="27">
        <v>64.505809999999997</v>
      </c>
      <c r="H41" s="27">
        <v>174.30262400000001</v>
      </c>
      <c r="J41" s="27">
        <v>40.318885999999999</v>
      </c>
      <c r="L41" s="27">
        <v>354.93985300000003</v>
      </c>
      <c r="N41" s="27">
        <v>33.734999999999999</v>
      </c>
      <c r="O41" s="27">
        <v>1.038</v>
      </c>
      <c r="P41" s="26" t="s">
        <v>1424</v>
      </c>
    </row>
    <row r="42" spans="1:16" s="26" customFormat="1">
      <c r="A42" s="28" t="s">
        <v>1410</v>
      </c>
      <c r="B42" s="27">
        <v>2.0271499999999998</v>
      </c>
      <c r="D42" s="27">
        <v>9.2109050000000003</v>
      </c>
      <c r="F42" s="27">
        <v>15.879606000000001</v>
      </c>
      <c r="H42" s="27">
        <v>70.814087999999998</v>
      </c>
      <c r="J42" s="27">
        <v>98.894076999999996</v>
      </c>
      <c r="L42" s="27">
        <v>290.758015</v>
      </c>
      <c r="N42" s="27">
        <v>12.433</v>
      </c>
      <c r="O42" s="27">
        <v>0.95899999999999996</v>
      </c>
      <c r="P42" s="26" t="s">
        <v>1411</v>
      </c>
    </row>
    <row r="43" spans="1:16" s="26" customFormat="1">
      <c r="A43" s="28" t="s">
        <v>1412</v>
      </c>
      <c r="B43" s="27">
        <v>4.0582799999999999</v>
      </c>
      <c r="D43" s="27">
        <v>12.371627999999999</v>
      </c>
      <c r="F43" s="27">
        <v>10.961862</v>
      </c>
      <c r="H43" s="27">
        <v>47.915348000000002</v>
      </c>
      <c r="J43" s="27">
        <v>42.534002000000001</v>
      </c>
      <c r="L43" s="27">
        <v>56.746465000000001</v>
      </c>
      <c r="N43" s="27">
        <v>11.146000000000001</v>
      </c>
      <c r="O43" s="27">
        <v>0.621</v>
      </c>
      <c r="P43" s="26" t="s">
        <v>1413</v>
      </c>
    </row>
    <row r="44" spans="1:16" s="30" customFormat="1">
      <c r="A44" s="29" t="s">
        <v>1414</v>
      </c>
    </row>
    <row r="45" spans="1:16" s="26" customFormat="1">
      <c r="A45" s="28" t="s">
        <v>1415</v>
      </c>
      <c r="B45" s="27"/>
      <c r="D45" s="27"/>
      <c r="F45" s="27"/>
      <c r="H45" s="27"/>
      <c r="J45" s="27"/>
      <c r="L45" s="27"/>
      <c r="N45" s="27"/>
      <c r="O45" s="27"/>
    </row>
    <row r="46" spans="1:16" s="26" customFormat="1">
      <c r="A46" s="28" t="s">
        <v>1416</v>
      </c>
      <c r="B46" s="27">
        <v>23.208369999999999</v>
      </c>
      <c r="D46" s="27">
        <v>64.016283999999999</v>
      </c>
      <c r="F46" s="27">
        <v>64.505809999999997</v>
      </c>
      <c r="H46" s="27">
        <v>174.30262400000001</v>
      </c>
      <c r="J46" s="27">
        <v>40.318885999999999</v>
      </c>
      <c r="L46" s="27">
        <v>354.93985300000003</v>
      </c>
      <c r="N46" s="27">
        <v>33.734999999999999</v>
      </c>
      <c r="O46" s="27">
        <v>1.038</v>
      </c>
    </row>
    <row r="48" spans="1:16" s="19" customFormat="1">
      <c r="A48" s="31" t="s">
        <v>1425</v>
      </c>
      <c r="B48" s="21"/>
      <c r="D48" s="21"/>
      <c r="F48" s="21"/>
      <c r="H48" s="21"/>
      <c r="J48" s="21"/>
      <c r="L48" s="21"/>
      <c r="N48" s="21"/>
      <c r="O48" s="21"/>
    </row>
    <row r="49" spans="1:16" s="26" customFormat="1">
      <c r="A49" s="26" t="s">
        <v>1426</v>
      </c>
      <c r="B49" s="27">
        <v>2.1047799999999999</v>
      </c>
      <c r="D49" s="27">
        <v>9.2540320000000005</v>
      </c>
      <c r="F49" s="27">
        <v>16.236388000000002</v>
      </c>
      <c r="H49" s="27">
        <v>69.817668999999995</v>
      </c>
      <c r="J49" s="27">
        <v>95.470213999999999</v>
      </c>
      <c r="L49" s="27">
        <v>281.509613</v>
      </c>
      <c r="N49" s="27">
        <v>13.044</v>
      </c>
      <c r="O49" s="27">
        <v>0.93</v>
      </c>
      <c r="P49" s="26" t="s">
        <v>1427</v>
      </c>
    </row>
    <row r="50" spans="1:16" s="26" customFormat="1">
      <c r="A50" s="28" t="s">
        <v>1410</v>
      </c>
      <c r="B50" s="27">
        <v>2.0271499999999998</v>
      </c>
      <c r="D50" s="27">
        <v>9.2109050000000003</v>
      </c>
      <c r="F50" s="27">
        <v>15.879606000000001</v>
      </c>
      <c r="H50" s="27">
        <v>70.814087999999998</v>
      </c>
      <c r="J50" s="27">
        <v>98.894076999999996</v>
      </c>
      <c r="L50" s="27">
        <v>290.758015</v>
      </c>
      <c r="N50" s="27">
        <v>12.433</v>
      </c>
      <c r="O50" s="27">
        <v>0.95899999999999996</v>
      </c>
      <c r="P50" s="26" t="s">
        <v>1411</v>
      </c>
    </row>
    <row r="51" spans="1:16" s="26" customFormat="1">
      <c r="A51" s="28" t="s">
        <v>1412</v>
      </c>
      <c r="B51" s="27">
        <v>4.0582799999999999</v>
      </c>
      <c r="D51" s="27">
        <v>12.371627999999999</v>
      </c>
      <c r="F51" s="27">
        <v>10.961862</v>
      </c>
      <c r="H51" s="27">
        <v>47.915348000000002</v>
      </c>
      <c r="J51" s="27">
        <v>42.534002000000001</v>
      </c>
      <c r="L51" s="27">
        <v>56.746465000000001</v>
      </c>
      <c r="N51" s="27">
        <v>11.146000000000001</v>
      </c>
      <c r="O51" s="27">
        <v>0.621</v>
      </c>
      <c r="P51" s="26" t="s">
        <v>1413</v>
      </c>
    </row>
    <row r="52" spans="1:16" s="30" customFormat="1">
      <c r="A52" s="29" t="s">
        <v>1414</v>
      </c>
    </row>
    <row r="53" spans="1:16" s="26" customFormat="1">
      <c r="A53" s="28" t="s">
        <v>1415</v>
      </c>
      <c r="B53" s="27"/>
      <c r="D53" s="27"/>
      <c r="F53" s="27"/>
      <c r="H53" s="27"/>
      <c r="J53" s="27"/>
      <c r="L53" s="27"/>
      <c r="N53" s="27"/>
      <c r="O53" s="27"/>
    </row>
    <row r="54" spans="1:16" s="26" customFormat="1">
      <c r="A54" s="28" t="s">
        <v>1416</v>
      </c>
      <c r="B54" s="27">
        <v>2.1047799999999999</v>
      </c>
      <c r="D54" s="27">
        <v>9.2540320000000005</v>
      </c>
      <c r="F54" s="27">
        <v>16.236388000000002</v>
      </c>
      <c r="H54" s="27">
        <v>69.817668999999995</v>
      </c>
      <c r="J54" s="27">
        <v>95.470213999999999</v>
      </c>
      <c r="L54" s="27">
        <v>281.509613</v>
      </c>
      <c r="N54" s="27">
        <v>13.044</v>
      </c>
      <c r="O54" s="27">
        <v>0.93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3451-1621-4B16-9228-7206FE1560A2}">
  <dimension ref="A1:AK1584"/>
  <sheetViews>
    <sheetView zoomScale="40" zoomScaleNormal="40" workbookViewId="0">
      <selection activeCell="AM32" sqref="AM32"/>
    </sheetView>
  </sheetViews>
  <sheetFormatPr defaultColWidth="9.1796875" defaultRowHeight="13.5"/>
  <cols>
    <col min="1" max="1" width="36.90625" style="18" customWidth="1"/>
    <col min="2" max="2" width="12.453125" style="18" customWidth="1"/>
    <col min="3" max="3" width="12.453125" style="17" customWidth="1"/>
    <col min="4" max="4" width="12.453125" style="32" customWidth="1"/>
    <col min="5" max="5" width="12.453125" style="17" customWidth="1"/>
    <col min="6" max="6" width="12.453125" style="33" customWidth="1"/>
    <col min="7" max="7" width="1.90625" style="18" customWidth="1"/>
    <col min="8" max="8" width="12.453125" style="17" customWidth="1"/>
    <col min="9" max="9" width="12.453125" style="33" customWidth="1"/>
    <col min="10" max="10" width="1.90625" style="18" customWidth="1"/>
    <col min="11" max="11" width="12.453125" style="17" customWidth="1"/>
    <col min="12" max="12" width="12.453125" style="33" customWidth="1"/>
    <col min="13" max="13" width="1.90625" style="18" customWidth="1"/>
    <col min="14" max="14" width="12.453125" style="17" customWidth="1"/>
    <col min="15" max="15" width="12.453125" style="33" customWidth="1"/>
    <col min="16" max="16" width="1.90625" style="18" customWidth="1"/>
    <col min="17" max="17" width="12.453125" style="17" customWidth="1"/>
    <col min="18" max="18" width="12.453125" style="33" customWidth="1"/>
    <col min="19" max="19" width="1.90625" style="18" customWidth="1"/>
    <col min="20" max="20" width="12.453125" style="17" customWidth="1"/>
    <col min="21" max="21" width="12.453125" style="33" customWidth="1"/>
    <col min="22" max="22" width="1.90625" style="18" customWidth="1"/>
    <col min="23" max="23" width="12.453125" style="17" customWidth="1"/>
    <col min="24" max="24" width="12.453125" style="33" customWidth="1"/>
    <col min="25" max="25" width="1.90625" style="18" customWidth="1"/>
    <col min="26" max="26" width="12.453125" style="17" customWidth="1"/>
    <col min="27" max="27" width="1.90625" style="18" customWidth="1"/>
    <col min="28" max="28" width="12.453125" style="17" customWidth="1"/>
    <col min="29" max="29" width="1.90625" style="18" customWidth="1"/>
    <col min="30" max="31" width="12.453125" style="18" customWidth="1"/>
    <col min="32" max="32" width="12.453125" style="32" customWidth="1"/>
    <col min="33" max="34" width="12.453125" style="18" customWidth="1"/>
    <col min="35" max="16384" width="9.1796875" style="18"/>
  </cols>
  <sheetData>
    <row r="1" spans="1:37" ht="14.5">
      <c r="A1" s="52"/>
      <c r="B1" s="52"/>
      <c r="C1" s="53" t="s">
        <v>5437</v>
      </c>
      <c r="D1" s="53"/>
      <c r="E1" s="54" t="s">
        <v>5438</v>
      </c>
      <c r="F1" s="55"/>
      <c r="G1" s="56"/>
      <c r="H1" s="54" t="s">
        <v>5439</v>
      </c>
      <c r="I1" s="55"/>
      <c r="J1" s="56"/>
      <c r="K1" s="54" t="s">
        <v>5440</v>
      </c>
      <c r="L1" s="55"/>
      <c r="M1" s="56"/>
      <c r="N1" s="54" t="s">
        <v>5441</v>
      </c>
      <c r="O1" s="55"/>
      <c r="P1" s="56"/>
      <c r="Q1" s="54" t="s">
        <v>5442</v>
      </c>
      <c r="R1" s="55"/>
      <c r="S1" s="56"/>
      <c r="T1" s="54" t="s">
        <v>5443</v>
      </c>
      <c r="U1" s="55"/>
      <c r="V1" s="56"/>
      <c r="W1" s="54" t="s">
        <v>5444</v>
      </c>
      <c r="X1" s="55"/>
      <c r="Y1" s="56"/>
      <c r="Z1" s="54" t="s">
        <v>5431</v>
      </c>
      <c r="AA1" s="56"/>
      <c r="AB1" s="54" t="s">
        <v>5445</v>
      </c>
      <c r="AC1" s="56"/>
      <c r="AD1" s="57"/>
      <c r="AE1" s="58" t="s">
        <v>5446</v>
      </c>
      <c r="AF1" s="58" t="s">
        <v>5447</v>
      </c>
      <c r="AG1" s="59"/>
      <c r="AH1" s="59"/>
      <c r="AI1" s="60"/>
      <c r="AJ1" s="60"/>
      <c r="AK1" s="60"/>
    </row>
    <row r="2" spans="1:37">
      <c r="A2" s="61"/>
      <c r="B2" s="61" t="s">
        <v>5448</v>
      </c>
      <c r="C2" s="62" t="s">
        <v>5449</v>
      </c>
      <c r="D2" s="62"/>
      <c r="E2" s="63" t="s">
        <v>5450</v>
      </c>
      <c r="F2" s="64" t="s">
        <v>5451</v>
      </c>
      <c r="G2" s="56"/>
      <c r="H2" s="63" t="s">
        <v>5450</v>
      </c>
      <c r="I2" s="65" t="s">
        <v>5451</v>
      </c>
      <c r="J2" s="56"/>
      <c r="K2" s="63" t="s">
        <v>5450</v>
      </c>
      <c r="L2" s="64" t="s">
        <v>5451</v>
      </c>
      <c r="M2" s="56"/>
      <c r="N2" s="63" t="s">
        <v>5450</v>
      </c>
      <c r="O2" s="64" t="s">
        <v>5451</v>
      </c>
      <c r="P2" s="56"/>
      <c r="Q2" s="63" t="s">
        <v>5452</v>
      </c>
      <c r="R2" s="64" t="s">
        <v>5451</v>
      </c>
      <c r="S2" s="56"/>
      <c r="T2" s="63" t="s">
        <v>5452</v>
      </c>
      <c r="U2" s="64" t="s">
        <v>5451</v>
      </c>
      <c r="V2" s="56"/>
      <c r="W2" s="63" t="s">
        <v>5452</v>
      </c>
      <c r="X2" s="64" t="s">
        <v>5451</v>
      </c>
      <c r="Y2" s="56"/>
      <c r="Z2" s="66" t="s">
        <v>5435</v>
      </c>
      <c r="AA2" s="56"/>
      <c r="AB2" s="63" t="s">
        <v>5453</v>
      </c>
      <c r="AC2" s="56"/>
      <c r="AD2" s="67" t="s">
        <v>5454</v>
      </c>
      <c r="AE2" s="68" t="s">
        <v>5455</v>
      </c>
      <c r="AF2" s="68" t="s">
        <v>5456</v>
      </c>
      <c r="AG2" s="59"/>
      <c r="AH2" s="59"/>
      <c r="AI2" s="69"/>
      <c r="AJ2" s="69"/>
      <c r="AK2" s="69"/>
    </row>
    <row r="3" spans="1:37" s="19" customFormat="1">
      <c r="C3" s="21"/>
      <c r="D3" s="34"/>
      <c r="E3" s="35" t="s">
        <v>1359</v>
      </c>
      <c r="F3" s="36"/>
      <c r="H3" s="35" t="s">
        <v>1428</v>
      </c>
      <c r="I3" s="36"/>
      <c r="K3" s="35" t="s">
        <v>1360</v>
      </c>
      <c r="L3" s="36"/>
      <c r="N3" s="35" t="s">
        <v>1361</v>
      </c>
      <c r="O3" s="36"/>
      <c r="Q3" s="35" t="s">
        <v>1362</v>
      </c>
      <c r="R3" s="36"/>
      <c r="T3" s="35" t="s">
        <v>1363</v>
      </c>
      <c r="U3" s="36"/>
      <c r="W3" s="35" t="s">
        <v>1364</v>
      </c>
      <c r="X3" s="36"/>
      <c r="Z3" s="20" t="s">
        <v>1361</v>
      </c>
      <c r="AB3" s="20" t="s">
        <v>1362</v>
      </c>
      <c r="AF3" s="34"/>
    </row>
    <row r="4" spans="1:37">
      <c r="E4" s="37" t="s">
        <v>1365</v>
      </c>
      <c r="F4" s="38"/>
      <c r="H4" s="37" t="s">
        <v>1365</v>
      </c>
      <c r="I4" s="38"/>
      <c r="K4" s="37" t="s">
        <v>1365</v>
      </c>
      <c r="L4" s="38"/>
      <c r="N4" s="37" t="s">
        <v>1365</v>
      </c>
      <c r="O4" s="38"/>
      <c r="Q4" s="37" t="s">
        <v>1365</v>
      </c>
      <c r="R4" s="38"/>
      <c r="T4" s="37" t="s">
        <v>1365</v>
      </c>
      <c r="U4" s="38"/>
      <c r="W4" s="37" t="s">
        <v>1365</v>
      </c>
      <c r="X4" s="38"/>
      <c r="Z4" s="22" t="s">
        <v>1365</v>
      </c>
      <c r="AB4" s="22" t="s">
        <v>1365</v>
      </c>
    </row>
    <row r="5" spans="1:37" s="23" customFormat="1" ht="54">
      <c r="A5" s="23" t="s">
        <v>0</v>
      </c>
      <c r="B5" s="23" t="s">
        <v>1429</v>
      </c>
      <c r="C5" s="24" t="s">
        <v>1</v>
      </c>
      <c r="D5" s="39" t="s">
        <v>2</v>
      </c>
      <c r="E5" s="24" t="s">
        <v>1366</v>
      </c>
      <c r="F5" s="40" t="s">
        <v>1430</v>
      </c>
      <c r="H5" s="24" t="s">
        <v>1366</v>
      </c>
      <c r="I5" s="40" t="s">
        <v>1430</v>
      </c>
      <c r="K5" s="24" t="s">
        <v>1366</v>
      </c>
      <c r="L5" s="40" t="s">
        <v>1430</v>
      </c>
      <c r="N5" s="24" t="s">
        <v>1431</v>
      </c>
      <c r="O5" s="40" t="s">
        <v>1430</v>
      </c>
      <c r="Q5" s="24" t="s">
        <v>1431</v>
      </c>
      <c r="R5" s="40" t="s">
        <v>1430</v>
      </c>
      <c r="T5" s="24" t="s">
        <v>1431</v>
      </c>
      <c r="U5" s="40" t="s">
        <v>1430</v>
      </c>
      <c r="W5" s="24" t="s">
        <v>1431</v>
      </c>
      <c r="X5" s="40" t="s">
        <v>1430</v>
      </c>
      <c r="Z5" s="24" t="s">
        <v>1432</v>
      </c>
      <c r="AB5" s="24" t="s">
        <v>1433</v>
      </c>
      <c r="AD5" s="23" t="s">
        <v>1434</v>
      </c>
      <c r="AE5" s="23" t="s">
        <v>1435</v>
      </c>
      <c r="AF5" s="39" t="s">
        <v>1436</v>
      </c>
      <c r="AG5" s="23" t="s">
        <v>1367</v>
      </c>
      <c r="AH5" s="23" t="s">
        <v>1437</v>
      </c>
    </row>
    <row r="7" spans="1:37">
      <c r="A7" s="25" t="s">
        <v>3</v>
      </c>
    </row>
    <row r="8" spans="1:37" s="26" customFormat="1">
      <c r="A8" s="26" t="s">
        <v>4</v>
      </c>
      <c r="B8" s="26" t="s">
        <v>1438</v>
      </c>
      <c r="C8" s="27">
        <v>8661.3345219999992</v>
      </c>
      <c r="D8" s="41">
        <v>45909</v>
      </c>
      <c r="E8" s="27">
        <v>0.62656000000000001</v>
      </c>
      <c r="F8" s="42">
        <v>125</v>
      </c>
      <c r="H8" s="27">
        <v>8.8651020000000003</v>
      </c>
      <c r="I8" s="42">
        <v>126</v>
      </c>
      <c r="K8" s="27">
        <v>9.8717190000000006</v>
      </c>
      <c r="L8" s="42">
        <v>115</v>
      </c>
      <c r="N8" s="27">
        <v>15.074983</v>
      </c>
      <c r="O8" s="42">
        <v>76</v>
      </c>
      <c r="Q8" s="27">
        <v>19.405452</v>
      </c>
      <c r="R8" s="42">
        <v>17</v>
      </c>
      <c r="T8" s="27">
        <v>11.088604</v>
      </c>
      <c r="U8" s="42">
        <v>24</v>
      </c>
      <c r="W8" s="27">
        <v>14.469154</v>
      </c>
      <c r="X8" s="42">
        <v>5</v>
      </c>
      <c r="Z8" s="27">
        <v>15.689007</v>
      </c>
      <c r="AB8" s="27">
        <v>0.86104099999999995</v>
      </c>
      <c r="AD8" s="26" t="s">
        <v>1439</v>
      </c>
      <c r="AE8" s="26" t="s">
        <v>1440</v>
      </c>
      <c r="AF8" s="41">
        <v>34675</v>
      </c>
      <c r="AG8" s="26" t="s">
        <v>1441</v>
      </c>
      <c r="AH8" s="26" t="s">
        <v>1442</v>
      </c>
    </row>
    <row r="9" spans="1:37" s="26" customFormat="1">
      <c r="A9" s="26" t="s">
        <v>5</v>
      </c>
      <c r="B9" s="26" t="s">
        <v>1443</v>
      </c>
      <c r="C9" s="27">
        <v>256.78549900000002</v>
      </c>
      <c r="D9" s="41">
        <v>45909</v>
      </c>
      <c r="E9" s="27">
        <v>2.7913999999999999</v>
      </c>
      <c r="F9" s="42">
        <v>68</v>
      </c>
      <c r="H9" s="27">
        <v>20.309052000000001</v>
      </c>
      <c r="I9" s="42">
        <v>48</v>
      </c>
      <c r="K9" s="27">
        <v>19.256022999999999</v>
      </c>
      <c r="L9" s="42">
        <v>29</v>
      </c>
      <c r="N9" s="27">
        <v>13.778715999999999</v>
      </c>
      <c r="O9" s="42">
        <v>88</v>
      </c>
      <c r="Q9" s="27">
        <v>9.6500079999999997</v>
      </c>
      <c r="R9" s="42">
        <v>82</v>
      </c>
      <c r="T9" s="27">
        <v>6.4884959999999996</v>
      </c>
      <c r="U9" s="42">
        <v>75</v>
      </c>
      <c r="W9" s="27">
        <v>5.8797240000000004</v>
      </c>
      <c r="X9" s="42">
        <v>88</v>
      </c>
      <c r="Z9" s="27">
        <v>13.044829</v>
      </c>
      <c r="AB9" s="27">
        <v>0.32120399999999999</v>
      </c>
      <c r="AD9" s="26" t="s">
        <v>1439</v>
      </c>
      <c r="AE9" s="26" t="s">
        <v>1440</v>
      </c>
      <c r="AF9" s="41">
        <v>40147</v>
      </c>
      <c r="AG9" s="26" t="s">
        <v>1444</v>
      </c>
      <c r="AH9" s="26" t="s">
        <v>1445</v>
      </c>
    </row>
    <row r="10" spans="1:37" s="26" customFormat="1">
      <c r="A10" s="26" t="s">
        <v>6</v>
      </c>
      <c r="B10" s="26" t="s">
        <v>1446</v>
      </c>
      <c r="C10" s="27">
        <v>144.392383</v>
      </c>
      <c r="D10" s="41">
        <v>45909</v>
      </c>
      <c r="E10" s="27">
        <v>0.12973999999999999</v>
      </c>
      <c r="F10" s="42">
        <v>136</v>
      </c>
      <c r="H10" s="27">
        <v>10.162715</v>
      </c>
      <c r="I10" s="42">
        <v>119</v>
      </c>
      <c r="K10" s="27">
        <v>8.3988759999999996</v>
      </c>
      <c r="L10" s="42">
        <v>123</v>
      </c>
      <c r="N10" s="27">
        <v>9.0113020000000006</v>
      </c>
      <c r="O10" s="42">
        <v>121</v>
      </c>
      <c r="Q10" s="27">
        <v>9.1572030000000009</v>
      </c>
      <c r="R10" s="42">
        <v>92</v>
      </c>
      <c r="T10" s="27">
        <v>4.6127919999999998</v>
      </c>
      <c r="U10" s="42">
        <v>95</v>
      </c>
      <c r="W10" s="27">
        <v>8.7171020000000006</v>
      </c>
      <c r="X10" s="42">
        <v>34</v>
      </c>
      <c r="Z10" s="27">
        <v>14.033891000000001</v>
      </c>
      <c r="AB10" s="27">
        <v>0.325183</v>
      </c>
      <c r="AD10" s="26" t="s">
        <v>1439</v>
      </c>
      <c r="AE10" s="26" t="s">
        <v>1440</v>
      </c>
      <c r="AF10" s="41">
        <v>41631</v>
      </c>
      <c r="AG10" s="26" t="s">
        <v>1447</v>
      </c>
      <c r="AH10" s="26" t="s">
        <v>1448</v>
      </c>
    </row>
    <row r="11" spans="1:37" s="26" customFormat="1">
      <c r="A11" s="26" t="s">
        <v>7</v>
      </c>
      <c r="B11" s="26" t="s">
        <v>1449</v>
      </c>
      <c r="C11" s="27">
        <v>491.58823799999999</v>
      </c>
      <c r="D11" s="41">
        <v>45909</v>
      </c>
      <c r="E11" s="27">
        <v>-0.61768000000000001</v>
      </c>
      <c r="F11" s="42">
        <v>148</v>
      </c>
      <c r="H11" s="27">
        <v>6.117801</v>
      </c>
      <c r="I11" s="42">
        <v>141</v>
      </c>
      <c r="K11" s="27">
        <v>6.4810549999999996</v>
      </c>
      <c r="L11" s="42">
        <v>134</v>
      </c>
      <c r="N11" s="27">
        <v>6.1419389999999998</v>
      </c>
      <c r="O11" s="42">
        <v>134</v>
      </c>
      <c r="Q11" s="27">
        <v>10.620208999999999</v>
      </c>
      <c r="R11" s="42">
        <v>75</v>
      </c>
      <c r="T11" s="27">
        <v>7.8482900000000004</v>
      </c>
      <c r="U11" s="42">
        <v>56</v>
      </c>
      <c r="W11" s="27">
        <v>10.788068000000001</v>
      </c>
      <c r="X11" s="42">
        <v>17</v>
      </c>
      <c r="Z11" s="27">
        <v>12.200165999999999</v>
      </c>
      <c r="AB11" s="27">
        <v>0.40917700000000001</v>
      </c>
      <c r="AD11" s="26" t="s">
        <v>1439</v>
      </c>
      <c r="AE11" s="26" t="s">
        <v>1440</v>
      </c>
      <c r="AF11" s="41">
        <v>41631</v>
      </c>
      <c r="AG11" s="26" t="s">
        <v>1450</v>
      </c>
      <c r="AH11" s="26" t="s">
        <v>1451</v>
      </c>
    </row>
    <row r="12" spans="1:37" s="26" customFormat="1">
      <c r="A12" s="26" t="s">
        <v>8</v>
      </c>
      <c r="B12" s="26" t="s">
        <v>1452</v>
      </c>
      <c r="C12" s="27">
        <v>202.87692899999999</v>
      </c>
      <c r="D12" s="41">
        <v>45909</v>
      </c>
      <c r="E12" s="27">
        <v>1.9676039999999999</v>
      </c>
      <c r="F12" s="42">
        <v>87</v>
      </c>
      <c r="H12" s="27">
        <v>27.965658000000001</v>
      </c>
      <c r="I12" s="42">
        <v>15</v>
      </c>
      <c r="K12" s="27">
        <v>17.918662000000001</v>
      </c>
      <c r="L12" s="42">
        <v>36</v>
      </c>
      <c r="N12" s="27">
        <v>16.192934999999999</v>
      </c>
      <c r="O12" s="42">
        <v>68</v>
      </c>
      <c r="Q12" s="27">
        <v>15.890142000000001</v>
      </c>
      <c r="R12" s="42">
        <v>35</v>
      </c>
      <c r="T12" s="27">
        <v>7.2876349999999999</v>
      </c>
      <c r="U12" s="42">
        <v>63</v>
      </c>
      <c r="W12" s="27">
        <v>5.66934</v>
      </c>
      <c r="X12" s="42">
        <v>91</v>
      </c>
      <c r="Z12" s="27">
        <v>11.840952</v>
      </c>
      <c r="AB12" s="27">
        <v>0.65995499999999996</v>
      </c>
      <c r="AD12" s="26" t="s">
        <v>1453</v>
      </c>
      <c r="AE12" s="26" t="s">
        <v>1440</v>
      </c>
      <c r="AF12" s="41">
        <v>40436</v>
      </c>
      <c r="AG12" s="26" t="s">
        <v>1454</v>
      </c>
      <c r="AH12" s="26" t="s">
        <v>1455</v>
      </c>
    </row>
    <row r="13" spans="1:37" s="26" customFormat="1">
      <c r="A13" s="26" t="s">
        <v>9</v>
      </c>
      <c r="B13" s="26" t="s">
        <v>1456</v>
      </c>
      <c r="C13" s="27">
        <v>8044.6158320000004</v>
      </c>
      <c r="D13" s="41">
        <v>45909</v>
      </c>
      <c r="E13" s="27">
        <v>0.77312000000000003</v>
      </c>
      <c r="F13" s="42">
        <v>122</v>
      </c>
      <c r="H13" s="27">
        <v>7.7583489999999999</v>
      </c>
      <c r="I13" s="42">
        <v>132</v>
      </c>
      <c r="K13" s="27">
        <v>4.3732709999999999</v>
      </c>
      <c r="L13" s="42">
        <v>144</v>
      </c>
      <c r="N13" s="27">
        <v>8.2401900000000001</v>
      </c>
      <c r="O13" s="42">
        <v>125</v>
      </c>
      <c r="Q13" s="27">
        <v>13.825758</v>
      </c>
      <c r="R13" s="42">
        <v>50</v>
      </c>
      <c r="T13" s="27">
        <v>9.8055610000000009</v>
      </c>
      <c r="U13" s="42">
        <v>35</v>
      </c>
      <c r="W13" s="27"/>
      <c r="X13" s="42"/>
      <c r="Z13" s="27">
        <v>7.9470340000000004</v>
      </c>
      <c r="AB13" s="27">
        <v>0.77747900000000003</v>
      </c>
      <c r="AD13" s="26" t="s">
        <v>1439</v>
      </c>
      <c r="AE13" s="26" t="s">
        <v>1440</v>
      </c>
      <c r="AF13" s="41">
        <v>42360</v>
      </c>
      <c r="AG13" s="26" t="s">
        <v>1457</v>
      </c>
      <c r="AH13" s="26" t="s">
        <v>1458</v>
      </c>
    </row>
    <row r="14" spans="1:37" s="26" customFormat="1">
      <c r="A14" s="26" t="s">
        <v>10</v>
      </c>
      <c r="B14" s="26" t="s">
        <v>1459</v>
      </c>
      <c r="C14" s="27">
        <v>6251.2854859999998</v>
      </c>
      <c r="D14" s="41">
        <v>45909</v>
      </c>
      <c r="E14" s="27">
        <v>2.0485000000000002</v>
      </c>
      <c r="F14" s="42">
        <v>84</v>
      </c>
      <c r="H14" s="27">
        <v>11.669681000000001</v>
      </c>
      <c r="I14" s="42">
        <v>109</v>
      </c>
      <c r="K14" s="27">
        <v>7.9681249999999997</v>
      </c>
      <c r="L14" s="42">
        <v>126</v>
      </c>
      <c r="N14" s="27">
        <v>15.142747999999999</v>
      </c>
      <c r="O14" s="42">
        <v>75</v>
      </c>
      <c r="Q14" s="27">
        <v>17.176718000000001</v>
      </c>
      <c r="R14" s="42">
        <v>24</v>
      </c>
      <c r="T14" s="27">
        <v>13.474224</v>
      </c>
      <c r="U14" s="42">
        <v>6</v>
      </c>
      <c r="W14" s="27"/>
      <c r="X14" s="42"/>
      <c r="Z14" s="27">
        <v>12.223329</v>
      </c>
      <c r="AB14" s="27">
        <v>0.882243</v>
      </c>
      <c r="AD14" s="26" t="s">
        <v>1439</v>
      </c>
      <c r="AE14" s="26" t="s">
        <v>1440</v>
      </c>
      <c r="AF14" s="41">
        <v>40997</v>
      </c>
      <c r="AG14" s="26" t="s">
        <v>1460</v>
      </c>
      <c r="AH14" s="26" t="s">
        <v>1461</v>
      </c>
    </row>
    <row r="15" spans="1:37" s="26" customFormat="1">
      <c r="A15" s="26" t="s">
        <v>11</v>
      </c>
      <c r="B15" s="26" t="s">
        <v>1462</v>
      </c>
      <c r="C15" s="27">
        <v>1961.575102</v>
      </c>
      <c r="D15" s="41">
        <v>45909</v>
      </c>
      <c r="E15" s="27">
        <v>1.60572</v>
      </c>
      <c r="F15" s="42">
        <v>102</v>
      </c>
      <c r="H15" s="27">
        <v>6.5623120000000004</v>
      </c>
      <c r="I15" s="42">
        <v>140</v>
      </c>
      <c r="K15" s="27">
        <v>8.3170389999999994</v>
      </c>
      <c r="L15" s="42">
        <v>124</v>
      </c>
      <c r="N15" s="27">
        <v>7.7343999999999996E-2</v>
      </c>
      <c r="O15" s="42">
        <v>149</v>
      </c>
      <c r="Q15" s="27">
        <v>7.8236999999999997</v>
      </c>
      <c r="R15" s="42">
        <v>110</v>
      </c>
      <c r="T15" s="27">
        <v>4.7840210000000001</v>
      </c>
      <c r="U15" s="42">
        <v>94</v>
      </c>
      <c r="W15" s="27">
        <v>8.6304999999999996</v>
      </c>
      <c r="X15" s="42">
        <v>35</v>
      </c>
      <c r="Z15" s="27">
        <v>13.818935</v>
      </c>
      <c r="AB15" s="27">
        <v>0.24207000000000001</v>
      </c>
      <c r="AD15" s="26" t="s">
        <v>1439</v>
      </c>
      <c r="AE15" s="26" t="s">
        <v>1440</v>
      </c>
      <c r="AF15" s="41">
        <v>36558</v>
      </c>
      <c r="AG15" s="26" t="s">
        <v>1463</v>
      </c>
      <c r="AH15" s="26" t="s">
        <v>1464</v>
      </c>
    </row>
    <row r="16" spans="1:37" s="26" customFormat="1">
      <c r="A16" s="26" t="s">
        <v>12</v>
      </c>
      <c r="B16" s="26" t="s">
        <v>1465</v>
      </c>
      <c r="C16" s="27">
        <v>129.43476000000001</v>
      </c>
      <c r="D16" s="41">
        <v>45909</v>
      </c>
      <c r="E16" s="27">
        <v>4.0705299999999998</v>
      </c>
      <c r="F16" s="42">
        <v>38</v>
      </c>
      <c r="H16" s="27">
        <v>2.3768850000000001</v>
      </c>
      <c r="I16" s="42">
        <v>154</v>
      </c>
      <c r="K16" s="27">
        <v>2.950056</v>
      </c>
      <c r="L16" s="42">
        <v>147</v>
      </c>
      <c r="N16" s="27">
        <v>1.918579</v>
      </c>
      <c r="O16" s="42">
        <v>146</v>
      </c>
      <c r="Q16" s="27">
        <v>7.523447</v>
      </c>
      <c r="R16" s="42">
        <v>115</v>
      </c>
      <c r="T16" s="27">
        <v>11.622935</v>
      </c>
      <c r="U16" s="42">
        <v>20</v>
      </c>
      <c r="W16" s="27">
        <v>6.4539609999999996</v>
      </c>
      <c r="X16" s="42">
        <v>74</v>
      </c>
      <c r="Z16" s="27">
        <v>17.813469000000001</v>
      </c>
      <c r="AB16" s="27">
        <v>0.21488699999999999</v>
      </c>
      <c r="AD16" s="26" t="s">
        <v>1439</v>
      </c>
      <c r="AE16" s="26" t="s">
        <v>1440</v>
      </c>
      <c r="AF16" s="41">
        <v>40252</v>
      </c>
      <c r="AG16" s="26" t="s">
        <v>1466</v>
      </c>
      <c r="AH16" s="26" t="s">
        <v>1467</v>
      </c>
    </row>
    <row r="17" spans="1:34" s="26" customFormat="1">
      <c r="A17" s="26" t="s">
        <v>13</v>
      </c>
      <c r="B17" s="26" t="s">
        <v>1468</v>
      </c>
      <c r="C17" s="27">
        <v>14.816095000000001</v>
      </c>
      <c r="D17" s="41">
        <v>45909</v>
      </c>
      <c r="E17" s="27">
        <v>1.77484</v>
      </c>
      <c r="F17" s="42">
        <v>93</v>
      </c>
      <c r="H17" s="27">
        <v>13.354820999999999</v>
      </c>
      <c r="I17" s="42">
        <v>95</v>
      </c>
      <c r="K17" s="27">
        <v>17.242491999999999</v>
      </c>
      <c r="L17" s="42">
        <v>47</v>
      </c>
      <c r="N17" s="27">
        <v>14.681641000000001</v>
      </c>
      <c r="O17" s="42">
        <v>79</v>
      </c>
      <c r="Q17" s="27">
        <v>5.7394480000000003</v>
      </c>
      <c r="R17" s="42">
        <v>129</v>
      </c>
      <c r="T17" s="27">
        <v>3.6746340000000002</v>
      </c>
      <c r="U17" s="42">
        <v>104</v>
      </c>
      <c r="W17" s="27"/>
      <c r="X17" s="42"/>
      <c r="Z17" s="27">
        <v>13.966322999999999</v>
      </c>
      <c r="AB17" s="27">
        <v>0.12424200000000001</v>
      </c>
      <c r="AD17" s="26" t="s">
        <v>1439</v>
      </c>
      <c r="AE17" s="26" t="s">
        <v>1469</v>
      </c>
      <c r="AF17" s="41">
        <v>44068</v>
      </c>
      <c r="AG17" s="26" t="s">
        <v>1470</v>
      </c>
      <c r="AH17" s="26" t="s">
        <v>1471</v>
      </c>
    </row>
    <row r="18" spans="1:34" s="26" customFormat="1">
      <c r="A18" s="26" t="s">
        <v>14</v>
      </c>
      <c r="B18" s="26" t="s">
        <v>1472</v>
      </c>
      <c r="C18" s="27">
        <v>94.886523999999994</v>
      </c>
      <c r="D18" s="41">
        <v>45909</v>
      </c>
      <c r="E18" s="27">
        <v>10.669549999999999</v>
      </c>
      <c r="F18" s="42">
        <v>13</v>
      </c>
      <c r="H18" s="27">
        <v>31.18524</v>
      </c>
      <c r="I18" s="42">
        <v>12</v>
      </c>
      <c r="K18" s="27">
        <v>24.977802000000001</v>
      </c>
      <c r="L18" s="42">
        <v>6</v>
      </c>
      <c r="N18" s="27">
        <v>17.390716999999999</v>
      </c>
      <c r="O18" s="42">
        <v>59</v>
      </c>
      <c r="Q18" s="27">
        <v>6.9597990000000003</v>
      </c>
      <c r="R18" s="42">
        <v>119</v>
      </c>
      <c r="T18" s="27">
        <v>9.2931790000000003</v>
      </c>
      <c r="U18" s="42">
        <v>41</v>
      </c>
      <c r="W18" s="27">
        <v>7.0776810000000001</v>
      </c>
      <c r="X18" s="42">
        <v>62</v>
      </c>
      <c r="Z18" s="27">
        <v>23.004839</v>
      </c>
      <c r="AB18" s="27">
        <v>0.188885</v>
      </c>
      <c r="AD18" s="26" t="s">
        <v>1439</v>
      </c>
      <c r="AE18" s="26" t="s">
        <v>1469</v>
      </c>
      <c r="AF18" s="41">
        <v>40385</v>
      </c>
      <c r="AG18" s="26" t="s">
        <v>1473</v>
      </c>
      <c r="AH18" s="26" t="s">
        <v>1474</v>
      </c>
    </row>
    <row r="19" spans="1:34" s="26" customFormat="1">
      <c r="A19" s="26" t="s">
        <v>15</v>
      </c>
      <c r="B19" s="26" t="s">
        <v>1475</v>
      </c>
      <c r="C19" s="27">
        <v>207.47998899999999</v>
      </c>
      <c r="D19" s="41">
        <v>45909</v>
      </c>
      <c r="E19" s="27">
        <v>-0.10893</v>
      </c>
      <c r="F19" s="42">
        <v>141</v>
      </c>
      <c r="H19" s="27">
        <v>10.82442</v>
      </c>
      <c r="I19" s="42">
        <v>117</v>
      </c>
      <c r="K19" s="27">
        <v>11.436892</v>
      </c>
      <c r="L19" s="42">
        <v>105</v>
      </c>
      <c r="N19" s="27">
        <v>16.451433999999999</v>
      </c>
      <c r="O19" s="42">
        <v>67</v>
      </c>
      <c r="Q19" s="27">
        <v>17.137627999999999</v>
      </c>
      <c r="R19" s="42">
        <v>26</v>
      </c>
      <c r="T19" s="27">
        <v>11.226817</v>
      </c>
      <c r="U19" s="42">
        <v>23</v>
      </c>
      <c r="W19" s="27"/>
      <c r="X19" s="42"/>
      <c r="Z19" s="27">
        <v>14.859631</v>
      </c>
      <c r="AB19" s="27">
        <v>0.83842799999999995</v>
      </c>
      <c r="AD19" s="26" t="s">
        <v>1439</v>
      </c>
      <c r="AE19" s="26" t="s">
        <v>1476</v>
      </c>
      <c r="AF19" s="41">
        <v>42465</v>
      </c>
      <c r="AG19" s="26" t="s">
        <v>1477</v>
      </c>
      <c r="AH19" s="26" t="s">
        <v>1478</v>
      </c>
    </row>
    <row r="20" spans="1:34" s="26" customFormat="1">
      <c r="A20" s="26" t="s">
        <v>16</v>
      </c>
      <c r="B20" s="26" t="s">
        <v>1479</v>
      </c>
      <c r="C20" s="27">
        <v>796.990047</v>
      </c>
      <c r="D20" s="41">
        <v>45909</v>
      </c>
      <c r="E20" s="27">
        <v>11.41311</v>
      </c>
      <c r="F20" s="42">
        <v>9</v>
      </c>
      <c r="H20" s="27">
        <v>33.924748999999998</v>
      </c>
      <c r="I20" s="42">
        <v>7</v>
      </c>
      <c r="K20" s="27">
        <v>22.698796999999999</v>
      </c>
      <c r="L20" s="42">
        <v>13</v>
      </c>
      <c r="N20" s="27">
        <v>49.106845999999997</v>
      </c>
      <c r="O20" s="42">
        <v>3</v>
      </c>
      <c r="Q20" s="27">
        <v>3.0147659999999998</v>
      </c>
      <c r="R20" s="42">
        <v>146</v>
      </c>
      <c r="T20" s="27">
        <v>-3.5490620000000002</v>
      </c>
      <c r="U20" s="42">
        <v>148</v>
      </c>
      <c r="W20" s="27"/>
      <c r="X20" s="42"/>
      <c r="Z20" s="27">
        <v>25.822295</v>
      </c>
      <c r="AB20" s="27">
        <v>6.4191999999999999E-2</v>
      </c>
      <c r="AD20" s="26" t="s">
        <v>1439</v>
      </c>
      <c r="AE20" s="26" t="s">
        <v>1476</v>
      </c>
      <c r="AF20" s="41">
        <v>43074</v>
      </c>
      <c r="AG20" s="26" t="s">
        <v>1480</v>
      </c>
      <c r="AH20" s="26" t="s">
        <v>1481</v>
      </c>
    </row>
    <row r="21" spans="1:34" s="26" customFormat="1">
      <c r="A21" s="26" t="s">
        <v>17</v>
      </c>
      <c r="B21" s="26" t="s">
        <v>1482</v>
      </c>
      <c r="C21" s="27">
        <v>4538.5748789999998</v>
      </c>
      <c r="D21" s="41">
        <v>45909</v>
      </c>
      <c r="E21" s="27">
        <v>3.382441</v>
      </c>
      <c r="F21" s="42">
        <v>55</v>
      </c>
      <c r="H21" s="27">
        <v>14.726006999999999</v>
      </c>
      <c r="I21" s="42">
        <v>86</v>
      </c>
      <c r="K21" s="27">
        <v>13.993644</v>
      </c>
      <c r="L21" s="42">
        <v>85</v>
      </c>
      <c r="N21" s="27">
        <v>17.924102999999999</v>
      </c>
      <c r="O21" s="42">
        <v>55</v>
      </c>
      <c r="Q21" s="27">
        <v>20.315223</v>
      </c>
      <c r="R21" s="42">
        <v>16</v>
      </c>
      <c r="T21" s="27">
        <v>14.107464999999999</v>
      </c>
      <c r="U21" s="42">
        <v>3</v>
      </c>
      <c r="W21" s="27">
        <v>10.529489999999999</v>
      </c>
      <c r="X21" s="42">
        <v>19</v>
      </c>
      <c r="Z21" s="27">
        <v>10.306405</v>
      </c>
      <c r="AB21" s="27">
        <v>1.144879</v>
      </c>
      <c r="AD21" s="26" t="s">
        <v>1453</v>
      </c>
      <c r="AE21" s="26" t="s">
        <v>1476</v>
      </c>
      <c r="AF21" s="41">
        <v>41817</v>
      </c>
      <c r="AG21" s="26" t="s">
        <v>1483</v>
      </c>
      <c r="AH21" s="26" t="s">
        <v>1484</v>
      </c>
    </row>
    <row r="22" spans="1:34" s="26" customFormat="1">
      <c r="A22" s="26" t="s">
        <v>18</v>
      </c>
      <c r="B22" s="26" t="s">
        <v>1485</v>
      </c>
      <c r="C22" s="27">
        <v>2559.0527729999999</v>
      </c>
      <c r="D22" s="41">
        <v>45909</v>
      </c>
      <c r="E22" s="27">
        <v>16.796289999999999</v>
      </c>
      <c r="F22" s="42">
        <v>3</v>
      </c>
      <c r="H22" s="27">
        <v>27.306504</v>
      </c>
      <c r="I22" s="42">
        <v>20</v>
      </c>
      <c r="K22" s="27">
        <v>24.814264000000001</v>
      </c>
      <c r="L22" s="42">
        <v>7</v>
      </c>
      <c r="N22" s="27">
        <v>39.969807000000003</v>
      </c>
      <c r="O22" s="42">
        <v>13</v>
      </c>
      <c r="Q22" s="27">
        <v>-1.999298</v>
      </c>
      <c r="R22" s="42">
        <v>157</v>
      </c>
      <c r="T22" s="27">
        <v>-3.7886289999999998</v>
      </c>
      <c r="U22" s="42">
        <v>149</v>
      </c>
      <c r="W22" s="27">
        <v>8.1794510000000002</v>
      </c>
      <c r="X22" s="42">
        <v>43</v>
      </c>
      <c r="Z22" s="27">
        <v>26.599257999999999</v>
      </c>
      <c r="AB22" s="27">
        <v>-0.16872000000000001</v>
      </c>
      <c r="AD22" s="26" t="s">
        <v>1439</v>
      </c>
      <c r="AE22" s="26" t="s">
        <v>1476</v>
      </c>
      <c r="AF22" s="41">
        <v>39903</v>
      </c>
      <c r="AG22" s="26" t="s">
        <v>1486</v>
      </c>
      <c r="AH22" s="26" t="s">
        <v>1487</v>
      </c>
    </row>
    <row r="23" spans="1:34" s="26" customFormat="1">
      <c r="A23" s="26" t="s">
        <v>19</v>
      </c>
      <c r="B23" s="26" t="s">
        <v>1488</v>
      </c>
      <c r="C23" s="27">
        <v>507.14901300000002</v>
      </c>
      <c r="D23" s="41">
        <v>45909</v>
      </c>
      <c r="E23" s="27">
        <v>6.9571800000000001</v>
      </c>
      <c r="F23" s="42">
        <v>18</v>
      </c>
      <c r="H23" s="27">
        <v>30.033092</v>
      </c>
      <c r="I23" s="42">
        <v>14</v>
      </c>
      <c r="K23" s="27">
        <v>16.249669999999998</v>
      </c>
      <c r="L23" s="42">
        <v>58</v>
      </c>
      <c r="N23" s="27">
        <v>45.635022999999997</v>
      </c>
      <c r="O23" s="42">
        <v>5</v>
      </c>
      <c r="Q23" s="27">
        <v>5.4623689999999998</v>
      </c>
      <c r="R23" s="42">
        <v>134</v>
      </c>
      <c r="T23" s="27">
        <v>-3.36815</v>
      </c>
      <c r="U23" s="42">
        <v>145</v>
      </c>
      <c r="W23" s="27">
        <v>4.0424239999999996</v>
      </c>
      <c r="X23" s="42">
        <v>117</v>
      </c>
      <c r="Z23" s="27">
        <v>27.446997</v>
      </c>
      <c r="AB23" s="27">
        <v>0.16354199999999999</v>
      </c>
      <c r="AD23" s="26" t="s">
        <v>1439</v>
      </c>
      <c r="AE23" s="26" t="s">
        <v>1476</v>
      </c>
      <c r="AF23" s="41">
        <v>39724</v>
      </c>
      <c r="AG23" s="26" t="s">
        <v>1489</v>
      </c>
      <c r="AH23" s="26" t="s">
        <v>1490</v>
      </c>
    </row>
    <row r="24" spans="1:34" s="26" customFormat="1">
      <c r="A24" s="26" t="s">
        <v>20</v>
      </c>
      <c r="B24" s="26" t="s">
        <v>1491</v>
      </c>
      <c r="C24" s="27">
        <v>663.22487699999999</v>
      </c>
      <c r="D24" s="41">
        <v>45909</v>
      </c>
      <c r="E24" s="27">
        <v>3.404725</v>
      </c>
      <c r="F24" s="42">
        <v>54</v>
      </c>
      <c r="H24" s="27">
        <v>14.864037</v>
      </c>
      <c r="I24" s="42">
        <v>83</v>
      </c>
      <c r="K24" s="27">
        <v>10.930864</v>
      </c>
      <c r="L24" s="42">
        <v>107</v>
      </c>
      <c r="N24" s="27">
        <v>15.196809</v>
      </c>
      <c r="O24" s="42">
        <v>73</v>
      </c>
      <c r="Q24" s="27">
        <v>9.4709839999999996</v>
      </c>
      <c r="R24" s="42">
        <v>86</v>
      </c>
      <c r="T24" s="27">
        <v>3.6608170000000002</v>
      </c>
      <c r="U24" s="42">
        <v>105</v>
      </c>
      <c r="W24" s="27">
        <v>4.9135160000000004</v>
      </c>
      <c r="X24" s="42">
        <v>105</v>
      </c>
      <c r="Z24" s="27">
        <v>9.0196229999999993</v>
      </c>
      <c r="AB24" s="27">
        <v>0.392295</v>
      </c>
      <c r="AD24" s="26" t="s">
        <v>1492</v>
      </c>
      <c r="AE24" s="26" t="s">
        <v>1493</v>
      </c>
      <c r="AF24" s="41">
        <v>36623</v>
      </c>
      <c r="AG24" s="26" t="s">
        <v>1494</v>
      </c>
      <c r="AH24" s="26" t="s">
        <v>1495</v>
      </c>
    </row>
    <row r="25" spans="1:34" s="26" customFormat="1">
      <c r="A25" s="26" t="s">
        <v>21</v>
      </c>
      <c r="B25" s="26" t="s">
        <v>1496</v>
      </c>
      <c r="C25" s="27">
        <v>293.05991799999998</v>
      </c>
      <c r="D25" s="41">
        <v>45909</v>
      </c>
      <c r="E25" s="27">
        <v>-2.3126069999999999</v>
      </c>
      <c r="F25" s="42">
        <v>158</v>
      </c>
      <c r="H25" s="27">
        <v>11.653335999999999</v>
      </c>
      <c r="I25" s="42">
        <v>110</v>
      </c>
      <c r="K25" s="27">
        <v>1.42289</v>
      </c>
      <c r="L25" s="42">
        <v>151</v>
      </c>
      <c r="N25" s="27">
        <v>-0.73335099999999998</v>
      </c>
      <c r="O25" s="42">
        <v>150</v>
      </c>
      <c r="Q25" s="27">
        <v>8.7567540000000008</v>
      </c>
      <c r="R25" s="42">
        <v>97</v>
      </c>
      <c r="T25" s="27">
        <v>-0.43537300000000001</v>
      </c>
      <c r="U25" s="42">
        <v>136</v>
      </c>
      <c r="W25" s="27">
        <v>3.818708</v>
      </c>
      <c r="X25" s="42">
        <v>120</v>
      </c>
      <c r="Z25" s="27">
        <v>19.476369999999999</v>
      </c>
      <c r="AB25" s="27">
        <v>0.26588099999999998</v>
      </c>
      <c r="AD25" s="26" t="s">
        <v>1453</v>
      </c>
      <c r="AE25" s="26" t="s">
        <v>1476</v>
      </c>
      <c r="AF25" s="41">
        <v>39006</v>
      </c>
      <c r="AG25" s="26" t="s">
        <v>1497</v>
      </c>
      <c r="AH25" s="26" t="s">
        <v>1498</v>
      </c>
    </row>
    <row r="26" spans="1:34" s="26" customFormat="1">
      <c r="A26" s="26" t="s">
        <v>22</v>
      </c>
      <c r="B26" s="26" t="s">
        <v>1499</v>
      </c>
      <c r="C26" s="27">
        <v>507.74732699999998</v>
      </c>
      <c r="D26" s="41">
        <v>45909</v>
      </c>
      <c r="E26" s="27">
        <v>-1.014734</v>
      </c>
      <c r="F26" s="42">
        <v>151</v>
      </c>
      <c r="H26" s="27">
        <v>4.6364239999999999</v>
      </c>
      <c r="I26" s="42">
        <v>149</v>
      </c>
      <c r="K26" s="27">
        <v>-2.5251860000000002</v>
      </c>
      <c r="L26" s="42">
        <v>158</v>
      </c>
      <c r="N26" s="27">
        <v>-8.5307399999999998</v>
      </c>
      <c r="O26" s="42">
        <v>158</v>
      </c>
      <c r="Q26" s="27">
        <v>9.2248750000000008</v>
      </c>
      <c r="R26" s="42">
        <v>90</v>
      </c>
      <c r="T26" s="27">
        <v>2.1102810000000001</v>
      </c>
      <c r="U26" s="42">
        <v>115</v>
      </c>
      <c r="W26" s="27">
        <v>5.1459729999999997</v>
      </c>
      <c r="X26" s="42">
        <v>102</v>
      </c>
      <c r="Z26" s="27">
        <v>16.891707</v>
      </c>
      <c r="AB26" s="27">
        <v>0.28894900000000001</v>
      </c>
      <c r="AD26" s="26" t="s">
        <v>1453</v>
      </c>
      <c r="AE26" s="26" t="s">
        <v>1476</v>
      </c>
      <c r="AF26" s="41">
        <v>41396</v>
      </c>
      <c r="AG26" s="26" t="s">
        <v>1500</v>
      </c>
      <c r="AH26" s="26" t="s">
        <v>1501</v>
      </c>
    </row>
    <row r="27" spans="1:34" s="26" customFormat="1">
      <c r="A27" s="26" t="s">
        <v>23</v>
      </c>
      <c r="B27" s="26" t="s">
        <v>1502</v>
      </c>
      <c r="C27" s="27">
        <v>2689.34015</v>
      </c>
      <c r="D27" s="41">
        <v>45909</v>
      </c>
      <c r="E27" s="27">
        <v>-1.0840399999999999</v>
      </c>
      <c r="F27" s="42">
        <v>153</v>
      </c>
      <c r="H27" s="27">
        <v>5.7015260000000003</v>
      </c>
      <c r="I27" s="42">
        <v>144</v>
      </c>
      <c r="K27" s="27">
        <v>-1.376754</v>
      </c>
      <c r="L27" s="42">
        <v>157</v>
      </c>
      <c r="N27" s="27">
        <v>-8.0128199999999996</v>
      </c>
      <c r="O27" s="42">
        <v>157</v>
      </c>
      <c r="Q27" s="27">
        <v>9.3826450000000001</v>
      </c>
      <c r="R27" s="42">
        <v>88</v>
      </c>
      <c r="T27" s="27">
        <v>1.49366</v>
      </c>
      <c r="U27" s="42">
        <v>122</v>
      </c>
      <c r="W27" s="27">
        <v>5.1067330000000002</v>
      </c>
      <c r="X27" s="42">
        <v>103</v>
      </c>
      <c r="Z27" s="27">
        <v>16.960477999999998</v>
      </c>
      <c r="AB27" s="27">
        <v>0.29580499999999998</v>
      </c>
      <c r="AD27" s="26" t="s">
        <v>1453</v>
      </c>
      <c r="AE27" s="26" t="s">
        <v>1476</v>
      </c>
      <c r="AF27" s="41">
        <v>39006</v>
      </c>
      <c r="AG27" s="26" t="s">
        <v>1503</v>
      </c>
      <c r="AH27" s="26" t="s">
        <v>1504</v>
      </c>
    </row>
    <row r="28" spans="1:34" s="26" customFormat="1">
      <c r="A28" s="26" t="s">
        <v>24</v>
      </c>
      <c r="B28" s="26" t="s">
        <v>1505</v>
      </c>
      <c r="C28" s="27">
        <v>2171.9399779999999</v>
      </c>
      <c r="D28" s="41">
        <v>45909</v>
      </c>
      <c r="E28" s="27">
        <v>3.1690909999999999</v>
      </c>
      <c r="F28" s="42">
        <v>56</v>
      </c>
      <c r="H28" s="27">
        <v>23.288712</v>
      </c>
      <c r="I28" s="42">
        <v>34</v>
      </c>
      <c r="K28" s="27">
        <v>11.933885</v>
      </c>
      <c r="L28" s="42">
        <v>98</v>
      </c>
      <c r="N28" s="27">
        <v>11.677944999999999</v>
      </c>
      <c r="O28" s="42">
        <v>108</v>
      </c>
      <c r="Q28" s="27">
        <v>18.814564000000001</v>
      </c>
      <c r="R28" s="42">
        <v>18</v>
      </c>
      <c r="T28" s="27">
        <v>8.9752880000000008</v>
      </c>
      <c r="U28" s="42">
        <v>44</v>
      </c>
      <c r="W28" s="27">
        <v>4.7344330000000001</v>
      </c>
      <c r="X28" s="42">
        <v>107</v>
      </c>
      <c r="Z28" s="27">
        <v>12.251264000000001</v>
      </c>
      <c r="AB28" s="27">
        <v>0.90822199999999997</v>
      </c>
      <c r="AD28" s="26" t="s">
        <v>1453</v>
      </c>
      <c r="AE28" s="26" t="s">
        <v>1476</v>
      </c>
      <c r="AF28" s="41">
        <v>39882</v>
      </c>
      <c r="AG28" s="26" t="s">
        <v>1506</v>
      </c>
      <c r="AH28" s="26" t="s">
        <v>1507</v>
      </c>
    </row>
    <row r="29" spans="1:34" s="26" customFormat="1">
      <c r="A29" s="26" t="s">
        <v>25</v>
      </c>
      <c r="B29" s="26" t="s">
        <v>1508</v>
      </c>
      <c r="C29" s="27">
        <v>33.168337999999999</v>
      </c>
      <c r="D29" s="41">
        <v>45909</v>
      </c>
      <c r="E29" s="27">
        <v>1.070567</v>
      </c>
      <c r="F29" s="42">
        <v>113</v>
      </c>
      <c r="H29" s="27">
        <v>4.8181599999999998</v>
      </c>
      <c r="I29" s="42">
        <v>147</v>
      </c>
      <c r="K29" s="27">
        <v>4.0846090000000004</v>
      </c>
      <c r="L29" s="42">
        <v>145</v>
      </c>
      <c r="N29" s="27">
        <v>-1.3247370000000001</v>
      </c>
      <c r="O29" s="42">
        <v>152</v>
      </c>
      <c r="Q29" s="27">
        <v>0.256303</v>
      </c>
      <c r="R29" s="42">
        <v>156</v>
      </c>
      <c r="T29" s="27"/>
      <c r="U29" s="42"/>
      <c r="W29" s="27"/>
      <c r="X29" s="42"/>
      <c r="Z29" s="27">
        <v>12.745848000000001</v>
      </c>
      <c r="AB29" s="27">
        <v>-0.223964</v>
      </c>
      <c r="AD29" s="26" t="s">
        <v>1453</v>
      </c>
      <c r="AE29" s="26" t="s">
        <v>1476</v>
      </c>
      <c r="AF29" s="41">
        <v>44110</v>
      </c>
      <c r="AG29" s="26" t="s">
        <v>1509</v>
      </c>
      <c r="AH29" s="26" t="s">
        <v>1510</v>
      </c>
    </row>
    <row r="30" spans="1:34" s="26" customFormat="1">
      <c r="A30" s="26" t="s">
        <v>26</v>
      </c>
      <c r="B30" s="26" t="s">
        <v>1511</v>
      </c>
      <c r="C30" s="27">
        <v>331.596655</v>
      </c>
      <c r="D30" s="41">
        <v>45909</v>
      </c>
      <c r="E30" s="27">
        <v>1.459592</v>
      </c>
      <c r="F30" s="42">
        <v>105</v>
      </c>
      <c r="H30" s="27">
        <v>18.008481</v>
      </c>
      <c r="I30" s="42">
        <v>66</v>
      </c>
      <c r="K30" s="27">
        <v>15.751403</v>
      </c>
      <c r="L30" s="42">
        <v>67</v>
      </c>
      <c r="N30" s="27">
        <v>16.526194</v>
      </c>
      <c r="O30" s="42">
        <v>65</v>
      </c>
      <c r="Q30" s="27">
        <v>13.292446999999999</v>
      </c>
      <c r="R30" s="42">
        <v>54</v>
      </c>
      <c r="T30" s="27">
        <v>7.9407050000000003</v>
      </c>
      <c r="U30" s="42">
        <v>55</v>
      </c>
      <c r="W30" s="27">
        <v>8.0341310000000004</v>
      </c>
      <c r="X30" s="42">
        <v>45</v>
      </c>
      <c r="Z30" s="27">
        <v>9.5304129999999994</v>
      </c>
      <c r="AB30" s="27">
        <v>0.56007799999999996</v>
      </c>
      <c r="AD30" s="26" t="s">
        <v>1453</v>
      </c>
      <c r="AE30" s="26" t="s">
        <v>1476</v>
      </c>
      <c r="AF30" s="41">
        <v>39248</v>
      </c>
      <c r="AG30" s="26" t="s">
        <v>1512</v>
      </c>
      <c r="AH30" s="26" t="s">
        <v>1513</v>
      </c>
    </row>
    <row r="31" spans="1:34" s="26" customFormat="1">
      <c r="A31" s="26" t="s">
        <v>27</v>
      </c>
      <c r="B31" s="26" t="s">
        <v>1514</v>
      </c>
      <c r="C31" s="27">
        <v>7699.1948480000001</v>
      </c>
      <c r="D31" s="41">
        <v>45909</v>
      </c>
      <c r="E31" s="27">
        <v>0.43948999999999999</v>
      </c>
      <c r="F31" s="42">
        <v>132</v>
      </c>
      <c r="H31" s="27">
        <v>5.7053779999999996</v>
      </c>
      <c r="I31" s="42">
        <v>143</v>
      </c>
      <c r="K31" s="27">
        <v>11.799087</v>
      </c>
      <c r="L31" s="42">
        <v>100</v>
      </c>
      <c r="N31" s="27">
        <v>16.554054000000001</v>
      </c>
      <c r="O31" s="42">
        <v>64</v>
      </c>
      <c r="Q31" s="27">
        <v>13.635885</v>
      </c>
      <c r="R31" s="42">
        <v>53</v>
      </c>
      <c r="T31" s="27">
        <v>7.0040950000000004</v>
      </c>
      <c r="U31" s="42">
        <v>71</v>
      </c>
      <c r="W31" s="27"/>
      <c r="X31" s="42"/>
      <c r="Z31" s="27">
        <v>19.34497</v>
      </c>
      <c r="AB31" s="27">
        <v>0.46273700000000001</v>
      </c>
      <c r="AD31" s="26" t="s">
        <v>1439</v>
      </c>
      <c r="AE31" s="26" t="s">
        <v>1476</v>
      </c>
      <c r="AF31" s="41">
        <v>42825</v>
      </c>
      <c r="AG31" s="26" t="s">
        <v>1515</v>
      </c>
      <c r="AH31" s="26" t="s">
        <v>1516</v>
      </c>
    </row>
    <row r="32" spans="1:34" s="26" customFormat="1">
      <c r="A32" s="26" t="s">
        <v>28</v>
      </c>
      <c r="B32" s="26" t="s">
        <v>1517</v>
      </c>
      <c r="C32" s="27">
        <v>202.65826999999999</v>
      </c>
      <c r="D32" s="41">
        <v>45909</v>
      </c>
      <c r="E32" s="27">
        <v>-1.01858</v>
      </c>
      <c r="F32" s="42">
        <v>152</v>
      </c>
      <c r="H32" s="27">
        <v>4.5615170000000003</v>
      </c>
      <c r="I32" s="42">
        <v>150</v>
      </c>
      <c r="K32" s="27">
        <v>5.252256</v>
      </c>
      <c r="L32" s="42">
        <v>140</v>
      </c>
      <c r="N32" s="27">
        <v>-1.095191</v>
      </c>
      <c r="O32" s="42">
        <v>151</v>
      </c>
      <c r="Q32" s="27">
        <v>9.0564459999999993</v>
      </c>
      <c r="R32" s="42">
        <v>93</v>
      </c>
      <c r="T32" s="27">
        <v>4.0040089999999999</v>
      </c>
      <c r="U32" s="42">
        <v>100</v>
      </c>
      <c r="W32" s="27">
        <v>8.3987820000000006</v>
      </c>
      <c r="X32" s="42">
        <v>40</v>
      </c>
      <c r="Z32" s="27">
        <v>12.659770999999999</v>
      </c>
      <c r="AB32" s="27">
        <v>0.33352999999999999</v>
      </c>
      <c r="AD32" s="26" t="s">
        <v>1439</v>
      </c>
      <c r="AE32" s="26" t="s">
        <v>1476</v>
      </c>
      <c r="AF32" s="41">
        <v>39801</v>
      </c>
      <c r="AG32" s="26" t="s">
        <v>1518</v>
      </c>
      <c r="AH32" s="26" t="s">
        <v>1519</v>
      </c>
    </row>
    <row r="33" spans="1:34" s="26" customFormat="1">
      <c r="A33" s="26" t="s">
        <v>29</v>
      </c>
      <c r="B33" s="26" t="s">
        <v>1520</v>
      </c>
      <c r="C33" s="27">
        <v>305.37012800000002</v>
      </c>
      <c r="D33" s="41">
        <v>45909</v>
      </c>
      <c r="E33" s="27">
        <v>3.6963599999999999</v>
      </c>
      <c r="F33" s="42">
        <v>46</v>
      </c>
      <c r="H33" s="27">
        <v>8.1957909999999998</v>
      </c>
      <c r="I33" s="42">
        <v>131</v>
      </c>
      <c r="K33" s="27">
        <v>9.5171620000000008</v>
      </c>
      <c r="L33" s="42">
        <v>116</v>
      </c>
      <c r="N33" s="27">
        <v>6.493131</v>
      </c>
      <c r="O33" s="42">
        <v>132</v>
      </c>
      <c r="Q33" s="27">
        <v>10.976986</v>
      </c>
      <c r="R33" s="42">
        <v>71</v>
      </c>
      <c r="T33" s="27">
        <v>7.1430999999999996</v>
      </c>
      <c r="U33" s="42">
        <v>66</v>
      </c>
      <c r="W33" s="27">
        <v>6.2310340000000002</v>
      </c>
      <c r="X33" s="42">
        <v>79</v>
      </c>
      <c r="Z33" s="27">
        <v>14.883426</v>
      </c>
      <c r="AB33" s="27">
        <v>0.42285699999999998</v>
      </c>
      <c r="AD33" s="26" t="s">
        <v>1439</v>
      </c>
      <c r="AE33" s="26" t="s">
        <v>1476</v>
      </c>
      <c r="AF33" s="41">
        <v>41530</v>
      </c>
      <c r="AG33" s="26" t="s">
        <v>1521</v>
      </c>
      <c r="AH33" s="26" t="s">
        <v>1522</v>
      </c>
    </row>
    <row r="34" spans="1:34" s="26" customFormat="1">
      <c r="A34" s="26" t="s">
        <v>30</v>
      </c>
      <c r="B34" s="26" t="s">
        <v>1523</v>
      </c>
      <c r="C34" s="27">
        <v>2102.639862</v>
      </c>
      <c r="D34" s="41">
        <v>45909</v>
      </c>
      <c r="E34" s="27">
        <v>-0.40699999999999997</v>
      </c>
      <c r="F34" s="42">
        <v>144</v>
      </c>
      <c r="H34" s="27">
        <v>9.9651650000000007</v>
      </c>
      <c r="I34" s="42">
        <v>120</v>
      </c>
      <c r="K34" s="27">
        <v>7.6189669999999996</v>
      </c>
      <c r="L34" s="42">
        <v>128</v>
      </c>
      <c r="N34" s="27">
        <v>4.4421379999999999</v>
      </c>
      <c r="O34" s="42">
        <v>140</v>
      </c>
      <c r="Q34" s="27">
        <v>11.730466</v>
      </c>
      <c r="R34" s="42">
        <v>67</v>
      </c>
      <c r="T34" s="27">
        <v>7.0906690000000001</v>
      </c>
      <c r="U34" s="42">
        <v>68</v>
      </c>
      <c r="W34" s="27">
        <v>9.2706999999999997</v>
      </c>
      <c r="X34" s="42">
        <v>28</v>
      </c>
      <c r="Z34" s="27">
        <v>11.753773000000001</v>
      </c>
      <c r="AB34" s="27">
        <v>0.53864400000000001</v>
      </c>
      <c r="AD34" s="26" t="s">
        <v>1453</v>
      </c>
      <c r="AE34" s="26" t="s">
        <v>1476</v>
      </c>
      <c r="AF34" s="41">
        <v>37623</v>
      </c>
      <c r="AG34" s="26" t="s">
        <v>1524</v>
      </c>
      <c r="AH34" s="26" t="s">
        <v>1525</v>
      </c>
    </row>
    <row r="35" spans="1:34" s="26" customFormat="1">
      <c r="A35" s="26" t="s">
        <v>31</v>
      </c>
      <c r="B35" s="26" t="s">
        <v>1526</v>
      </c>
      <c r="C35" s="27">
        <v>27.606442000000001</v>
      </c>
      <c r="D35" s="41">
        <v>45909</v>
      </c>
      <c r="E35" s="27">
        <v>2.2141600000000001</v>
      </c>
      <c r="F35" s="42">
        <v>83</v>
      </c>
      <c r="H35" s="27">
        <v>15.534902000000001</v>
      </c>
      <c r="I35" s="42">
        <v>81</v>
      </c>
      <c r="K35" s="27">
        <v>13.856135</v>
      </c>
      <c r="L35" s="42">
        <v>86</v>
      </c>
      <c r="N35" s="27">
        <v>12.463172</v>
      </c>
      <c r="O35" s="42">
        <v>99</v>
      </c>
      <c r="Q35" s="27">
        <v>7.7921469999999999</v>
      </c>
      <c r="R35" s="42">
        <v>112</v>
      </c>
      <c r="T35" s="27">
        <v>5.3921650000000003</v>
      </c>
      <c r="U35" s="42">
        <v>88</v>
      </c>
      <c r="W35" s="27">
        <v>4.5653699999999997</v>
      </c>
      <c r="X35" s="42">
        <v>109</v>
      </c>
      <c r="Z35" s="27">
        <v>10.361848999999999</v>
      </c>
      <c r="AB35" s="27">
        <v>0.23766000000000001</v>
      </c>
      <c r="AD35" s="26" t="s">
        <v>1453</v>
      </c>
      <c r="AE35" s="26" t="s">
        <v>1476</v>
      </c>
      <c r="AF35" s="41">
        <v>42376</v>
      </c>
      <c r="AG35" s="26" t="s">
        <v>1527</v>
      </c>
      <c r="AH35" s="26" t="s">
        <v>1528</v>
      </c>
    </row>
    <row r="36" spans="1:34" s="26" customFormat="1">
      <c r="A36" s="26" t="s">
        <v>32</v>
      </c>
      <c r="B36" s="26" t="s">
        <v>1529</v>
      </c>
      <c r="C36" s="27">
        <v>468.76069899999999</v>
      </c>
      <c r="D36" s="41">
        <v>45909</v>
      </c>
      <c r="E36" s="27">
        <v>5.8442100000000003</v>
      </c>
      <c r="F36" s="42">
        <v>30</v>
      </c>
      <c r="H36" s="27">
        <v>15.890058</v>
      </c>
      <c r="I36" s="42">
        <v>78</v>
      </c>
      <c r="K36" s="27">
        <v>16.041215999999999</v>
      </c>
      <c r="L36" s="42">
        <v>62</v>
      </c>
      <c r="N36" s="27">
        <v>9.8801559999999995</v>
      </c>
      <c r="O36" s="42">
        <v>119</v>
      </c>
      <c r="Q36" s="27">
        <v>13.86354</v>
      </c>
      <c r="R36" s="42">
        <v>49</v>
      </c>
      <c r="T36" s="27">
        <v>8.1922759999999997</v>
      </c>
      <c r="U36" s="42">
        <v>52</v>
      </c>
      <c r="W36" s="27">
        <v>6.0411039999999998</v>
      </c>
      <c r="X36" s="42">
        <v>84</v>
      </c>
      <c r="Z36" s="27">
        <v>10.850258</v>
      </c>
      <c r="AB36" s="27">
        <v>0.69354400000000005</v>
      </c>
      <c r="AD36" s="26" t="s">
        <v>1439</v>
      </c>
      <c r="AE36" s="26" t="s">
        <v>1476</v>
      </c>
      <c r="AF36" s="41">
        <v>39724</v>
      </c>
      <c r="AG36" s="26" t="s">
        <v>1530</v>
      </c>
      <c r="AH36" s="26" t="s">
        <v>1531</v>
      </c>
    </row>
    <row r="37" spans="1:34" s="26" customFormat="1">
      <c r="A37" s="26" t="s">
        <v>33</v>
      </c>
      <c r="B37" s="26" t="s">
        <v>1532</v>
      </c>
      <c r="C37" s="27">
        <v>1286.72479</v>
      </c>
      <c r="D37" s="41">
        <v>45909</v>
      </c>
      <c r="E37" s="27">
        <v>1.9984500000000001</v>
      </c>
      <c r="F37" s="42">
        <v>86</v>
      </c>
      <c r="H37" s="27">
        <v>22.611018999999999</v>
      </c>
      <c r="I37" s="42">
        <v>40</v>
      </c>
      <c r="K37" s="27">
        <v>20.755714000000001</v>
      </c>
      <c r="L37" s="42">
        <v>22</v>
      </c>
      <c r="N37" s="27">
        <v>13.568883</v>
      </c>
      <c r="O37" s="42">
        <v>90</v>
      </c>
      <c r="Q37" s="27">
        <v>13.158899999999999</v>
      </c>
      <c r="R37" s="42">
        <v>56</v>
      </c>
      <c r="T37" s="27">
        <v>7.2033079999999998</v>
      </c>
      <c r="U37" s="42">
        <v>65</v>
      </c>
      <c r="W37" s="27">
        <v>10.842029999999999</v>
      </c>
      <c r="X37" s="42">
        <v>15</v>
      </c>
      <c r="Z37" s="27">
        <v>14.767009</v>
      </c>
      <c r="AB37" s="27">
        <v>0.49305300000000002</v>
      </c>
      <c r="AD37" s="26" t="s">
        <v>1439</v>
      </c>
      <c r="AE37" s="26" t="s">
        <v>1476</v>
      </c>
      <c r="AF37" s="41">
        <v>38698</v>
      </c>
      <c r="AG37" s="26" t="s">
        <v>1533</v>
      </c>
      <c r="AH37" s="26" t="s">
        <v>1534</v>
      </c>
    </row>
    <row r="38" spans="1:34" s="26" customFormat="1">
      <c r="A38" s="26" t="s">
        <v>34</v>
      </c>
      <c r="B38" s="26" t="s">
        <v>1535</v>
      </c>
      <c r="C38" s="27">
        <v>221.33100200000001</v>
      </c>
      <c r="D38" s="41">
        <v>45909</v>
      </c>
      <c r="E38" s="27">
        <v>3.5410879999999998</v>
      </c>
      <c r="F38" s="42">
        <v>51</v>
      </c>
      <c r="H38" s="27">
        <v>3.6391019999999998</v>
      </c>
      <c r="I38" s="42">
        <v>153</v>
      </c>
      <c r="K38" s="27">
        <v>5.5865489999999998</v>
      </c>
      <c r="L38" s="42">
        <v>139</v>
      </c>
      <c r="N38" s="27">
        <v>-7.7362190000000002</v>
      </c>
      <c r="O38" s="42">
        <v>156</v>
      </c>
      <c r="Q38" s="27">
        <v>1.907931</v>
      </c>
      <c r="R38" s="42">
        <v>152</v>
      </c>
      <c r="T38" s="27">
        <v>-2.5189E-2</v>
      </c>
      <c r="U38" s="42">
        <v>133</v>
      </c>
      <c r="W38" s="27"/>
      <c r="X38" s="42"/>
      <c r="Z38" s="27">
        <v>15.058142999999999</v>
      </c>
      <c r="AB38" s="27">
        <v>-8.4662000000000001E-2</v>
      </c>
      <c r="AD38" s="26" t="s">
        <v>1453</v>
      </c>
      <c r="AE38" s="26" t="s">
        <v>1476</v>
      </c>
      <c r="AF38" s="41">
        <v>43487</v>
      </c>
      <c r="AG38" s="26" t="s">
        <v>1536</v>
      </c>
      <c r="AH38" s="26" t="s">
        <v>1537</v>
      </c>
    </row>
    <row r="39" spans="1:34" s="26" customFormat="1">
      <c r="A39" s="26" t="s">
        <v>35</v>
      </c>
      <c r="B39" s="26" t="s">
        <v>1538</v>
      </c>
      <c r="C39" s="27">
        <v>35.062038000000001</v>
      </c>
      <c r="D39" s="41">
        <v>45909</v>
      </c>
      <c r="E39" s="27">
        <v>1.7742800000000001</v>
      </c>
      <c r="F39" s="42">
        <v>94</v>
      </c>
      <c r="H39" s="27">
        <v>8.6311520000000002</v>
      </c>
      <c r="I39" s="42">
        <v>128</v>
      </c>
      <c r="K39" s="27">
        <v>6.2753509999999997</v>
      </c>
      <c r="L39" s="42">
        <v>135</v>
      </c>
      <c r="N39" s="27">
        <v>5.8370660000000001</v>
      </c>
      <c r="O39" s="42">
        <v>136</v>
      </c>
      <c r="Q39" s="27">
        <v>7.9688559999999997</v>
      </c>
      <c r="R39" s="42">
        <v>106</v>
      </c>
      <c r="T39" s="27"/>
      <c r="U39" s="42"/>
      <c r="W39" s="27"/>
      <c r="X39" s="42"/>
      <c r="Z39" s="27">
        <v>9.165044</v>
      </c>
      <c r="AB39" s="27">
        <v>0.28595100000000001</v>
      </c>
      <c r="AD39" s="26" t="s">
        <v>1439</v>
      </c>
      <c r="AE39" s="26" t="s">
        <v>1493</v>
      </c>
      <c r="AF39" s="41">
        <v>44316</v>
      </c>
      <c r="AG39" s="26" t="s">
        <v>1539</v>
      </c>
      <c r="AH39" s="26" t="s">
        <v>1540</v>
      </c>
    </row>
    <row r="40" spans="1:34" s="26" customFormat="1">
      <c r="A40" s="26" t="s">
        <v>36</v>
      </c>
      <c r="B40" s="26" t="s">
        <v>1541</v>
      </c>
      <c r="C40" s="27">
        <v>3297.5122339999998</v>
      </c>
      <c r="D40" s="41">
        <v>45909</v>
      </c>
      <c r="E40" s="27">
        <v>1.718788</v>
      </c>
      <c r="F40" s="42">
        <v>98</v>
      </c>
      <c r="H40" s="27">
        <v>9.3264270000000007</v>
      </c>
      <c r="I40" s="42">
        <v>125</v>
      </c>
      <c r="K40" s="27">
        <v>8.9597689999999997</v>
      </c>
      <c r="L40" s="42">
        <v>121</v>
      </c>
      <c r="N40" s="27">
        <v>5.7878439999999998</v>
      </c>
      <c r="O40" s="42">
        <v>137</v>
      </c>
      <c r="Q40" s="27">
        <v>8.7713950000000001</v>
      </c>
      <c r="R40" s="42">
        <v>96</v>
      </c>
      <c r="T40" s="27">
        <v>4.957865</v>
      </c>
      <c r="U40" s="42">
        <v>91</v>
      </c>
      <c r="W40" s="27"/>
      <c r="X40" s="42"/>
      <c r="Z40" s="27">
        <v>13.406814000000001</v>
      </c>
      <c r="AB40" s="27">
        <v>0.30690699999999999</v>
      </c>
      <c r="AD40" s="26" t="s">
        <v>1453</v>
      </c>
      <c r="AE40" s="26" t="s">
        <v>1476</v>
      </c>
      <c r="AF40" s="41">
        <v>42712</v>
      </c>
      <c r="AG40" s="26" t="s">
        <v>1542</v>
      </c>
      <c r="AH40" s="26" t="s">
        <v>1543</v>
      </c>
    </row>
    <row r="41" spans="1:34" s="26" customFormat="1">
      <c r="A41" s="26" t="s">
        <v>37</v>
      </c>
      <c r="B41" s="26" t="s">
        <v>1544</v>
      </c>
      <c r="C41" s="27">
        <v>349.81436400000001</v>
      </c>
      <c r="D41" s="41">
        <v>45909</v>
      </c>
      <c r="E41" s="27">
        <v>3.9777900000000002</v>
      </c>
      <c r="F41" s="42">
        <v>43</v>
      </c>
      <c r="H41" s="27">
        <v>19.202221000000002</v>
      </c>
      <c r="I41" s="42">
        <v>54</v>
      </c>
      <c r="K41" s="27">
        <v>16.171999</v>
      </c>
      <c r="L41" s="42">
        <v>61</v>
      </c>
      <c r="N41" s="27">
        <v>18.636596000000001</v>
      </c>
      <c r="O41" s="42">
        <v>52</v>
      </c>
      <c r="Q41" s="27">
        <v>7.8196969999999997</v>
      </c>
      <c r="R41" s="42">
        <v>111</v>
      </c>
      <c r="T41" s="27">
        <v>-0.68840599999999996</v>
      </c>
      <c r="U41" s="42">
        <v>137</v>
      </c>
      <c r="W41" s="27">
        <v>5.9561310000000001</v>
      </c>
      <c r="X41" s="42">
        <v>85</v>
      </c>
      <c r="Z41" s="27">
        <v>12.626794</v>
      </c>
      <c r="AB41" s="27">
        <v>0.22980300000000001</v>
      </c>
      <c r="AD41" s="26" t="s">
        <v>1439</v>
      </c>
      <c r="AE41" s="26" t="s">
        <v>1476</v>
      </c>
      <c r="AF41" s="41">
        <v>39724</v>
      </c>
      <c r="AG41" s="26" t="s">
        <v>1545</v>
      </c>
      <c r="AH41" s="26" t="s">
        <v>1546</v>
      </c>
    </row>
    <row r="42" spans="1:34" s="26" customFormat="1">
      <c r="A42" s="26" t="s">
        <v>38</v>
      </c>
      <c r="B42" s="26" t="s">
        <v>1547</v>
      </c>
      <c r="C42" s="27">
        <v>230.478208</v>
      </c>
      <c r="D42" s="41">
        <v>45909</v>
      </c>
      <c r="E42" s="27">
        <v>1.4950479999999999</v>
      </c>
      <c r="F42" s="42">
        <v>104</v>
      </c>
      <c r="H42" s="27">
        <v>7.4287539999999996</v>
      </c>
      <c r="I42" s="42">
        <v>136</v>
      </c>
      <c r="K42" s="27">
        <v>8.5306370000000005</v>
      </c>
      <c r="L42" s="42">
        <v>122</v>
      </c>
      <c r="N42" s="27">
        <v>13.907605</v>
      </c>
      <c r="O42" s="42">
        <v>85</v>
      </c>
      <c r="Q42" s="27">
        <v>17.583254</v>
      </c>
      <c r="R42" s="42">
        <v>21</v>
      </c>
      <c r="T42" s="27">
        <v>10.816134</v>
      </c>
      <c r="U42" s="42">
        <v>25</v>
      </c>
      <c r="W42" s="27">
        <v>10.415562</v>
      </c>
      <c r="X42" s="42">
        <v>20</v>
      </c>
      <c r="Z42" s="27">
        <v>13.926133999999999</v>
      </c>
      <c r="AB42" s="27">
        <v>0.88394399999999995</v>
      </c>
      <c r="AD42" s="26" t="s">
        <v>1453</v>
      </c>
      <c r="AE42" s="26" t="s">
        <v>1476</v>
      </c>
      <c r="AF42" s="41">
        <v>39294</v>
      </c>
      <c r="AG42" s="26" t="s">
        <v>1548</v>
      </c>
      <c r="AH42" s="26" t="s">
        <v>1549</v>
      </c>
    </row>
    <row r="43" spans="1:34" s="26" customFormat="1">
      <c r="A43" s="26" t="s">
        <v>39</v>
      </c>
      <c r="B43" s="26" t="s">
        <v>1550</v>
      </c>
      <c r="C43" s="27">
        <v>38.341182000000003</v>
      </c>
      <c r="D43" s="41">
        <v>45909</v>
      </c>
      <c r="E43" s="27">
        <v>-1.99177</v>
      </c>
      <c r="F43" s="42">
        <v>156</v>
      </c>
      <c r="H43" s="27">
        <v>4.1149329999999997</v>
      </c>
      <c r="I43" s="42">
        <v>152</v>
      </c>
      <c r="K43" s="27">
        <v>2.5617019999999999</v>
      </c>
      <c r="L43" s="42">
        <v>149</v>
      </c>
      <c r="N43" s="27">
        <v>8.5585459999999998</v>
      </c>
      <c r="O43" s="42">
        <v>123</v>
      </c>
      <c r="Q43" s="27">
        <v>2.043771</v>
      </c>
      <c r="R43" s="42">
        <v>149</v>
      </c>
      <c r="T43" s="27">
        <v>10.55855</v>
      </c>
      <c r="U43" s="42">
        <v>26</v>
      </c>
      <c r="W43" s="27">
        <v>5.2557169999999998</v>
      </c>
      <c r="X43" s="42">
        <v>98</v>
      </c>
      <c r="Z43" s="27">
        <v>6.5873160000000004</v>
      </c>
      <c r="AB43" s="27">
        <v>-0.18838299999999999</v>
      </c>
      <c r="AD43" s="26" t="s">
        <v>1439</v>
      </c>
      <c r="AE43" s="26" t="s">
        <v>1551</v>
      </c>
      <c r="AF43" s="41">
        <v>41318</v>
      </c>
      <c r="AG43" s="26" t="s">
        <v>1552</v>
      </c>
      <c r="AH43" s="26" t="s">
        <v>1553</v>
      </c>
    </row>
    <row r="44" spans="1:34" s="26" customFormat="1">
      <c r="A44" s="26" t="s">
        <v>40</v>
      </c>
      <c r="B44" s="26" t="s">
        <v>1554</v>
      </c>
      <c r="C44" s="27">
        <v>154.46164400000001</v>
      </c>
      <c r="D44" s="41">
        <v>45909</v>
      </c>
      <c r="E44" s="27">
        <v>-4.0629999999999999E-2</v>
      </c>
      <c r="F44" s="42">
        <v>139</v>
      </c>
      <c r="H44" s="27">
        <v>7.2362789999999997</v>
      </c>
      <c r="I44" s="42">
        <v>137</v>
      </c>
      <c r="K44" s="27">
        <v>6.9565260000000002</v>
      </c>
      <c r="L44" s="42">
        <v>132</v>
      </c>
      <c r="N44" s="27">
        <v>13.8889</v>
      </c>
      <c r="O44" s="42">
        <v>86</v>
      </c>
      <c r="Q44" s="27">
        <v>15.011609</v>
      </c>
      <c r="R44" s="42">
        <v>40</v>
      </c>
      <c r="T44" s="27">
        <v>3.9070610000000001</v>
      </c>
      <c r="U44" s="42">
        <v>102</v>
      </c>
      <c r="W44" s="27"/>
      <c r="X44" s="42"/>
      <c r="Z44" s="27">
        <v>16.177227999999999</v>
      </c>
      <c r="AB44" s="27">
        <v>0.57438100000000003</v>
      </c>
      <c r="AD44" s="26" t="s">
        <v>1439</v>
      </c>
      <c r="AE44" s="26" t="s">
        <v>1555</v>
      </c>
      <c r="AF44" s="41">
        <v>42732</v>
      </c>
      <c r="AG44" s="26" t="s">
        <v>1556</v>
      </c>
      <c r="AH44" s="26" t="s">
        <v>1557</v>
      </c>
    </row>
    <row r="45" spans="1:34" s="26" customFormat="1">
      <c r="A45" s="26" t="s">
        <v>41</v>
      </c>
      <c r="B45" s="26" t="s">
        <v>1558</v>
      </c>
      <c r="C45" s="27">
        <v>15.389250000000001</v>
      </c>
      <c r="D45" s="41">
        <v>45909</v>
      </c>
      <c r="E45" s="27">
        <v>1.65673</v>
      </c>
      <c r="F45" s="42">
        <v>101</v>
      </c>
      <c r="H45" s="27">
        <v>13.210336</v>
      </c>
      <c r="I45" s="42">
        <v>99</v>
      </c>
      <c r="K45" s="27">
        <v>12.711245</v>
      </c>
      <c r="L45" s="42">
        <v>91</v>
      </c>
      <c r="N45" s="27">
        <v>11.401596</v>
      </c>
      <c r="O45" s="42">
        <v>109</v>
      </c>
      <c r="Q45" s="27">
        <v>8.6807149999999993</v>
      </c>
      <c r="R45" s="42">
        <v>98</v>
      </c>
      <c r="T45" s="27">
        <v>2.695138</v>
      </c>
      <c r="U45" s="42">
        <v>111</v>
      </c>
      <c r="W45" s="27">
        <v>4.382091</v>
      </c>
      <c r="X45" s="42">
        <v>111</v>
      </c>
      <c r="Z45" s="27">
        <v>10.621937000000001</v>
      </c>
      <c r="AB45" s="27">
        <v>0.285501</v>
      </c>
      <c r="AD45" s="26" t="s">
        <v>1439</v>
      </c>
      <c r="AE45" s="26" t="s">
        <v>1555</v>
      </c>
      <c r="AF45" s="41">
        <v>41458</v>
      </c>
      <c r="AG45" s="26" t="s">
        <v>1559</v>
      </c>
      <c r="AH45" s="26" t="s">
        <v>1560</v>
      </c>
    </row>
    <row r="46" spans="1:34" s="26" customFormat="1">
      <c r="A46" s="26" t="s">
        <v>42</v>
      </c>
      <c r="B46" s="26" t="s">
        <v>1561</v>
      </c>
      <c r="C46" s="27">
        <v>21.198661000000001</v>
      </c>
      <c r="D46" s="41">
        <v>45909</v>
      </c>
      <c r="E46" s="27">
        <v>11.260730000000001</v>
      </c>
      <c r="F46" s="42">
        <v>10</v>
      </c>
      <c r="H46" s="27">
        <v>23.063459000000002</v>
      </c>
      <c r="I46" s="42">
        <v>37</v>
      </c>
      <c r="K46" s="27">
        <v>24.674565000000001</v>
      </c>
      <c r="L46" s="42">
        <v>8</v>
      </c>
      <c r="N46" s="27">
        <v>19.266985999999999</v>
      </c>
      <c r="O46" s="42">
        <v>48</v>
      </c>
      <c r="Q46" s="27">
        <v>7.3746349999999996</v>
      </c>
      <c r="R46" s="42">
        <v>117</v>
      </c>
      <c r="T46" s="27">
        <v>11.593559000000001</v>
      </c>
      <c r="U46" s="42">
        <v>21</v>
      </c>
      <c r="W46" s="27">
        <v>9.7636769999999995</v>
      </c>
      <c r="X46" s="42">
        <v>23</v>
      </c>
      <c r="Z46" s="27">
        <v>17.322323000000001</v>
      </c>
      <c r="AB46" s="27">
        <v>0.211481</v>
      </c>
      <c r="AD46" s="26" t="s">
        <v>1439</v>
      </c>
      <c r="AE46" s="26" t="s">
        <v>1555</v>
      </c>
      <c r="AF46" s="41">
        <v>39245</v>
      </c>
      <c r="AG46" s="26" t="s">
        <v>1562</v>
      </c>
      <c r="AH46" s="26" t="s">
        <v>1563</v>
      </c>
    </row>
    <row r="47" spans="1:34" s="26" customFormat="1">
      <c r="A47" s="26" t="s">
        <v>43</v>
      </c>
      <c r="B47" s="26" t="s">
        <v>1564</v>
      </c>
      <c r="C47" s="27"/>
      <c r="D47" s="41"/>
      <c r="E47" s="27"/>
      <c r="F47" s="42"/>
      <c r="H47" s="27"/>
      <c r="I47" s="42"/>
      <c r="K47" s="27"/>
      <c r="L47" s="42"/>
      <c r="N47" s="27"/>
      <c r="O47" s="42"/>
      <c r="Q47" s="27"/>
      <c r="R47" s="42"/>
      <c r="T47" s="27"/>
      <c r="U47" s="42"/>
      <c r="W47" s="27"/>
      <c r="X47" s="42"/>
      <c r="Z47" s="27"/>
      <c r="AB47" s="27"/>
      <c r="AD47" s="26" t="s">
        <v>1439</v>
      </c>
      <c r="AE47" s="26" t="s">
        <v>1565</v>
      </c>
      <c r="AF47" s="41">
        <v>31973</v>
      </c>
      <c r="AG47" s="26" t="s">
        <v>1566</v>
      </c>
      <c r="AH47" s="26" t="s">
        <v>1567</v>
      </c>
    </row>
    <row r="48" spans="1:34" s="26" customFormat="1">
      <c r="A48" s="26" t="s">
        <v>44</v>
      </c>
      <c r="B48" s="26" t="s">
        <v>1568</v>
      </c>
      <c r="C48" s="27">
        <v>109.017335</v>
      </c>
      <c r="D48" s="41">
        <v>45909</v>
      </c>
      <c r="E48" s="27">
        <v>1.7189300000000001</v>
      </c>
      <c r="F48" s="42">
        <v>97</v>
      </c>
      <c r="H48" s="27">
        <v>19.095835999999998</v>
      </c>
      <c r="I48" s="42">
        <v>58</v>
      </c>
      <c r="K48" s="27">
        <v>15.994161999999999</v>
      </c>
      <c r="L48" s="42">
        <v>63</v>
      </c>
      <c r="N48" s="27">
        <v>19.181681000000001</v>
      </c>
      <c r="O48" s="42">
        <v>49</v>
      </c>
      <c r="Q48" s="27">
        <v>6.5788099999999998</v>
      </c>
      <c r="R48" s="42">
        <v>123</v>
      </c>
      <c r="T48" s="27">
        <v>0.73891799999999996</v>
      </c>
      <c r="U48" s="42">
        <v>128</v>
      </c>
      <c r="W48" s="27">
        <v>7.7818240000000003</v>
      </c>
      <c r="X48" s="42">
        <v>54</v>
      </c>
      <c r="Z48" s="27">
        <v>13.006252999999999</v>
      </c>
      <c r="AB48" s="27">
        <v>0.17028299999999999</v>
      </c>
      <c r="AD48" s="26" t="s">
        <v>1439</v>
      </c>
      <c r="AE48" s="26" t="s">
        <v>1569</v>
      </c>
      <c r="AF48" s="41">
        <v>31811</v>
      </c>
      <c r="AG48" s="26" t="s">
        <v>1570</v>
      </c>
      <c r="AH48" s="26" t="s">
        <v>1571</v>
      </c>
    </row>
    <row r="49" spans="1:34" s="26" customFormat="1">
      <c r="A49" s="26" t="s">
        <v>45</v>
      </c>
      <c r="B49" s="26" t="s">
        <v>1572</v>
      </c>
      <c r="C49" s="27">
        <v>51.387655000000002</v>
      </c>
      <c r="D49" s="41">
        <v>45909</v>
      </c>
      <c r="E49" s="27">
        <v>1.7304759999999999</v>
      </c>
      <c r="F49" s="42">
        <v>96</v>
      </c>
      <c r="H49" s="27">
        <v>18.791152</v>
      </c>
      <c r="I49" s="42">
        <v>61</v>
      </c>
      <c r="K49" s="27">
        <v>16.23986</v>
      </c>
      <c r="L49" s="42">
        <v>59</v>
      </c>
      <c r="N49" s="27">
        <v>18.888228999999999</v>
      </c>
      <c r="O49" s="42">
        <v>51</v>
      </c>
      <c r="Q49" s="27">
        <v>6.3564679999999996</v>
      </c>
      <c r="R49" s="42">
        <v>124</v>
      </c>
      <c r="T49" s="27">
        <v>0.39529199999999998</v>
      </c>
      <c r="U49" s="42">
        <v>130</v>
      </c>
      <c r="W49" s="27">
        <v>7.4000690000000002</v>
      </c>
      <c r="X49" s="42">
        <v>58</v>
      </c>
      <c r="Z49" s="27">
        <v>13.74011</v>
      </c>
      <c r="AB49" s="27">
        <v>0.15982299999999999</v>
      </c>
      <c r="AD49" s="26" t="s">
        <v>1573</v>
      </c>
      <c r="AE49" s="26" t="s">
        <v>1574</v>
      </c>
      <c r="AF49" s="41">
        <v>31159</v>
      </c>
      <c r="AG49" s="26" t="s">
        <v>1575</v>
      </c>
      <c r="AH49" s="26" t="s">
        <v>1576</v>
      </c>
    </row>
    <row r="50" spans="1:34" s="26" customFormat="1">
      <c r="A50" s="26" t="s">
        <v>46</v>
      </c>
      <c r="B50" s="26" t="s">
        <v>1577</v>
      </c>
      <c r="C50" s="27">
        <v>481.24862300000001</v>
      </c>
      <c r="D50" s="41">
        <v>45909</v>
      </c>
      <c r="E50" s="27">
        <v>0.71215200000000001</v>
      </c>
      <c r="F50" s="42">
        <v>123</v>
      </c>
      <c r="H50" s="27">
        <v>37.423653999999999</v>
      </c>
      <c r="I50" s="42">
        <v>2</v>
      </c>
      <c r="K50" s="27">
        <v>21.798103999999999</v>
      </c>
      <c r="L50" s="42">
        <v>18</v>
      </c>
      <c r="N50" s="27">
        <v>33.909700000000001</v>
      </c>
      <c r="O50" s="42">
        <v>22</v>
      </c>
      <c r="Q50" s="27">
        <v>25.630479000000001</v>
      </c>
      <c r="R50" s="42">
        <v>4</v>
      </c>
      <c r="T50" s="27">
        <v>12.354813999999999</v>
      </c>
      <c r="U50" s="42">
        <v>10</v>
      </c>
      <c r="W50" s="27">
        <v>7.7513620000000003</v>
      </c>
      <c r="X50" s="42">
        <v>55</v>
      </c>
      <c r="Z50" s="27">
        <v>13.687995000000001</v>
      </c>
      <c r="AB50" s="27">
        <v>1.1531610000000001</v>
      </c>
      <c r="AD50" s="26" t="s">
        <v>1573</v>
      </c>
      <c r="AE50" s="26" t="s">
        <v>1574</v>
      </c>
      <c r="AF50" s="41">
        <v>33001</v>
      </c>
      <c r="AG50" s="26" t="s">
        <v>1578</v>
      </c>
      <c r="AH50" s="26" t="s">
        <v>1579</v>
      </c>
    </row>
    <row r="51" spans="1:34" s="26" customFormat="1">
      <c r="A51" s="26" t="s">
        <v>47</v>
      </c>
      <c r="B51" s="26" t="s">
        <v>1580</v>
      </c>
      <c r="C51" s="27">
        <v>739.71975099999997</v>
      </c>
      <c r="D51" s="41">
        <v>45909</v>
      </c>
      <c r="E51" s="27">
        <v>0.61429999999999996</v>
      </c>
      <c r="F51" s="42">
        <v>126</v>
      </c>
      <c r="H51" s="27">
        <v>16.012025999999999</v>
      </c>
      <c r="I51" s="42">
        <v>77</v>
      </c>
      <c r="K51" s="27">
        <v>14.391539</v>
      </c>
      <c r="L51" s="42">
        <v>79</v>
      </c>
      <c r="N51" s="27">
        <v>17.627860999999999</v>
      </c>
      <c r="O51" s="42">
        <v>56</v>
      </c>
      <c r="Q51" s="27">
        <v>7.1629120000000004</v>
      </c>
      <c r="R51" s="42">
        <v>118</v>
      </c>
      <c r="T51" s="27">
        <v>2.625909</v>
      </c>
      <c r="U51" s="42">
        <v>112</v>
      </c>
      <c r="W51" s="27">
        <v>6.2566980000000001</v>
      </c>
      <c r="X51" s="42">
        <v>78</v>
      </c>
      <c r="Z51" s="27">
        <v>12.318082</v>
      </c>
      <c r="AB51" s="27">
        <v>0.19828599999999999</v>
      </c>
      <c r="AD51" s="26" t="s">
        <v>1439</v>
      </c>
      <c r="AE51" s="26" t="s">
        <v>1581</v>
      </c>
      <c r="AF51" s="41">
        <v>35432</v>
      </c>
      <c r="AG51" s="26" t="s">
        <v>1582</v>
      </c>
      <c r="AH51" s="26" t="s">
        <v>1583</v>
      </c>
    </row>
    <row r="52" spans="1:34" s="26" customFormat="1">
      <c r="A52" s="26" t="s">
        <v>48</v>
      </c>
      <c r="B52" s="26" t="s">
        <v>1584</v>
      </c>
      <c r="C52" s="27">
        <v>481.233431</v>
      </c>
      <c r="D52" s="41">
        <v>45909</v>
      </c>
      <c r="E52" s="27">
        <v>0.68318000000000001</v>
      </c>
      <c r="F52" s="42">
        <v>124</v>
      </c>
      <c r="H52" s="27">
        <v>15.70168</v>
      </c>
      <c r="I52" s="42">
        <v>80</v>
      </c>
      <c r="K52" s="27">
        <v>15.929219</v>
      </c>
      <c r="L52" s="42">
        <v>65</v>
      </c>
      <c r="N52" s="27">
        <v>17.547384999999998</v>
      </c>
      <c r="O52" s="42">
        <v>57</v>
      </c>
      <c r="Q52" s="27">
        <v>8.0935699999999997</v>
      </c>
      <c r="R52" s="42">
        <v>104</v>
      </c>
      <c r="T52" s="27">
        <v>2.237711</v>
      </c>
      <c r="U52" s="42">
        <v>114</v>
      </c>
      <c r="W52" s="27">
        <v>5.6342619999999997</v>
      </c>
      <c r="X52" s="42">
        <v>92</v>
      </c>
      <c r="Z52" s="27">
        <v>13.74334</v>
      </c>
      <c r="AB52" s="27">
        <v>0.24510499999999999</v>
      </c>
      <c r="AD52" s="26" t="s">
        <v>1439</v>
      </c>
      <c r="AE52" s="26" t="s">
        <v>1581</v>
      </c>
      <c r="AF52" s="41">
        <v>41213</v>
      </c>
      <c r="AG52" s="26" t="s">
        <v>1585</v>
      </c>
      <c r="AH52" s="26" t="s">
        <v>1586</v>
      </c>
    </row>
    <row r="53" spans="1:34" s="26" customFormat="1">
      <c r="A53" s="26" t="s">
        <v>49</v>
      </c>
      <c r="B53" s="26" t="s">
        <v>1587</v>
      </c>
      <c r="C53" s="27">
        <v>6562.6909770000002</v>
      </c>
      <c r="D53" s="41">
        <v>45898</v>
      </c>
      <c r="E53" s="27">
        <v>-0.50307000000000002</v>
      </c>
      <c r="F53" s="42">
        <v>147</v>
      </c>
      <c r="H53" s="27">
        <v>19.920383000000001</v>
      </c>
      <c r="I53" s="42">
        <v>52</v>
      </c>
      <c r="K53" s="27">
        <v>10.651766</v>
      </c>
      <c r="L53" s="42">
        <v>109</v>
      </c>
      <c r="N53" s="27">
        <v>7.074916</v>
      </c>
      <c r="O53" s="42">
        <v>130</v>
      </c>
      <c r="Q53" s="27">
        <v>17.409388</v>
      </c>
      <c r="R53" s="42">
        <v>22</v>
      </c>
      <c r="T53" s="27">
        <v>8.393364</v>
      </c>
      <c r="U53" s="42">
        <v>49</v>
      </c>
      <c r="W53" s="27">
        <v>9.1183440000000004</v>
      </c>
      <c r="X53" s="42">
        <v>30</v>
      </c>
      <c r="Z53" s="27">
        <v>15.873782</v>
      </c>
      <c r="AB53" s="27">
        <v>0.70567100000000005</v>
      </c>
      <c r="AD53" s="26" t="s">
        <v>1453</v>
      </c>
      <c r="AE53" s="26" t="s">
        <v>1581</v>
      </c>
      <c r="AF53" s="41">
        <v>31740</v>
      </c>
      <c r="AG53" s="26" t="s">
        <v>1588</v>
      </c>
      <c r="AH53" s="26" t="s">
        <v>1589</v>
      </c>
    </row>
    <row r="54" spans="1:34" s="26" customFormat="1">
      <c r="A54" s="26" t="s">
        <v>50</v>
      </c>
      <c r="B54" s="26" t="s">
        <v>1590</v>
      </c>
      <c r="C54" s="27">
        <v>248.37367499999999</v>
      </c>
      <c r="D54" s="41">
        <v>45909</v>
      </c>
      <c r="E54" s="27">
        <v>-1.1871100000000001</v>
      </c>
      <c r="F54" s="42">
        <v>154</v>
      </c>
      <c r="H54" s="27">
        <v>32.123973999999997</v>
      </c>
      <c r="I54" s="42">
        <v>10</v>
      </c>
      <c r="K54" s="27">
        <v>37.421396000000001</v>
      </c>
      <c r="L54" s="42">
        <v>3</v>
      </c>
      <c r="N54" s="27">
        <v>36.990591999999999</v>
      </c>
      <c r="O54" s="42">
        <v>17</v>
      </c>
      <c r="Q54" s="27">
        <v>15.960991999999999</v>
      </c>
      <c r="R54" s="42">
        <v>34</v>
      </c>
      <c r="T54" s="27">
        <v>4.9786039999999998</v>
      </c>
      <c r="U54" s="42">
        <v>90</v>
      </c>
      <c r="W54" s="27"/>
      <c r="X54" s="42"/>
      <c r="Z54" s="27">
        <v>35.014074999999998</v>
      </c>
      <c r="AB54" s="27">
        <v>0.48157</v>
      </c>
      <c r="AD54" s="26" t="s">
        <v>1439</v>
      </c>
      <c r="AE54" s="26" t="s">
        <v>1581</v>
      </c>
      <c r="AF54" s="41">
        <v>43347</v>
      </c>
      <c r="AG54" s="26" t="s">
        <v>1591</v>
      </c>
      <c r="AH54" s="26" t="s">
        <v>1592</v>
      </c>
    </row>
    <row r="55" spans="1:34" s="26" customFormat="1">
      <c r="A55" s="26" t="s">
        <v>51</v>
      </c>
      <c r="B55" s="26" t="s">
        <v>1593</v>
      </c>
      <c r="C55" s="27">
        <v>727.60445200000004</v>
      </c>
      <c r="D55" s="41">
        <v>45909</v>
      </c>
      <c r="E55" s="27">
        <v>4.0169100000000002</v>
      </c>
      <c r="F55" s="42">
        <v>41</v>
      </c>
      <c r="H55" s="27">
        <v>17.049954</v>
      </c>
      <c r="I55" s="42">
        <v>71</v>
      </c>
      <c r="K55" s="27">
        <v>14.596268</v>
      </c>
      <c r="L55" s="42">
        <v>77</v>
      </c>
      <c r="N55" s="27">
        <v>10.396395</v>
      </c>
      <c r="O55" s="42">
        <v>114</v>
      </c>
      <c r="Q55" s="27">
        <v>2.5402269999999998</v>
      </c>
      <c r="R55" s="42">
        <v>148</v>
      </c>
      <c r="T55" s="27">
        <v>6.5257969999999998</v>
      </c>
      <c r="U55" s="42">
        <v>74</v>
      </c>
      <c r="W55" s="27"/>
      <c r="X55" s="42"/>
      <c r="Z55" s="27">
        <v>13.712826</v>
      </c>
      <c r="AB55" s="27">
        <v>-2.0912E-2</v>
      </c>
      <c r="AD55" s="26" t="s">
        <v>1439</v>
      </c>
      <c r="AE55" s="26" t="s">
        <v>1581</v>
      </c>
      <c r="AF55" s="41">
        <v>43347</v>
      </c>
      <c r="AG55" s="26" t="s">
        <v>1594</v>
      </c>
      <c r="AH55" s="26" t="s">
        <v>1595</v>
      </c>
    </row>
    <row r="56" spans="1:34" s="26" customFormat="1">
      <c r="A56" s="26" t="s">
        <v>52</v>
      </c>
      <c r="B56" s="26" t="s">
        <v>1596</v>
      </c>
      <c r="C56" s="27">
        <v>697.87930900000003</v>
      </c>
      <c r="D56" s="41">
        <v>45909</v>
      </c>
      <c r="E56" s="27">
        <v>5.9752429999999999</v>
      </c>
      <c r="F56" s="42">
        <v>27</v>
      </c>
      <c r="H56" s="27">
        <v>11.777068999999999</v>
      </c>
      <c r="I56" s="42">
        <v>108</v>
      </c>
      <c r="K56" s="27">
        <v>14.504279</v>
      </c>
      <c r="L56" s="42">
        <v>78</v>
      </c>
      <c r="N56" s="27">
        <v>8.5018519999999995</v>
      </c>
      <c r="O56" s="42">
        <v>124</v>
      </c>
      <c r="Q56" s="27">
        <v>16.639206999999999</v>
      </c>
      <c r="R56" s="42">
        <v>30</v>
      </c>
      <c r="T56" s="27">
        <v>7.7932160000000001</v>
      </c>
      <c r="U56" s="42">
        <v>57</v>
      </c>
      <c r="W56" s="27">
        <v>7.2807329999999997</v>
      </c>
      <c r="X56" s="42">
        <v>60</v>
      </c>
      <c r="Z56" s="27">
        <v>11.904524</v>
      </c>
      <c r="AB56" s="27">
        <v>0.83562899999999996</v>
      </c>
      <c r="AD56" s="26" t="s">
        <v>1597</v>
      </c>
      <c r="AE56" s="26" t="s">
        <v>1581</v>
      </c>
      <c r="AF56" s="41">
        <v>38411</v>
      </c>
      <c r="AG56" s="26" t="s">
        <v>1598</v>
      </c>
      <c r="AH56" s="26" t="s">
        <v>1599</v>
      </c>
    </row>
    <row r="57" spans="1:34" s="26" customFormat="1">
      <c r="A57" s="26" t="s">
        <v>53</v>
      </c>
      <c r="B57" s="26" t="s">
        <v>1600</v>
      </c>
      <c r="C57" s="27">
        <v>301.18981400000001</v>
      </c>
      <c r="D57" s="41">
        <v>45909</v>
      </c>
      <c r="E57" s="27">
        <v>5.8694100000000002</v>
      </c>
      <c r="F57" s="42">
        <v>29</v>
      </c>
      <c r="H57" s="27">
        <v>16.936785</v>
      </c>
      <c r="I57" s="42">
        <v>73</v>
      </c>
      <c r="K57" s="27">
        <v>12.383183000000001</v>
      </c>
      <c r="L57" s="42">
        <v>93</v>
      </c>
      <c r="N57" s="27">
        <v>7.1269489999999998</v>
      </c>
      <c r="O57" s="42">
        <v>129</v>
      </c>
      <c r="Q57" s="27">
        <v>5.987482</v>
      </c>
      <c r="R57" s="42">
        <v>126</v>
      </c>
      <c r="T57" s="27">
        <v>13.473426</v>
      </c>
      <c r="U57" s="42">
        <v>7</v>
      </c>
      <c r="W57" s="27">
        <v>8.3685740000000006</v>
      </c>
      <c r="X57" s="42">
        <v>41</v>
      </c>
      <c r="Z57" s="27">
        <v>13.640616</v>
      </c>
      <c r="AB57" s="27">
        <v>0.13736200000000001</v>
      </c>
      <c r="AD57" s="26" t="s">
        <v>1439</v>
      </c>
      <c r="AE57" s="26" t="s">
        <v>1581</v>
      </c>
      <c r="AF57" s="41">
        <v>40648</v>
      </c>
      <c r="AG57" s="26" t="s">
        <v>1601</v>
      </c>
      <c r="AH57" s="26" t="s">
        <v>1602</v>
      </c>
    </row>
    <row r="58" spans="1:34" s="26" customFormat="1">
      <c r="A58" s="26" t="s">
        <v>54</v>
      </c>
      <c r="B58" s="26" t="s">
        <v>1603</v>
      </c>
      <c r="C58" s="27">
        <v>2428.8090099999999</v>
      </c>
      <c r="D58" s="41">
        <v>45909</v>
      </c>
      <c r="E58" s="27">
        <v>2.9891299999999998</v>
      </c>
      <c r="F58" s="42">
        <v>65</v>
      </c>
      <c r="H58" s="27">
        <v>11.089401000000001</v>
      </c>
      <c r="I58" s="42">
        <v>114</v>
      </c>
      <c r="K58" s="27">
        <v>18.995284999999999</v>
      </c>
      <c r="L58" s="42">
        <v>31</v>
      </c>
      <c r="N58" s="27">
        <v>24.33024</v>
      </c>
      <c r="O58" s="42">
        <v>35</v>
      </c>
      <c r="Q58" s="27">
        <v>14.902537000000001</v>
      </c>
      <c r="R58" s="42">
        <v>41</v>
      </c>
      <c r="T58" s="27">
        <v>4.2811779999999997</v>
      </c>
      <c r="U58" s="42">
        <v>98</v>
      </c>
      <c r="W58" s="27"/>
      <c r="X58" s="42"/>
      <c r="Z58" s="27">
        <v>27.168322</v>
      </c>
      <c r="AB58" s="27">
        <v>0.48842999999999998</v>
      </c>
      <c r="AD58" s="26" t="s">
        <v>1439</v>
      </c>
      <c r="AE58" s="26" t="s">
        <v>1581</v>
      </c>
      <c r="AF58" s="41">
        <v>43347</v>
      </c>
      <c r="AG58" s="26" t="s">
        <v>1604</v>
      </c>
      <c r="AH58" s="26" t="s">
        <v>1605</v>
      </c>
    </row>
    <row r="59" spans="1:34" s="26" customFormat="1">
      <c r="A59" s="26" t="s">
        <v>55</v>
      </c>
      <c r="B59" s="26" t="s">
        <v>1606</v>
      </c>
      <c r="C59" s="27">
        <v>112.826161</v>
      </c>
      <c r="D59" s="41">
        <v>45898</v>
      </c>
      <c r="E59" s="27">
        <v>1.2264900000000001</v>
      </c>
      <c r="F59" s="42">
        <v>110</v>
      </c>
      <c r="H59" s="27">
        <v>1.8092159999999999</v>
      </c>
      <c r="I59" s="42">
        <v>155</v>
      </c>
      <c r="K59" s="27">
        <v>-0.64205299999999998</v>
      </c>
      <c r="L59" s="42">
        <v>154</v>
      </c>
      <c r="N59" s="27">
        <v>-4.9155160000000002</v>
      </c>
      <c r="O59" s="42">
        <v>154</v>
      </c>
      <c r="Q59" s="27">
        <v>-4.2663679999999999</v>
      </c>
      <c r="R59" s="42">
        <v>159</v>
      </c>
      <c r="T59" s="27">
        <v>-3.0583399999999998</v>
      </c>
      <c r="U59" s="42">
        <v>143</v>
      </c>
      <c r="W59" s="27">
        <v>0.50608299999999995</v>
      </c>
      <c r="X59" s="42">
        <v>130</v>
      </c>
      <c r="Z59" s="27">
        <v>10.392754999999999</v>
      </c>
      <c r="AB59" s="27">
        <v>-0.58853200000000006</v>
      </c>
      <c r="AD59" s="26" t="s">
        <v>1439</v>
      </c>
      <c r="AE59" s="26" t="s">
        <v>1581</v>
      </c>
      <c r="AF59" s="41">
        <v>40218</v>
      </c>
      <c r="AG59" s="26" t="s">
        <v>1607</v>
      </c>
      <c r="AH59" s="26" t="s">
        <v>1608</v>
      </c>
    </row>
    <row r="60" spans="1:34" s="26" customFormat="1">
      <c r="A60" s="26" t="s">
        <v>56</v>
      </c>
      <c r="B60" s="26" t="s">
        <v>1609</v>
      </c>
      <c r="C60" s="27">
        <v>1548.12851</v>
      </c>
      <c r="D60" s="41">
        <v>45909</v>
      </c>
      <c r="E60" s="27">
        <v>10.31353</v>
      </c>
      <c r="F60" s="42">
        <v>14</v>
      </c>
      <c r="H60" s="27">
        <v>19.162213000000001</v>
      </c>
      <c r="I60" s="42">
        <v>55</v>
      </c>
      <c r="K60" s="27">
        <v>16.564948999999999</v>
      </c>
      <c r="L60" s="42">
        <v>55</v>
      </c>
      <c r="N60" s="27">
        <v>36.56794</v>
      </c>
      <c r="O60" s="42">
        <v>19</v>
      </c>
      <c r="Q60" s="27">
        <v>3.8426360000000002</v>
      </c>
      <c r="R60" s="42">
        <v>144</v>
      </c>
      <c r="T60" s="27">
        <v>-0.413663</v>
      </c>
      <c r="U60" s="42">
        <v>135</v>
      </c>
      <c r="W60" s="27"/>
      <c r="X60" s="42"/>
      <c r="Z60" s="27">
        <v>26.062497</v>
      </c>
      <c r="AB60" s="27">
        <v>6.1421999999999997E-2</v>
      </c>
      <c r="AD60" s="26" t="s">
        <v>1439</v>
      </c>
      <c r="AE60" s="26" t="s">
        <v>1581</v>
      </c>
      <c r="AF60" s="41">
        <v>43034</v>
      </c>
      <c r="AG60" s="26" t="s">
        <v>1610</v>
      </c>
      <c r="AH60" s="26" t="s">
        <v>1611</v>
      </c>
    </row>
    <row r="61" spans="1:34" s="26" customFormat="1">
      <c r="A61" s="26" t="s">
        <v>57</v>
      </c>
      <c r="B61" s="26" t="s">
        <v>1612</v>
      </c>
      <c r="C61" s="27">
        <v>430.98757599999999</v>
      </c>
      <c r="D61" s="41">
        <v>45898</v>
      </c>
      <c r="E61" s="27">
        <v>5.1899699999999998</v>
      </c>
      <c r="F61" s="42">
        <v>32</v>
      </c>
      <c r="H61" s="27">
        <v>17.628616000000001</v>
      </c>
      <c r="I61" s="42">
        <v>69</v>
      </c>
      <c r="K61" s="27">
        <v>19.045459999999999</v>
      </c>
      <c r="L61" s="42">
        <v>30</v>
      </c>
      <c r="N61" s="27">
        <v>16.599015999999999</v>
      </c>
      <c r="O61" s="42">
        <v>63</v>
      </c>
      <c r="Q61" s="27">
        <v>14.36059</v>
      </c>
      <c r="R61" s="42">
        <v>45</v>
      </c>
      <c r="T61" s="27">
        <v>12.034408000000001</v>
      </c>
      <c r="U61" s="42">
        <v>13</v>
      </c>
      <c r="W61" s="27">
        <v>7.9114659999999999</v>
      </c>
      <c r="X61" s="42">
        <v>53</v>
      </c>
      <c r="Z61" s="27">
        <v>14.823335</v>
      </c>
      <c r="AB61" s="27">
        <v>0.59842899999999999</v>
      </c>
      <c r="AD61" s="26" t="s">
        <v>1439</v>
      </c>
      <c r="AE61" s="26" t="s">
        <v>1581</v>
      </c>
      <c r="AF61" s="41">
        <v>34642</v>
      </c>
      <c r="AG61" s="26" t="s">
        <v>1613</v>
      </c>
      <c r="AH61" s="26" t="s">
        <v>1614</v>
      </c>
    </row>
    <row r="62" spans="1:34" s="26" customFormat="1">
      <c r="A62" s="26" t="s">
        <v>58</v>
      </c>
      <c r="B62" s="26" t="s">
        <v>1615</v>
      </c>
      <c r="C62" s="27">
        <v>94.816811999999999</v>
      </c>
      <c r="D62" s="41">
        <v>45909</v>
      </c>
      <c r="E62" s="27">
        <v>11.229139999999999</v>
      </c>
      <c r="F62" s="42">
        <v>11</v>
      </c>
      <c r="H62" s="27">
        <v>36.287596999999998</v>
      </c>
      <c r="I62" s="42">
        <v>3</v>
      </c>
      <c r="K62" s="27">
        <v>27.091481999999999</v>
      </c>
      <c r="L62" s="42">
        <v>5</v>
      </c>
      <c r="N62" s="27">
        <v>8.1652979999999999</v>
      </c>
      <c r="O62" s="42">
        <v>126</v>
      </c>
      <c r="Q62" s="27">
        <v>0.70327700000000004</v>
      </c>
      <c r="R62" s="42">
        <v>154</v>
      </c>
      <c r="T62" s="27">
        <v>1.021957</v>
      </c>
      <c r="U62" s="42">
        <v>125</v>
      </c>
      <c r="W62" s="27">
        <v>3.3234849999999998</v>
      </c>
      <c r="X62" s="42">
        <v>122</v>
      </c>
      <c r="Z62" s="27">
        <v>26.295175</v>
      </c>
      <c r="AB62" s="27">
        <v>-5.9139999999999998E-2</v>
      </c>
      <c r="AD62" s="26" t="s">
        <v>1439</v>
      </c>
      <c r="AE62" s="26" t="s">
        <v>1616</v>
      </c>
      <c r="AF62" s="41">
        <v>39062</v>
      </c>
      <c r="AG62" s="26" t="s">
        <v>1617</v>
      </c>
      <c r="AH62" s="26" t="s">
        <v>1618</v>
      </c>
    </row>
    <row r="63" spans="1:34" s="26" customFormat="1">
      <c r="A63" s="26" t="s">
        <v>59</v>
      </c>
      <c r="B63" s="26" t="s">
        <v>1619</v>
      </c>
      <c r="C63" s="27">
        <v>1601.5153989999999</v>
      </c>
      <c r="D63" s="41">
        <v>45909</v>
      </c>
      <c r="E63" s="27">
        <v>0.95908599999999999</v>
      </c>
      <c r="F63" s="42">
        <v>117</v>
      </c>
      <c r="H63" s="27">
        <v>13.295607</v>
      </c>
      <c r="I63" s="42">
        <v>97</v>
      </c>
      <c r="K63" s="27">
        <v>10.482161</v>
      </c>
      <c r="L63" s="42">
        <v>111</v>
      </c>
      <c r="N63" s="27">
        <v>5.8590859999999996</v>
      </c>
      <c r="O63" s="42">
        <v>135</v>
      </c>
      <c r="Q63" s="27">
        <v>11.944661</v>
      </c>
      <c r="R63" s="42">
        <v>63</v>
      </c>
      <c r="T63" s="27">
        <v>7.0122559999999998</v>
      </c>
      <c r="U63" s="42">
        <v>70</v>
      </c>
      <c r="W63" s="27">
        <v>8.5180670000000003</v>
      </c>
      <c r="X63" s="42">
        <v>37</v>
      </c>
      <c r="Z63" s="27">
        <v>14.092040000000001</v>
      </c>
      <c r="AB63" s="27">
        <v>0.45479399999999998</v>
      </c>
      <c r="AD63" s="26" t="s">
        <v>1453</v>
      </c>
      <c r="AE63" s="26" t="s">
        <v>1616</v>
      </c>
      <c r="AF63" s="41">
        <v>39547</v>
      </c>
      <c r="AG63" s="26" t="s">
        <v>1620</v>
      </c>
      <c r="AH63" s="26" t="s">
        <v>1621</v>
      </c>
    </row>
    <row r="64" spans="1:34" s="26" customFormat="1">
      <c r="A64" s="26" t="s">
        <v>60</v>
      </c>
      <c r="B64" s="26" t="s">
        <v>1622</v>
      </c>
      <c r="C64" s="27">
        <v>73.864934000000005</v>
      </c>
      <c r="D64" s="41">
        <v>45596</v>
      </c>
      <c r="E64" s="27"/>
      <c r="F64" s="42"/>
      <c r="H64" s="27"/>
      <c r="I64" s="42"/>
      <c r="K64" s="27"/>
      <c r="L64" s="42"/>
      <c r="N64" s="27"/>
      <c r="O64" s="42"/>
      <c r="Q64" s="27"/>
      <c r="R64" s="42"/>
      <c r="T64" s="27"/>
      <c r="U64" s="42"/>
      <c r="W64" s="27"/>
      <c r="X64" s="42"/>
      <c r="Z64" s="27"/>
      <c r="AB64" s="27"/>
      <c r="AD64" s="26" t="s">
        <v>1453</v>
      </c>
      <c r="AE64" s="26" t="s">
        <v>1616</v>
      </c>
      <c r="AF64" s="41">
        <v>41411</v>
      </c>
      <c r="AG64" s="26" t="s">
        <v>1623</v>
      </c>
      <c r="AH64" s="26" t="s">
        <v>1624</v>
      </c>
    </row>
    <row r="65" spans="1:34" s="26" customFormat="1">
      <c r="A65" s="26" t="s">
        <v>61</v>
      </c>
      <c r="B65" s="26" t="s">
        <v>1625</v>
      </c>
      <c r="C65" s="27">
        <v>2.9053049999999998</v>
      </c>
      <c r="D65" s="41">
        <v>45869</v>
      </c>
      <c r="E65" s="27">
        <v>1.20879</v>
      </c>
      <c r="F65" s="42">
        <v>111</v>
      </c>
      <c r="H65" s="27">
        <v>21.503952999999999</v>
      </c>
      <c r="I65" s="42">
        <v>45</v>
      </c>
      <c r="K65" s="27">
        <v>16.878164999999999</v>
      </c>
      <c r="L65" s="42">
        <v>51</v>
      </c>
      <c r="N65" s="27">
        <v>32.517977000000002</v>
      </c>
      <c r="O65" s="42">
        <v>25</v>
      </c>
      <c r="Q65" s="27">
        <v>5.1143780000000003</v>
      </c>
      <c r="R65" s="42">
        <v>139</v>
      </c>
      <c r="T65" s="27">
        <v>-4.426933</v>
      </c>
      <c r="U65" s="42">
        <v>152</v>
      </c>
      <c r="W65" s="27"/>
      <c r="X65" s="42"/>
      <c r="Z65" s="27">
        <v>12.981624999999999</v>
      </c>
      <c r="AB65" s="27">
        <v>0.11884699999999999</v>
      </c>
      <c r="AD65" s="26" t="s">
        <v>1439</v>
      </c>
      <c r="AE65" s="26" t="s">
        <v>1626</v>
      </c>
      <c r="AF65" s="41">
        <v>42849</v>
      </c>
      <c r="AG65" s="26" t="s">
        <v>1627</v>
      </c>
      <c r="AH65" s="26" t="s">
        <v>1628</v>
      </c>
    </row>
    <row r="66" spans="1:34" s="26" customFormat="1">
      <c r="A66" s="26" t="s">
        <v>62</v>
      </c>
      <c r="B66" s="26" t="s">
        <v>1629</v>
      </c>
      <c r="C66" s="27">
        <v>32.331679000000001</v>
      </c>
      <c r="D66" s="41">
        <v>45869</v>
      </c>
      <c r="E66" s="27">
        <v>17.753620000000002</v>
      </c>
      <c r="F66" s="42">
        <v>2</v>
      </c>
      <c r="H66" s="27">
        <v>35.793861999999997</v>
      </c>
      <c r="I66" s="42">
        <v>4</v>
      </c>
      <c r="K66" s="27">
        <v>38.297860999999997</v>
      </c>
      <c r="L66" s="42">
        <v>2</v>
      </c>
      <c r="N66" s="27">
        <v>40.489899000000001</v>
      </c>
      <c r="O66" s="42">
        <v>11</v>
      </c>
      <c r="Q66" s="27">
        <v>0.44843899999999998</v>
      </c>
      <c r="R66" s="42">
        <v>155</v>
      </c>
      <c r="T66" s="27">
        <v>-2.6127989999999999</v>
      </c>
      <c r="U66" s="42">
        <v>141</v>
      </c>
      <c r="W66" s="27">
        <v>5.5517960000000004</v>
      </c>
      <c r="X66" s="42">
        <v>93</v>
      </c>
      <c r="Z66" s="27">
        <v>27.807503000000001</v>
      </c>
      <c r="AB66" s="27">
        <v>-6.6742999999999997E-2</v>
      </c>
      <c r="AD66" s="26" t="s">
        <v>1439</v>
      </c>
      <c r="AE66" s="26" t="s">
        <v>1626</v>
      </c>
      <c r="AF66" s="41">
        <v>42160</v>
      </c>
      <c r="AG66" s="26" t="s">
        <v>1630</v>
      </c>
      <c r="AH66" s="26" t="s">
        <v>1631</v>
      </c>
    </row>
    <row r="67" spans="1:34" s="26" customFormat="1">
      <c r="A67" s="26" t="s">
        <v>63</v>
      </c>
      <c r="B67" s="26" t="s">
        <v>1632</v>
      </c>
      <c r="C67" s="27">
        <v>19.986664999999999</v>
      </c>
      <c r="D67" s="41">
        <v>45869</v>
      </c>
      <c r="E67" s="27">
        <v>2.2556400000000001</v>
      </c>
      <c r="F67" s="42">
        <v>80</v>
      </c>
      <c r="H67" s="27">
        <v>27.102806999999999</v>
      </c>
      <c r="I67" s="42">
        <v>21</v>
      </c>
      <c r="K67" s="27">
        <v>17.530868000000002</v>
      </c>
      <c r="L67" s="42">
        <v>42</v>
      </c>
      <c r="N67" s="27">
        <v>38.775523999999997</v>
      </c>
      <c r="O67" s="42">
        <v>15</v>
      </c>
      <c r="Q67" s="27">
        <v>4.1777439999999997</v>
      </c>
      <c r="R67" s="42">
        <v>143</v>
      </c>
      <c r="T67" s="27">
        <v>-3.9082340000000002</v>
      </c>
      <c r="U67" s="42">
        <v>150</v>
      </c>
      <c r="W67" s="27">
        <v>4.2112999999999998E-2</v>
      </c>
      <c r="X67" s="42">
        <v>131</v>
      </c>
      <c r="Z67" s="27">
        <v>21.391863000000001</v>
      </c>
      <c r="AB67" s="27">
        <v>9.6182000000000004E-2</v>
      </c>
      <c r="AD67" s="26" t="s">
        <v>1439</v>
      </c>
      <c r="AE67" s="26" t="s">
        <v>1626</v>
      </c>
      <c r="AF67" s="41">
        <v>41474</v>
      </c>
      <c r="AG67" s="26" t="s">
        <v>1633</v>
      </c>
      <c r="AH67" s="26" t="s">
        <v>1634</v>
      </c>
    </row>
    <row r="68" spans="1:34" s="26" customFormat="1">
      <c r="A68" s="26" t="s">
        <v>64</v>
      </c>
      <c r="B68" s="26" t="s">
        <v>1635</v>
      </c>
      <c r="C68" s="27">
        <v>74.405659</v>
      </c>
      <c r="D68" s="41">
        <v>45784</v>
      </c>
      <c r="E68" s="27">
        <v>3.573016</v>
      </c>
      <c r="F68" s="42">
        <v>49</v>
      </c>
      <c r="H68" s="27">
        <v>23.106369999999998</v>
      </c>
      <c r="I68" s="42">
        <v>36</v>
      </c>
      <c r="K68" s="27">
        <v>15.2384</v>
      </c>
      <c r="L68" s="42">
        <v>73</v>
      </c>
      <c r="N68" s="27">
        <v>35.793886000000001</v>
      </c>
      <c r="O68" s="42">
        <v>21</v>
      </c>
      <c r="Q68" s="27">
        <v>16.934833999999999</v>
      </c>
      <c r="R68" s="42">
        <v>29</v>
      </c>
      <c r="T68" s="27">
        <v>9.3892039999999994</v>
      </c>
      <c r="U68" s="42">
        <v>40</v>
      </c>
      <c r="W68" s="27">
        <v>4.2995979999999996</v>
      </c>
      <c r="X68" s="42">
        <v>115</v>
      </c>
      <c r="Z68" s="27">
        <v>17.574601999999999</v>
      </c>
      <c r="AB68" s="27">
        <v>0.56081000000000003</v>
      </c>
      <c r="AD68" s="26" t="s">
        <v>1492</v>
      </c>
      <c r="AE68" s="26" t="s">
        <v>1636</v>
      </c>
      <c r="AF68" s="41">
        <v>40564</v>
      </c>
      <c r="AG68" s="26" t="s">
        <v>1637</v>
      </c>
      <c r="AH68" s="26" t="s">
        <v>1638</v>
      </c>
    </row>
    <row r="69" spans="1:34" s="26" customFormat="1">
      <c r="A69" s="26" t="s">
        <v>65</v>
      </c>
      <c r="B69" s="26" t="s">
        <v>1639</v>
      </c>
      <c r="C69" s="27">
        <v>0.97360199999999997</v>
      </c>
      <c r="D69" s="41">
        <v>45784</v>
      </c>
      <c r="E69" s="27">
        <v>1.4276169999999999</v>
      </c>
      <c r="F69" s="42">
        <v>106</v>
      </c>
      <c r="H69" s="27">
        <v>24.469031000000001</v>
      </c>
      <c r="I69" s="42">
        <v>30</v>
      </c>
      <c r="K69" s="27">
        <v>16.777276000000001</v>
      </c>
      <c r="L69" s="42">
        <v>54</v>
      </c>
      <c r="N69" s="27">
        <v>30.267194</v>
      </c>
      <c r="O69" s="42">
        <v>27</v>
      </c>
      <c r="Q69" s="27">
        <v>11.115999</v>
      </c>
      <c r="R69" s="42">
        <v>69</v>
      </c>
      <c r="T69" s="27">
        <v>7.7861969999999996</v>
      </c>
      <c r="U69" s="42">
        <v>58</v>
      </c>
      <c r="W69" s="27">
        <v>4.788043</v>
      </c>
      <c r="X69" s="42">
        <v>106</v>
      </c>
      <c r="Z69" s="27">
        <v>13.538385999999999</v>
      </c>
      <c r="AB69" s="27">
        <v>0.380108</v>
      </c>
      <c r="AD69" s="26" t="s">
        <v>1492</v>
      </c>
      <c r="AE69" s="26" t="s">
        <v>1636</v>
      </c>
      <c r="AF69" s="41">
        <v>41912</v>
      </c>
      <c r="AG69" s="26" t="s">
        <v>1640</v>
      </c>
      <c r="AH69" s="26" t="s">
        <v>1641</v>
      </c>
    </row>
    <row r="70" spans="1:34" s="26" customFormat="1">
      <c r="A70" s="26" t="s">
        <v>66</v>
      </c>
      <c r="B70" s="26" t="s">
        <v>1642</v>
      </c>
      <c r="C70" s="27">
        <v>6.19</v>
      </c>
      <c r="D70" s="41">
        <v>45909</v>
      </c>
      <c r="E70" s="27">
        <v>5.4635800000000003</v>
      </c>
      <c r="F70" s="42">
        <v>31</v>
      </c>
      <c r="H70" s="27">
        <v>26.892437000000001</v>
      </c>
      <c r="I70" s="42">
        <v>22</v>
      </c>
      <c r="K70" s="27">
        <v>14.157712</v>
      </c>
      <c r="L70" s="42">
        <v>84</v>
      </c>
      <c r="N70" s="27">
        <v>40.308388000000001</v>
      </c>
      <c r="O70" s="42">
        <v>12</v>
      </c>
      <c r="Q70" s="27">
        <v>5.2405520000000001</v>
      </c>
      <c r="R70" s="42">
        <v>137</v>
      </c>
      <c r="T70" s="27">
        <v>-3.2262059999999999</v>
      </c>
      <c r="U70" s="42">
        <v>144</v>
      </c>
      <c r="W70" s="27">
        <v>4.3654719999999996</v>
      </c>
      <c r="X70" s="42">
        <v>112</v>
      </c>
      <c r="Z70" s="27">
        <v>23.615228999999999</v>
      </c>
      <c r="AB70" s="27">
        <v>0.14608099999999999</v>
      </c>
      <c r="AD70" s="26" t="s">
        <v>1439</v>
      </c>
      <c r="AE70" s="26" t="s">
        <v>1643</v>
      </c>
      <c r="AF70" s="41">
        <v>41394</v>
      </c>
      <c r="AG70" s="26" t="s">
        <v>1644</v>
      </c>
      <c r="AH70" s="26" t="s">
        <v>1645</v>
      </c>
    </row>
    <row r="71" spans="1:34" s="26" customFormat="1">
      <c r="A71" s="26" t="s">
        <v>67</v>
      </c>
      <c r="B71" s="26" t="s">
        <v>1646</v>
      </c>
      <c r="C71" s="27">
        <v>51.074649000000001</v>
      </c>
      <c r="D71" s="41">
        <v>45909</v>
      </c>
      <c r="E71" s="27">
        <v>2.2522500000000001</v>
      </c>
      <c r="F71" s="42">
        <v>81</v>
      </c>
      <c r="H71" s="27">
        <v>13.642042</v>
      </c>
      <c r="I71" s="42">
        <v>93</v>
      </c>
      <c r="K71" s="27">
        <v>14.646459999999999</v>
      </c>
      <c r="L71" s="42">
        <v>76</v>
      </c>
      <c r="N71" s="27">
        <v>13.499987000000001</v>
      </c>
      <c r="O71" s="42">
        <v>91</v>
      </c>
      <c r="Q71" s="27">
        <v>6.8655299999999997</v>
      </c>
      <c r="R71" s="42">
        <v>121</v>
      </c>
      <c r="T71" s="27"/>
      <c r="U71" s="42"/>
      <c r="W71" s="27"/>
      <c r="X71" s="42"/>
      <c r="Z71" s="27">
        <v>14.003463999999999</v>
      </c>
      <c r="AB71" s="27">
        <v>0.18715300000000001</v>
      </c>
      <c r="AD71" s="26" t="s">
        <v>1439</v>
      </c>
      <c r="AE71" s="26" t="s">
        <v>1647</v>
      </c>
      <c r="AF71" s="41">
        <v>44279</v>
      </c>
      <c r="AG71" s="26" t="s">
        <v>1648</v>
      </c>
      <c r="AH71" s="26" t="s">
        <v>1649</v>
      </c>
    </row>
    <row r="72" spans="1:34" s="26" customFormat="1">
      <c r="A72" s="26" t="s">
        <v>68</v>
      </c>
      <c r="B72" s="26" t="s">
        <v>1650</v>
      </c>
      <c r="C72" s="27">
        <v>67.624250000000004</v>
      </c>
      <c r="D72" s="41">
        <v>45909</v>
      </c>
      <c r="E72" s="27">
        <v>3.6437900000000001</v>
      </c>
      <c r="F72" s="42">
        <v>47</v>
      </c>
      <c r="H72" s="27">
        <v>13.515404999999999</v>
      </c>
      <c r="I72" s="42">
        <v>94</v>
      </c>
      <c r="K72" s="27">
        <v>14.374936</v>
      </c>
      <c r="L72" s="42">
        <v>80</v>
      </c>
      <c r="N72" s="27">
        <v>12.158798000000001</v>
      </c>
      <c r="O72" s="42">
        <v>100</v>
      </c>
      <c r="Q72" s="27">
        <v>7.9194529999999999</v>
      </c>
      <c r="R72" s="42">
        <v>107</v>
      </c>
      <c r="T72" s="27">
        <v>5.6144759999999998</v>
      </c>
      <c r="U72" s="42">
        <v>87</v>
      </c>
      <c r="W72" s="27">
        <v>7.9182319999999997</v>
      </c>
      <c r="X72" s="42">
        <v>52</v>
      </c>
      <c r="Z72" s="27">
        <v>11.844811</v>
      </c>
      <c r="AB72" s="27">
        <v>0.234351</v>
      </c>
      <c r="AD72" s="26" t="s">
        <v>1439</v>
      </c>
      <c r="AE72" s="26" t="s">
        <v>1651</v>
      </c>
      <c r="AF72" s="41">
        <v>36256</v>
      </c>
      <c r="AG72" s="26" t="s">
        <v>1652</v>
      </c>
      <c r="AH72" s="26" t="s">
        <v>1653</v>
      </c>
    </row>
    <row r="73" spans="1:34" s="26" customFormat="1">
      <c r="A73" s="26" t="s">
        <v>69</v>
      </c>
      <c r="B73" s="26" t="s">
        <v>1654</v>
      </c>
      <c r="C73" s="27">
        <v>4220.736022</v>
      </c>
      <c r="D73" s="41">
        <v>45909</v>
      </c>
      <c r="E73" s="27">
        <v>-1.00953</v>
      </c>
      <c r="F73" s="42">
        <v>150</v>
      </c>
      <c r="H73" s="27">
        <v>9.3341919999999998</v>
      </c>
      <c r="I73" s="42">
        <v>124</v>
      </c>
      <c r="K73" s="27">
        <v>6.8154070000000004</v>
      </c>
      <c r="L73" s="42">
        <v>133</v>
      </c>
      <c r="N73" s="27">
        <v>12.019761000000001</v>
      </c>
      <c r="O73" s="42">
        <v>103</v>
      </c>
      <c r="Q73" s="27">
        <v>17.002645000000001</v>
      </c>
      <c r="R73" s="42">
        <v>27</v>
      </c>
      <c r="T73" s="27">
        <v>9.7064690000000002</v>
      </c>
      <c r="U73" s="42">
        <v>36</v>
      </c>
      <c r="W73" s="27">
        <v>12.730430999999999</v>
      </c>
      <c r="X73" s="42">
        <v>10</v>
      </c>
      <c r="Z73" s="27">
        <v>12.330263</v>
      </c>
      <c r="AB73" s="27">
        <v>0.79829399999999995</v>
      </c>
      <c r="AD73" s="26" t="s">
        <v>1439</v>
      </c>
      <c r="AE73" s="26" t="s">
        <v>1651</v>
      </c>
      <c r="AF73" s="41">
        <v>35003</v>
      </c>
      <c r="AG73" s="26" t="s">
        <v>1655</v>
      </c>
      <c r="AH73" s="26" t="s">
        <v>1656</v>
      </c>
    </row>
    <row r="74" spans="1:34" s="26" customFormat="1">
      <c r="A74" s="26" t="s">
        <v>70</v>
      </c>
      <c r="B74" s="26" t="s">
        <v>1657</v>
      </c>
      <c r="C74" s="27">
        <v>1103.8137429999999</v>
      </c>
      <c r="D74" s="41">
        <v>45909</v>
      </c>
      <c r="E74" s="27">
        <v>4.0361099999999999</v>
      </c>
      <c r="F74" s="42">
        <v>39</v>
      </c>
      <c r="H74" s="27">
        <v>13.669824999999999</v>
      </c>
      <c r="I74" s="42">
        <v>92</v>
      </c>
      <c r="K74" s="27">
        <v>17.424068999999999</v>
      </c>
      <c r="L74" s="42">
        <v>45</v>
      </c>
      <c r="N74" s="27">
        <v>23.831669000000002</v>
      </c>
      <c r="O74" s="42">
        <v>36</v>
      </c>
      <c r="Q74" s="27">
        <v>23.541308999999998</v>
      </c>
      <c r="R74" s="42">
        <v>9</v>
      </c>
      <c r="T74" s="27">
        <v>18.829499999999999</v>
      </c>
      <c r="U74" s="42">
        <v>2</v>
      </c>
      <c r="W74" s="27">
        <v>20.109480000000001</v>
      </c>
      <c r="X74" s="42">
        <v>1</v>
      </c>
      <c r="Z74" s="27">
        <v>21.505185000000001</v>
      </c>
      <c r="AB74" s="27">
        <v>0.85720099999999999</v>
      </c>
      <c r="AD74" s="26" t="s">
        <v>1439</v>
      </c>
      <c r="AE74" s="26" t="s">
        <v>1651</v>
      </c>
      <c r="AF74" s="41">
        <v>40249</v>
      </c>
      <c r="AG74" s="26" t="s">
        <v>1658</v>
      </c>
      <c r="AH74" s="26" t="s">
        <v>1659</v>
      </c>
    </row>
    <row r="75" spans="1:34" s="26" customFormat="1">
      <c r="A75" s="26" t="s">
        <v>71</v>
      </c>
      <c r="B75" s="26" t="s">
        <v>1660</v>
      </c>
      <c r="C75" s="27">
        <v>249.110196</v>
      </c>
      <c r="D75" s="41">
        <v>45909</v>
      </c>
      <c r="E75" s="27">
        <v>0.93127000000000004</v>
      </c>
      <c r="F75" s="42">
        <v>118</v>
      </c>
      <c r="H75" s="27">
        <v>15.822062000000001</v>
      </c>
      <c r="I75" s="42">
        <v>79</v>
      </c>
      <c r="K75" s="27">
        <v>14.828136000000001</v>
      </c>
      <c r="L75" s="42">
        <v>75</v>
      </c>
      <c r="N75" s="27">
        <v>14.236665</v>
      </c>
      <c r="O75" s="42">
        <v>80</v>
      </c>
      <c r="Q75" s="27">
        <v>9.7232540000000007</v>
      </c>
      <c r="R75" s="42">
        <v>81</v>
      </c>
      <c r="T75" s="27">
        <v>5.6648339999999999</v>
      </c>
      <c r="U75" s="42">
        <v>85</v>
      </c>
      <c r="W75" s="27">
        <v>5.4761259999999998</v>
      </c>
      <c r="X75" s="42">
        <v>94</v>
      </c>
      <c r="Z75" s="27">
        <v>13.182413</v>
      </c>
      <c r="AB75" s="27">
        <v>0.32552399999999998</v>
      </c>
      <c r="AD75" s="26" t="s">
        <v>1439</v>
      </c>
      <c r="AE75" s="26" t="s">
        <v>1661</v>
      </c>
      <c r="AF75" s="41">
        <v>38590</v>
      </c>
      <c r="AG75" s="26" t="s">
        <v>1662</v>
      </c>
      <c r="AH75" s="26" t="s">
        <v>1663</v>
      </c>
    </row>
    <row r="76" spans="1:34" s="26" customFormat="1">
      <c r="A76" s="26" t="s">
        <v>72</v>
      </c>
      <c r="B76" s="26" t="s">
        <v>1664</v>
      </c>
      <c r="C76" s="27">
        <v>562.92576199999996</v>
      </c>
      <c r="D76" s="41">
        <v>45909</v>
      </c>
      <c r="E76" s="27">
        <v>1.67</v>
      </c>
      <c r="F76" s="42">
        <v>100</v>
      </c>
      <c r="H76" s="27">
        <v>12.134384000000001</v>
      </c>
      <c r="I76" s="42">
        <v>106</v>
      </c>
      <c r="K76" s="27">
        <v>9.2644070000000003</v>
      </c>
      <c r="L76" s="42">
        <v>118</v>
      </c>
      <c r="N76" s="27">
        <v>15.621252999999999</v>
      </c>
      <c r="O76" s="42">
        <v>72</v>
      </c>
      <c r="Q76" s="27">
        <v>7.8857869999999997</v>
      </c>
      <c r="R76" s="42">
        <v>108</v>
      </c>
      <c r="T76" s="27">
        <v>4.491536</v>
      </c>
      <c r="U76" s="42">
        <v>96</v>
      </c>
      <c r="W76" s="27">
        <v>6.394018</v>
      </c>
      <c r="X76" s="42">
        <v>75</v>
      </c>
      <c r="Z76" s="27">
        <v>18.584420000000001</v>
      </c>
      <c r="AB76" s="27">
        <v>0.229378</v>
      </c>
      <c r="AD76" s="26" t="s">
        <v>1439</v>
      </c>
      <c r="AE76" s="26" t="s">
        <v>1661</v>
      </c>
      <c r="AF76" s="41">
        <v>38898</v>
      </c>
      <c r="AG76" s="26" t="s">
        <v>1665</v>
      </c>
      <c r="AH76" s="26" t="s">
        <v>1666</v>
      </c>
    </row>
    <row r="77" spans="1:34" s="26" customFormat="1">
      <c r="A77" s="26" t="s">
        <v>73</v>
      </c>
      <c r="B77" s="26" t="s">
        <v>1667</v>
      </c>
      <c r="C77" s="27">
        <v>79.251824999999997</v>
      </c>
      <c r="D77" s="41">
        <v>45909</v>
      </c>
      <c r="E77" s="27">
        <v>4.9302000000000001</v>
      </c>
      <c r="F77" s="42">
        <v>33</v>
      </c>
      <c r="H77" s="27">
        <v>25.159412</v>
      </c>
      <c r="I77" s="42">
        <v>28</v>
      </c>
      <c r="K77" s="27">
        <v>19.839665</v>
      </c>
      <c r="L77" s="42">
        <v>28</v>
      </c>
      <c r="N77" s="27">
        <v>33.248932000000003</v>
      </c>
      <c r="O77" s="42">
        <v>24</v>
      </c>
      <c r="Q77" s="27">
        <v>5.1732459999999998</v>
      </c>
      <c r="R77" s="42">
        <v>138</v>
      </c>
      <c r="T77" s="27">
        <v>-4.0993500000000003</v>
      </c>
      <c r="U77" s="42">
        <v>151</v>
      </c>
      <c r="W77" s="27">
        <v>3.8891019999999998</v>
      </c>
      <c r="X77" s="42">
        <v>119</v>
      </c>
      <c r="Z77" s="27">
        <v>19.322369999999999</v>
      </c>
      <c r="AB77" s="27">
        <v>0.13706599999999999</v>
      </c>
      <c r="AD77" s="26" t="s">
        <v>1439</v>
      </c>
      <c r="AE77" s="26" t="s">
        <v>1661</v>
      </c>
      <c r="AF77" s="41">
        <v>38406</v>
      </c>
      <c r="AG77" s="26" t="s">
        <v>1668</v>
      </c>
      <c r="AH77" s="26" t="s">
        <v>1669</v>
      </c>
    </row>
    <row r="78" spans="1:34" s="26" customFormat="1">
      <c r="A78" s="26" t="s">
        <v>74</v>
      </c>
      <c r="B78" s="26" t="s">
        <v>1670</v>
      </c>
      <c r="C78" s="27">
        <v>3042.9873189999998</v>
      </c>
      <c r="D78" s="41">
        <v>45909</v>
      </c>
      <c r="E78" s="27">
        <v>2.5894499999999998</v>
      </c>
      <c r="F78" s="42">
        <v>71</v>
      </c>
      <c r="H78" s="27">
        <v>17.646608000000001</v>
      </c>
      <c r="I78" s="42">
        <v>68</v>
      </c>
      <c r="K78" s="27">
        <v>14.837475</v>
      </c>
      <c r="L78" s="42">
        <v>74</v>
      </c>
      <c r="N78" s="27">
        <v>17.302288999999998</v>
      </c>
      <c r="O78" s="42">
        <v>60</v>
      </c>
      <c r="Q78" s="27">
        <v>5.8434879999999998</v>
      </c>
      <c r="R78" s="42">
        <v>128</v>
      </c>
      <c r="T78" s="27">
        <v>2.0188169999999999</v>
      </c>
      <c r="U78" s="42">
        <v>118</v>
      </c>
      <c r="W78" s="27">
        <v>6.9533199999999997</v>
      </c>
      <c r="X78" s="42">
        <v>65</v>
      </c>
      <c r="Z78" s="27">
        <v>13.127401000000001</v>
      </c>
      <c r="AB78" s="27">
        <v>0.13184899999999999</v>
      </c>
      <c r="AD78" s="26" t="s">
        <v>1439</v>
      </c>
      <c r="AE78" s="26" t="s">
        <v>1671</v>
      </c>
      <c r="AF78" s="41">
        <v>33147</v>
      </c>
      <c r="AG78" s="26" t="s">
        <v>1672</v>
      </c>
      <c r="AH78" s="26" t="s">
        <v>1673</v>
      </c>
    </row>
    <row r="79" spans="1:34" s="26" customFormat="1">
      <c r="A79" s="26" t="s">
        <v>75</v>
      </c>
      <c r="B79" s="26" t="s">
        <v>1674</v>
      </c>
      <c r="C79" s="27">
        <v>321.17389900000001</v>
      </c>
      <c r="D79" s="41">
        <v>45909</v>
      </c>
      <c r="E79" s="27">
        <v>2.8054899999999998</v>
      </c>
      <c r="F79" s="42">
        <v>67</v>
      </c>
      <c r="H79" s="27">
        <v>30.047332000000001</v>
      </c>
      <c r="I79" s="42">
        <v>13</v>
      </c>
      <c r="K79" s="27">
        <v>22.329393</v>
      </c>
      <c r="L79" s="42">
        <v>15</v>
      </c>
      <c r="N79" s="27">
        <v>26.554117999999999</v>
      </c>
      <c r="O79" s="42">
        <v>30</v>
      </c>
      <c r="Q79" s="27">
        <v>20.502251999999999</v>
      </c>
      <c r="R79" s="42">
        <v>15</v>
      </c>
      <c r="T79" s="27">
        <v>3.0354070000000002</v>
      </c>
      <c r="U79" s="42">
        <v>107</v>
      </c>
      <c r="W79" s="27">
        <v>2.2271109999999998</v>
      </c>
      <c r="X79" s="42">
        <v>126</v>
      </c>
      <c r="Z79" s="27">
        <v>8.0860590000000006</v>
      </c>
      <c r="AB79" s="27">
        <v>1.0017130000000001</v>
      </c>
      <c r="AD79" s="26" t="s">
        <v>1439</v>
      </c>
      <c r="AE79" s="26" t="s">
        <v>1671</v>
      </c>
      <c r="AF79" s="41">
        <v>39244</v>
      </c>
      <c r="AG79" s="26" t="s">
        <v>1675</v>
      </c>
      <c r="AH79" s="26" t="s">
        <v>1676</v>
      </c>
    </row>
    <row r="80" spans="1:34" s="26" customFormat="1">
      <c r="A80" s="26" t="s">
        <v>76</v>
      </c>
      <c r="B80" s="26" t="s">
        <v>1677</v>
      </c>
      <c r="C80" s="27">
        <v>1432.0106089999999</v>
      </c>
      <c r="D80" s="41">
        <v>45909</v>
      </c>
      <c r="E80" s="27">
        <v>1.696831</v>
      </c>
      <c r="F80" s="42">
        <v>99</v>
      </c>
      <c r="H80" s="27">
        <v>35.346882000000001</v>
      </c>
      <c r="I80" s="42">
        <v>6</v>
      </c>
      <c r="K80" s="27">
        <v>22.093208000000001</v>
      </c>
      <c r="L80" s="42">
        <v>17</v>
      </c>
      <c r="N80" s="27">
        <v>33.668978000000003</v>
      </c>
      <c r="O80" s="42">
        <v>23</v>
      </c>
      <c r="Q80" s="27">
        <v>24.725729999999999</v>
      </c>
      <c r="R80" s="42">
        <v>6</v>
      </c>
      <c r="T80" s="27">
        <v>8.1666930000000004</v>
      </c>
      <c r="U80" s="42">
        <v>53</v>
      </c>
      <c r="W80" s="27">
        <v>7.4373560000000003</v>
      </c>
      <c r="X80" s="42">
        <v>57</v>
      </c>
      <c r="Z80" s="27">
        <v>12.622802999999999</v>
      </c>
      <c r="AB80" s="27">
        <v>1.037952</v>
      </c>
      <c r="AD80" s="26" t="s">
        <v>1453</v>
      </c>
      <c r="AE80" s="26" t="s">
        <v>1671</v>
      </c>
      <c r="AF80" s="41">
        <v>33147</v>
      </c>
      <c r="AG80" s="26" t="s">
        <v>1678</v>
      </c>
      <c r="AH80" s="26" t="s">
        <v>1679</v>
      </c>
    </row>
    <row r="81" spans="1:34" s="26" customFormat="1">
      <c r="A81" s="26" t="s">
        <v>77</v>
      </c>
      <c r="B81" s="26" t="s">
        <v>1680</v>
      </c>
      <c r="C81" s="27">
        <v>17901.837404000002</v>
      </c>
      <c r="D81" s="41">
        <v>45909</v>
      </c>
      <c r="E81" s="27">
        <v>1.88354</v>
      </c>
      <c r="F81" s="42">
        <v>89</v>
      </c>
      <c r="H81" s="27">
        <v>18.087520999999999</v>
      </c>
      <c r="I81" s="42">
        <v>65</v>
      </c>
      <c r="K81" s="27">
        <v>11.374597</v>
      </c>
      <c r="L81" s="42">
        <v>106</v>
      </c>
      <c r="N81" s="27">
        <v>12.826294000000001</v>
      </c>
      <c r="O81" s="42">
        <v>97</v>
      </c>
      <c r="Q81" s="27">
        <v>16.454461999999999</v>
      </c>
      <c r="R81" s="42">
        <v>31</v>
      </c>
      <c r="T81" s="27">
        <v>9.6814549999999997</v>
      </c>
      <c r="U81" s="42">
        <v>37</v>
      </c>
      <c r="W81" s="27">
        <v>8.5702379999999998</v>
      </c>
      <c r="X81" s="42">
        <v>36</v>
      </c>
      <c r="Z81" s="27">
        <v>9.1971000000000007</v>
      </c>
      <c r="AB81" s="27">
        <v>0.93286000000000002</v>
      </c>
      <c r="AD81" s="26" t="s">
        <v>1439</v>
      </c>
      <c r="AE81" s="26" t="s">
        <v>1671</v>
      </c>
      <c r="AF81" s="41">
        <v>40938</v>
      </c>
      <c r="AG81" s="26" t="s">
        <v>1681</v>
      </c>
      <c r="AH81" s="26" t="s">
        <v>1682</v>
      </c>
    </row>
    <row r="82" spans="1:34" s="26" customFormat="1">
      <c r="A82" s="26" t="s">
        <v>78</v>
      </c>
      <c r="B82" s="26" t="s">
        <v>1683</v>
      </c>
      <c r="C82" s="27">
        <v>62.620848000000002</v>
      </c>
      <c r="D82" s="41">
        <v>45909</v>
      </c>
      <c r="E82" s="27">
        <v>-2.1563300000000001</v>
      </c>
      <c r="F82" s="42">
        <v>157</v>
      </c>
      <c r="H82" s="27">
        <v>4.9133019999999998</v>
      </c>
      <c r="I82" s="42">
        <v>146</v>
      </c>
      <c r="K82" s="27">
        <v>2.1576019999999998</v>
      </c>
      <c r="L82" s="42">
        <v>150</v>
      </c>
      <c r="N82" s="27">
        <v>5.4211210000000003</v>
      </c>
      <c r="O82" s="42">
        <v>138</v>
      </c>
      <c r="Q82" s="27">
        <v>4.8412139999999999</v>
      </c>
      <c r="R82" s="42">
        <v>141</v>
      </c>
      <c r="T82" s="27">
        <v>11.251386999999999</v>
      </c>
      <c r="U82" s="42">
        <v>22</v>
      </c>
      <c r="W82" s="27">
        <v>5.811712</v>
      </c>
      <c r="X82" s="42">
        <v>90</v>
      </c>
      <c r="Z82" s="27">
        <v>5.5195049999999997</v>
      </c>
      <c r="AB82" s="27">
        <v>3.2751000000000002E-2</v>
      </c>
      <c r="AD82" s="26" t="s">
        <v>1439</v>
      </c>
      <c r="AE82" s="26" t="s">
        <v>1684</v>
      </c>
      <c r="AF82" s="41">
        <v>39615</v>
      </c>
      <c r="AG82" s="26" t="s">
        <v>1685</v>
      </c>
      <c r="AH82" s="26" t="s">
        <v>1686</v>
      </c>
    </row>
    <row r="83" spans="1:34" s="26" customFormat="1">
      <c r="A83" s="26" t="s">
        <v>79</v>
      </c>
      <c r="B83" s="26" t="s">
        <v>1687</v>
      </c>
      <c r="C83" s="27">
        <v>36.901178000000002</v>
      </c>
      <c r="D83" s="41">
        <v>45909</v>
      </c>
      <c r="E83" s="27">
        <v>0.89802999999999999</v>
      </c>
      <c r="F83" s="42">
        <v>120</v>
      </c>
      <c r="H83" s="27">
        <v>7.4580719999999996</v>
      </c>
      <c r="I83" s="42">
        <v>135</v>
      </c>
      <c r="K83" s="27">
        <v>13.601258</v>
      </c>
      <c r="L83" s="42">
        <v>89</v>
      </c>
      <c r="N83" s="27">
        <v>6.8121989999999997</v>
      </c>
      <c r="O83" s="42">
        <v>131</v>
      </c>
      <c r="Q83" s="27">
        <v>6.8993529999999996</v>
      </c>
      <c r="R83" s="42">
        <v>120</v>
      </c>
      <c r="T83" s="27">
        <v>7.0769690000000001</v>
      </c>
      <c r="U83" s="42">
        <v>69</v>
      </c>
      <c r="W83" s="27">
        <v>4.3231909999999996</v>
      </c>
      <c r="X83" s="42">
        <v>114</v>
      </c>
      <c r="Z83" s="27">
        <v>10.673272000000001</v>
      </c>
      <c r="AB83" s="27">
        <v>0.21526100000000001</v>
      </c>
      <c r="AD83" s="26" t="s">
        <v>1439</v>
      </c>
      <c r="AE83" s="26" t="s">
        <v>1688</v>
      </c>
      <c r="AF83" s="41">
        <v>37547</v>
      </c>
      <c r="AG83" s="26" t="s">
        <v>1689</v>
      </c>
      <c r="AH83" s="26" t="s">
        <v>1690</v>
      </c>
    </row>
    <row r="84" spans="1:34" s="26" customFormat="1">
      <c r="A84" s="26" t="s">
        <v>80</v>
      </c>
      <c r="B84" s="26" t="s">
        <v>1691</v>
      </c>
      <c r="C84" s="27">
        <v>5660.9498080000003</v>
      </c>
      <c r="D84" s="41">
        <v>45909</v>
      </c>
      <c r="E84" s="27">
        <v>1.9030499999999999</v>
      </c>
      <c r="F84" s="42">
        <v>88</v>
      </c>
      <c r="H84" s="27">
        <v>10.619752999999999</v>
      </c>
      <c r="I84" s="42">
        <v>118</v>
      </c>
      <c r="K84" s="27">
        <v>12.184759</v>
      </c>
      <c r="L84" s="42">
        <v>96</v>
      </c>
      <c r="N84" s="27">
        <v>12.072284</v>
      </c>
      <c r="O84" s="42">
        <v>102</v>
      </c>
      <c r="Q84" s="27">
        <v>5.4928590000000002</v>
      </c>
      <c r="R84" s="42">
        <v>133</v>
      </c>
      <c r="T84" s="27">
        <v>3.2468789999999998</v>
      </c>
      <c r="U84" s="42">
        <v>106</v>
      </c>
      <c r="W84" s="27">
        <v>6.7350880000000002</v>
      </c>
      <c r="X84" s="42">
        <v>67</v>
      </c>
      <c r="Z84" s="27">
        <v>10.745804</v>
      </c>
      <c r="AB84" s="27">
        <v>0.110166</v>
      </c>
      <c r="AD84" s="26" t="s">
        <v>1439</v>
      </c>
      <c r="AE84" s="26" t="s">
        <v>1688</v>
      </c>
      <c r="AF84" s="41">
        <v>37816</v>
      </c>
      <c r="AG84" s="26" t="s">
        <v>1692</v>
      </c>
      <c r="AH84" s="26" t="s">
        <v>1693</v>
      </c>
    </row>
    <row r="85" spans="1:34" s="26" customFormat="1">
      <c r="A85" s="26" t="s">
        <v>81</v>
      </c>
      <c r="B85" s="26" t="s">
        <v>1694</v>
      </c>
      <c r="C85" s="27">
        <v>38.120511999999998</v>
      </c>
      <c r="D85" s="41">
        <v>45909</v>
      </c>
      <c r="E85" s="27">
        <v>0.12969</v>
      </c>
      <c r="F85" s="42">
        <v>137</v>
      </c>
      <c r="H85" s="27">
        <v>1.063542</v>
      </c>
      <c r="I85" s="42">
        <v>157</v>
      </c>
      <c r="K85" s="27">
        <v>0.18923899999999999</v>
      </c>
      <c r="L85" s="42">
        <v>152</v>
      </c>
      <c r="N85" s="27">
        <v>3.536905</v>
      </c>
      <c r="O85" s="42">
        <v>144</v>
      </c>
      <c r="Q85" s="27">
        <v>9.771452</v>
      </c>
      <c r="R85" s="42">
        <v>79</v>
      </c>
      <c r="T85" s="27">
        <v>8.5746199999999995</v>
      </c>
      <c r="U85" s="42">
        <v>47</v>
      </c>
      <c r="W85" s="27">
        <v>6.5133960000000002</v>
      </c>
      <c r="X85" s="42">
        <v>73</v>
      </c>
      <c r="Z85" s="27">
        <v>10.366065000000001</v>
      </c>
      <c r="AB85" s="27">
        <v>0.393868</v>
      </c>
      <c r="AD85" s="26" t="s">
        <v>1439</v>
      </c>
      <c r="AE85" s="26" t="s">
        <v>1684</v>
      </c>
      <c r="AF85" s="41">
        <v>41499</v>
      </c>
      <c r="AG85" s="26" t="s">
        <v>1695</v>
      </c>
      <c r="AH85" s="26" t="s">
        <v>1696</v>
      </c>
    </row>
    <row r="86" spans="1:34" s="26" customFormat="1">
      <c r="A86" s="26" t="s">
        <v>82</v>
      </c>
      <c r="B86" s="26" t="s">
        <v>1697</v>
      </c>
      <c r="C86" s="27">
        <v>176.596564</v>
      </c>
      <c r="D86" s="41">
        <v>45909</v>
      </c>
      <c r="E86" s="27">
        <v>0.36003499999999999</v>
      </c>
      <c r="F86" s="42">
        <v>135</v>
      </c>
      <c r="H86" s="27">
        <v>11.385187999999999</v>
      </c>
      <c r="I86" s="42">
        <v>111</v>
      </c>
      <c r="K86" s="27">
        <v>9.4848389999999991</v>
      </c>
      <c r="L86" s="42">
        <v>117</v>
      </c>
      <c r="N86" s="27">
        <v>18.493176999999999</v>
      </c>
      <c r="O86" s="42">
        <v>54</v>
      </c>
      <c r="Q86" s="27">
        <v>13.777202000000001</v>
      </c>
      <c r="R86" s="42">
        <v>51</v>
      </c>
      <c r="T86" s="27">
        <v>7.2666560000000002</v>
      </c>
      <c r="U86" s="42">
        <v>64</v>
      </c>
      <c r="W86" s="27">
        <v>6.3418169999999998</v>
      </c>
      <c r="X86" s="42">
        <v>77</v>
      </c>
      <c r="Z86" s="27">
        <v>17.473897000000001</v>
      </c>
      <c r="AB86" s="27">
        <v>0.55448200000000003</v>
      </c>
      <c r="AD86" s="26" t="s">
        <v>1453</v>
      </c>
      <c r="AE86" s="26" t="s">
        <v>1684</v>
      </c>
      <c r="AF86" s="41">
        <v>40417</v>
      </c>
      <c r="AG86" s="26" t="s">
        <v>1698</v>
      </c>
      <c r="AH86" s="26" t="s">
        <v>1699</v>
      </c>
    </row>
    <row r="87" spans="1:34" s="26" customFormat="1">
      <c r="A87" s="26" t="s">
        <v>83</v>
      </c>
      <c r="B87" s="26" t="s">
        <v>1700</v>
      </c>
      <c r="C87" s="27">
        <v>1904.6140889999999</v>
      </c>
      <c r="D87" s="41">
        <v>45909</v>
      </c>
      <c r="E87" s="27">
        <v>-0.42738999999999999</v>
      </c>
      <c r="F87" s="42">
        <v>145</v>
      </c>
      <c r="H87" s="27">
        <v>5.4205639999999997</v>
      </c>
      <c r="I87" s="42">
        <v>145</v>
      </c>
      <c r="K87" s="27">
        <v>5.6687440000000002</v>
      </c>
      <c r="L87" s="42">
        <v>138</v>
      </c>
      <c r="N87" s="27">
        <v>10.791162</v>
      </c>
      <c r="O87" s="42">
        <v>110</v>
      </c>
      <c r="Q87" s="27">
        <v>21.208755</v>
      </c>
      <c r="R87" s="42">
        <v>13</v>
      </c>
      <c r="T87" s="27">
        <v>10.139797</v>
      </c>
      <c r="U87" s="42">
        <v>33</v>
      </c>
      <c r="W87" s="27">
        <v>13.96669</v>
      </c>
      <c r="X87" s="42">
        <v>7</v>
      </c>
      <c r="Z87" s="27">
        <v>14.832008999999999</v>
      </c>
      <c r="AB87" s="27">
        <v>0.92359999999999998</v>
      </c>
      <c r="AD87" s="26" t="s">
        <v>1439</v>
      </c>
      <c r="AE87" s="26" t="s">
        <v>1684</v>
      </c>
      <c r="AF87" s="41">
        <v>39192</v>
      </c>
      <c r="AG87" s="26" t="s">
        <v>1701</v>
      </c>
      <c r="AH87" s="26" t="s">
        <v>1702</v>
      </c>
    </row>
    <row r="88" spans="1:34" s="26" customFormat="1">
      <c r="A88" s="26" t="s">
        <v>84</v>
      </c>
      <c r="B88" s="26" t="s">
        <v>1703</v>
      </c>
      <c r="C88" s="27">
        <v>6223.9960179999998</v>
      </c>
      <c r="D88" s="41">
        <v>45909</v>
      </c>
      <c r="E88" s="27">
        <v>2.8445900000000002</v>
      </c>
      <c r="F88" s="42">
        <v>66</v>
      </c>
      <c r="H88" s="27">
        <v>12.610792</v>
      </c>
      <c r="I88" s="42">
        <v>102</v>
      </c>
      <c r="K88" s="27">
        <v>12.383127</v>
      </c>
      <c r="L88" s="42">
        <v>94</v>
      </c>
      <c r="N88" s="27">
        <v>14.998694</v>
      </c>
      <c r="O88" s="42">
        <v>77</v>
      </c>
      <c r="Q88" s="27">
        <v>18.344691000000001</v>
      </c>
      <c r="R88" s="42">
        <v>20</v>
      </c>
      <c r="T88" s="27">
        <v>11.958734</v>
      </c>
      <c r="U88" s="42">
        <v>15</v>
      </c>
      <c r="W88" s="27">
        <v>10.543874000000001</v>
      </c>
      <c r="X88" s="42">
        <v>18</v>
      </c>
      <c r="Z88" s="27">
        <v>13.392737</v>
      </c>
      <c r="AB88" s="27">
        <v>0.93270399999999998</v>
      </c>
      <c r="AD88" s="26" t="s">
        <v>1439</v>
      </c>
      <c r="AE88" s="26" t="s">
        <v>1704</v>
      </c>
      <c r="AF88" s="41">
        <v>38670</v>
      </c>
      <c r="AG88" s="26" t="s">
        <v>1705</v>
      </c>
      <c r="AH88" s="26" t="s">
        <v>1706</v>
      </c>
    </row>
    <row r="89" spans="1:34" s="26" customFormat="1">
      <c r="A89" s="26" t="s">
        <v>85</v>
      </c>
      <c r="B89" s="26" t="s">
        <v>1707</v>
      </c>
      <c r="C89" s="27">
        <v>6.8878880000000002</v>
      </c>
      <c r="D89" s="41">
        <v>45909</v>
      </c>
      <c r="E89" s="27">
        <v>9.0513600000000007</v>
      </c>
      <c r="F89" s="42">
        <v>15</v>
      </c>
      <c r="H89" s="27">
        <v>14.162437000000001</v>
      </c>
      <c r="I89" s="42">
        <v>91</v>
      </c>
      <c r="K89" s="27">
        <v>15.797723</v>
      </c>
      <c r="L89" s="42">
        <v>66</v>
      </c>
      <c r="N89" s="27">
        <v>25.948440000000002</v>
      </c>
      <c r="O89" s="42">
        <v>31</v>
      </c>
      <c r="Q89" s="27">
        <v>5.5250440000000003</v>
      </c>
      <c r="R89" s="42">
        <v>131</v>
      </c>
      <c r="T89" s="27">
        <v>-0.14555799999999999</v>
      </c>
      <c r="U89" s="42">
        <v>134</v>
      </c>
      <c r="W89" s="27"/>
      <c r="X89" s="42"/>
      <c r="Z89" s="27">
        <v>24.368942000000001</v>
      </c>
      <c r="AB89" s="27">
        <v>0.12734500000000001</v>
      </c>
      <c r="AD89" s="26" t="s">
        <v>1708</v>
      </c>
      <c r="AE89" s="26" t="s">
        <v>1709</v>
      </c>
      <c r="AF89" s="41">
        <v>43216</v>
      </c>
      <c r="AG89" s="26" t="s">
        <v>1710</v>
      </c>
      <c r="AH89" s="26" t="s">
        <v>1711</v>
      </c>
    </row>
    <row r="90" spans="1:34" s="26" customFormat="1">
      <c r="A90" s="26" t="s">
        <v>86</v>
      </c>
      <c r="B90" s="26" t="s">
        <v>1712</v>
      </c>
      <c r="C90" s="27">
        <v>462.03778699999998</v>
      </c>
      <c r="D90" s="41">
        <v>45909</v>
      </c>
      <c r="E90" s="27">
        <v>2.0457510000000001</v>
      </c>
      <c r="F90" s="42">
        <v>85</v>
      </c>
      <c r="H90" s="27">
        <v>26.851597999999999</v>
      </c>
      <c r="I90" s="42">
        <v>23</v>
      </c>
      <c r="K90" s="27">
        <v>10.872021999999999</v>
      </c>
      <c r="L90" s="42">
        <v>108</v>
      </c>
      <c r="N90" s="27">
        <v>42.697665000000001</v>
      </c>
      <c r="O90" s="42">
        <v>9</v>
      </c>
      <c r="Q90" s="27">
        <v>10.908417999999999</v>
      </c>
      <c r="R90" s="42">
        <v>72</v>
      </c>
      <c r="T90" s="27">
        <v>1.911781</v>
      </c>
      <c r="U90" s="42">
        <v>120</v>
      </c>
      <c r="W90" s="27">
        <v>3.6411790000000002</v>
      </c>
      <c r="X90" s="42">
        <v>121</v>
      </c>
      <c r="Z90" s="27">
        <v>23.794719000000001</v>
      </c>
      <c r="AB90" s="27">
        <v>0.326042</v>
      </c>
      <c r="AD90" s="26" t="s">
        <v>1492</v>
      </c>
      <c r="AE90" s="26" t="s">
        <v>1709</v>
      </c>
      <c r="AF90" s="41">
        <v>35989</v>
      </c>
      <c r="AG90" s="26" t="s">
        <v>1713</v>
      </c>
      <c r="AH90" s="26" t="s">
        <v>1714</v>
      </c>
    </row>
    <row r="91" spans="1:34" s="26" customFormat="1">
      <c r="A91" s="26" t="s">
        <v>87</v>
      </c>
      <c r="B91" s="26" t="s">
        <v>1715</v>
      </c>
      <c r="C91" s="27">
        <v>648.55707099999995</v>
      </c>
      <c r="D91" s="41">
        <v>45909</v>
      </c>
      <c r="E91" s="27">
        <v>2.5264199999999999</v>
      </c>
      <c r="F91" s="42">
        <v>72</v>
      </c>
      <c r="H91" s="27">
        <v>12.26005</v>
      </c>
      <c r="I91" s="42">
        <v>104</v>
      </c>
      <c r="K91" s="27">
        <v>4.9217209999999998</v>
      </c>
      <c r="L91" s="42">
        <v>141</v>
      </c>
      <c r="N91" s="27">
        <v>7.3188750000000002</v>
      </c>
      <c r="O91" s="42">
        <v>128</v>
      </c>
      <c r="Q91" s="27">
        <v>10.016097</v>
      </c>
      <c r="R91" s="42">
        <v>77</v>
      </c>
      <c r="T91" s="27">
        <v>8.3420330000000007</v>
      </c>
      <c r="U91" s="42">
        <v>50</v>
      </c>
      <c r="W91" s="27">
        <v>5.3374069999999998</v>
      </c>
      <c r="X91" s="42">
        <v>97</v>
      </c>
      <c r="Z91" s="27">
        <v>10.155982</v>
      </c>
      <c r="AB91" s="27">
        <v>0.354516</v>
      </c>
      <c r="AD91" s="26" t="s">
        <v>1439</v>
      </c>
      <c r="AE91" s="26" t="s">
        <v>1716</v>
      </c>
      <c r="AF91" s="41">
        <v>39771</v>
      </c>
      <c r="AG91" s="26" t="s">
        <v>1717</v>
      </c>
      <c r="AH91" s="26" t="s">
        <v>1718</v>
      </c>
    </row>
    <row r="92" spans="1:34" s="26" customFormat="1">
      <c r="A92" s="26" t="s">
        <v>88</v>
      </c>
      <c r="B92" s="26" t="s">
        <v>1719</v>
      </c>
      <c r="C92" s="27">
        <v>2223.9120859999998</v>
      </c>
      <c r="D92" s="41">
        <v>45909</v>
      </c>
      <c r="E92" s="27">
        <v>3.5422099999999999</v>
      </c>
      <c r="F92" s="42">
        <v>50</v>
      </c>
      <c r="H92" s="27">
        <v>8.4744080000000004</v>
      </c>
      <c r="I92" s="42">
        <v>129</v>
      </c>
      <c r="K92" s="27">
        <v>3.8325819999999999</v>
      </c>
      <c r="L92" s="42">
        <v>146</v>
      </c>
      <c r="N92" s="27">
        <v>10.014326000000001</v>
      </c>
      <c r="O92" s="42">
        <v>118</v>
      </c>
      <c r="Q92" s="27">
        <v>15.424111</v>
      </c>
      <c r="R92" s="42">
        <v>38</v>
      </c>
      <c r="T92" s="27">
        <v>13.961088999999999</v>
      </c>
      <c r="U92" s="42">
        <v>5</v>
      </c>
      <c r="W92" s="27">
        <v>10.860535</v>
      </c>
      <c r="X92" s="42">
        <v>14</v>
      </c>
      <c r="Z92" s="27">
        <v>14.348381</v>
      </c>
      <c r="AB92" s="27">
        <v>0.61651100000000003</v>
      </c>
      <c r="AD92" s="26" t="s">
        <v>1439</v>
      </c>
      <c r="AE92" s="26" t="s">
        <v>1716</v>
      </c>
      <c r="AF92" s="41">
        <v>41607</v>
      </c>
      <c r="AG92" s="26" t="s">
        <v>1720</v>
      </c>
      <c r="AH92" s="26" t="s">
        <v>1721</v>
      </c>
    </row>
    <row r="93" spans="1:34" s="26" customFormat="1">
      <c r="A93" s="26" t="s">
        <v>89</v>
      </c>
      <c r="B93" s="26" t="s">
        <v>1722</v>
      </c>
      <c r="C93" s="27"/>
      <c r="D93" s="41"/>
      <c r="E93" s="27">
        <v>12.223879999999999</v>
      </c>
      <c r="F93" s="42">
        <v>8</v>
      </c>
      <c r="H93" s="27">
        <v>23.388770000000001</v>
      </c>
      <c r="I93" s="42">
        <v>33</v>
      </c>
      <c r="K93" s="27">
        <v>22.992045999999998</v>
      </c>
      <c r="L93" s="42">
        <v>11</v>
      </c>
      <c r="N93" s="27">
        <v>21.128761999999998</v>
      </c>
      <c r="O93" s="42">
        <v>43</v>
      </c>
      <c r="Q93" s="27">
        <v>11.281052000000001</v>
      </c>
      <c r="R93" s="42">
        <v>68</v>
      </c>
      <c r="T93" s="27">
        <v>6.8051339999999998</v>
      </c>
      <c r="U93" s="42">
        <v>73</v>
      </c>
      <c r="W93" s="27">
        <v>4.4108929999999997</v>
      </c>
      <c r="X93" s="42">
        <v>110</v>
      </c>
      <c r="Z93" s="27">
        <v>17.112434</v>
      </c>
      <c r="AB93" s="27">
        <v>0.40770899999999999</v>
      </c>
      <c r="AD93" s="26" t="s">
        <v>1439</v>
      </c>
      <c r="AE93" s="26" t="s">
        <v>1723</v>
      </c>
      <c r="AF93" s="41">
        <v>41774</v>
      </c>
      <c r="AG93" s="26" t="s">
        <v>1724</v>
      </c>
      <c r="AH93" s="26" t="s">
        <v>1725</v>
      </c>
    </row>
    <row r="94" spans="1:34" s="26" customFormat="1">
      <c r="A94" s="26" t="s">
        <v>90</v>
      </c>
      <c r="B94" s="26" t="s">
        <v>1726</v>
      </c>
      <c r="C94" s="27">
        <v>331.93289199999998</v>
      </c>
      <c r="D94" s="41">
        <v>45909</v>
      </c>
      <c r="E94" s="27">
        <v>1.8748100000000001</v>
      </c>
      <c r="F94" s="42">
        <v>90</v>
      </c>
      <c r="H94" s="27">
        <v>16.784151999999999</v>
      </c>
      <c r="I94" s="42">
        <v>74</v>
      </c>
      <c r="K94" s="27">
        <v>16.527944000000002</v>
      </c>
      <c r="L94" s="42">
        <v>56</v>
      </c>
      <c r="N94" s="27">
        <v>13.993418</v>
      </c>
      <c r="O94" s="42">
        <v>83</v>
      </c>
      <c r="Q94" s="27">
        <v>8.4499560000000002</v>
      </c>
      <c r="R94" s="42">
        <v>102</v>
      </c>
      <c r="T94" s="27">
        <v>2.0367139999999999</v>
      </c>
      <c r="U94" s="42">
        <v>117</v>
      </c>
      <c r="W94" s="27">
        <v>6.3868609999999997</v>
      </c>
      <c r="X94" s="42">
        <v>76</v>
      </c>
      <c r="Z94" s="27">
        <v>13.498070999999999</v>
      </c>
      <c r="AB94" s="27">
        <v>0.252523</v>
      </c>
      <c r="AD94" s="26" t="s">
        <v>1439</v>
      </c>
      <c r="AE94" s="26" t="s">
        <v>1727</v>
      </c>
      <c r="AF94" s="41">
        <v>27241</v>
      </c>
      <c r="AG94" s="26" t="s">
        <v>1728</v>
      </c>
      <c r="AH94" s="26" t="s">
        <v>1729</v>
      </c>
    </row>
    <row r="95" spans="1:34" s="26" customFormat="1">
      <c r="A95" s="26" t="s">
        <v>91</v>
      </c>
      <c r="B95" s="26" t="s">
        <v>1730</v>
      </c>
      <c r="C95" s="27">
        <v>136.432469</v>
      </c>
      <c r="D95" s="41">
        <v>45909</v>
      </c>
      <c r="E95" s="27">
        <v>11.065630000000001</v>
      </c>
      <c r="F95" s="42">
        <v>12</v>
      </c>
      <c r="H95" s="27">
        <v>35.705072000000001</v>
      </c>
      <c r="I95" s="42">
        <v>5</v>
      </c>
      <c r="K95" s="27">
        <v>23.736675999999999</v>
      </c>
      <c r="L95" s="42">
        <v>10</v>
      </c>
      <c r="N95" s="27">
        <v>7.3310950000000004</v>
      </c>
      <c r="O95" s="42">
        <v>127</v>
      </c>
      <c r="Q95" s="27">
        <v>3.3220749999999999</v>
      </c>
      <c r="R95" s="42">
        <v>145</v>
      </c>
      <c r="T95" s="27">
        <v>1.1210370000000001</v>
      </c>
      <c r="U95" s="42">
        <v>124</v>
      </c>
      <c r="W95" s="27">
        <v>2.2478600000000002</v>
      </c>
      <c r="X95" s="42">
        <v>125</v>
      </c>
      <c r="Z95" s="27">
        <v>26.274654000000002</v>
      </c>
      <c r="AB95" s="27">
        <v>5.0885E-2</v>
      </c>
      <c r="AD95" s="26" t="s">
        <v>1439</v>
      </c>
      <c r="AE95" s="26" t="s">
        <v>1727</v>
      </c>
      <c r="AF95" s="41">
        <v>38236</v>
      </c>
      <c r="AG95" s="26" t="s">
        <v>1731</v>
      </c>
      <c r="AH95" s="26" t="s">
        <v>1732</v>
      </c>
    </row>
    <row r="96" spans="1:34" s="26" customFormat="1">
      <c r="A96" s="26" t="s">
        <v>92</v>
      </c>
      <c r="B96" s="26" t="s">
        <v>1733</v>
      </c>
      <c r="C96" s="27">
        <v>124.32215600000001</v>
      </c>
      <c r="D96" s="41">
        <v>45909</v>
      </c>
      <c r="E96" s="27">
        <v>0.91804600000000003</v>
      </c>
      <c r="F96" s="42">
        <v>119</v>
      </c>
      <c r="H96" s="27">
        <v>25.91215</v>
      </c>
      <c r="I96" s="42">
        <v>25</v>
      </c>
      <c r="K96" s="27">
        <v>17.065511999999998</v>
      </c>
      <c r="L96" s="42">
        <v>48</v>
      </c>
      <c r="N96" s="27">
        <v>13.977691999999999</v>
      </c>
      <c r="O96" s="42">
        <v>84</v>
      </c>
      <c r="Q96" s="27">
        <v>10.681225</v>
      </c>
      <c r="R96" s="42">
        <v>74</v>
      </c>
      <c r="T96" s="27">
        <v>2.0091220000000001</v>
      </c>
      <c r="U96" s="42">
        <v>119</v>
      </c>
      <c r="W96" s="27">
        <v>2.8309289999999998</v>
      </c>
      <c r="X96" s="42">
        <v>123</v>
      </c>
      <c r="Z96" s="27">
        <v>14.609458999999999</v>
      </c>
      <c r="AB96" s="27">
        <v>0.37928299999999998</v>
      </c>
      <c r="AD96" s="26" t="s">
        <v>1453</v>
      </c>
      <c r="AE96" s="26" t="s">
        <v>1727</v>
      </c>
      <c r="AF96" s="41">
        <v>38461</v>
      </c>
      <c r="AG96" s="26" t="s">
        <v>1734</v>
      </c>
      <c r="AH96" s="26" t="s">
        <v>1735</v>
      </c>
    </row>
    <row r="97" spans="1:34" s="26" customFormat="1">
      <c r="A97" s="26" t="s">
        <v>93</v>
      </c>
      <c r="B97" s="26" t="s">
        <v>1736</v>
      </c>
      <c r="C97" s="27"/>
      <c r="D97" s="41"/>
      <c r="E97" s="27"/>
      <c r="F97" s="42"/>
      <c r="H97" s="27"/>
      <c r="I97" s="42"/>
      <c r="K97" s="27"/>
      <c r="L97" s="42"/>
      <c r="N97" s="27"/>
      <c r="O97" s="42"/>
      <c r="Q97" s="27"/>
      <c r="R97" s="42"/>
      <c r="T97" s="27"/>
      <c r="U97" s="42"/>
      <c r="W97" s="27"/>
      <c r="X97" s="42"/>
      <c r="Z97" s="27"/>
      <c r="AB97" s="27"/>
      <c r="AD97" s="26" t="s">
        <v>1439</v>
      </c>
      <c r="AE97" s="26" t="s">
        <v>1727</v>
      </c>
      <c r="AF97" s="41">
        <v>39435</v>
      </c>
      <c r="AG97" s="26" t="s">
        <v>1737</v>
      </c>
      <c r="AH97" s="26" t="s">
        <v>1738</v>
      </c>
    </row>
    <row r="98" spans="1:34" s="26" customFormat="1">
      <c r="A98" s="26" t="s">
        <v>94</v>
      </c>
      <c r="B98" s="26" t="s">
        <v>1739</v>
      </c>
      <c r="C98" s="27">
        <v>3204.902153</v>
      </c>
      <c r="D98" s="41">
        <v>45909</v>
      </c>
      <c r="E98" s="27">
        <v>2.4169200000000002</v>
      </c>
      <c r="F98" s="42">
        <v>76</v>
      </c>
      <c r="H98" s="27">
        <v>19.111425000000001</v>
      </c>
      <c r="I98" s="42">
        <v>57</v>
      </c>
      <c r="K98" s="27">
        <v>15.974247</v>
      </c>
      <c r="L98" s="42">
        <v>64</v>
      </c>
      <c r="N98" s="27">
        <v>21.227083</v>
      </c>
      <c r="O98" s="42">
        <v>42</v>
      </c>
      <c r="Q98" s="27">
        <v>9.7483050000000002</v>
      </c>
      <c r="R98" s="42">
        <v>80</v>
      </c>
      <c r="T98" s="27">
        <v>7.606732</v>
      </c>
      <c r="U98" s="42">
        <v>60</v>
      </c>
      <c r="W98" s="27">
        <v>8.9686710000000005</v>
      </c>
      <c r="X98" s="42">
        <v>33</v>
      </c>
      <c r="Z98" s="27">
        <v>13.129934</v>
      </c>
      <c r="AB98" s="27">
        <v>0.32499299999999998</v>
      </c>
      <c r="AD98" s="26" t="s">
        <v>1439</v>
      </c>
      <c r="AE98" s="26" t="s">
        <v>1740</v>
      </c>
      <c r="AF98" s="41">
        <v>43350</v>
      </c>
      <c r="AG98" s="26" t="s">
        <v>1741</v>
      </c>
      <c r="AH98" s="26" t="s">
        <v>1742</v>
      </c>
    </row>
    <row r="99" spans="1:34" s="26" customFormat="1">
      <c r="A99" s="26" t="s">
        <v>95</v>
      </c>
      <c r="B99" s="26" t="s">
        <v>1743</v>
      </c>
      <c r="C99" s="27">
        <v>263.80816600000003</v>
      </c>
      <c r="D99" s="41">
        <v>45909</v>
      </c>
      <c r="E99" s="27">
        <v>4.0259910000000003</v>
      </c>
      <c r="F99" s="42">
        <v>40</v>
      </c>
      <c r="H99" s="27">
        <v>22.259936</v>
      </c>
      <c r="I99" s="42">
        <v>42</v>
      </c>
      <c r="K99" s="27">
        <v>8.9803770000000007</v>
      </c>
      <c r="L99" s="42">
        <v>120</v>
      </c>
      <c r="N99" s="27">
        <v>37.921101</v>
      </c>
      <c r="O99" s="42">
        <v>16</v>
      </c>
      <c r="Q99" s="27">
        <v>2.6957689999999999</v>
      </c>
      <c r="R99" s="42">
        <v>147</v>
      </c>
      <c r="T99" s="27">
        <v>-7.2050369999999999</v>
      </c>
      <c r="U99" s="42">
        <v>154</v>
      </c>
      <c r="W99" s="27">
        <v>1.8897999999999999</v>
      </c>
      <c r="X99" s="42">
        <v>127</v>
      </c>
      <c r="Z99" s="27">
        <v>26.083027999999999</v>
      </c>
      <c r="AB99" s="27">
        <v>7.7350000000000002E-2</v>
      </c>
      <c r="AD99" s="26" t="s">
        <v>1492</v>
      </c>
      <c r="AE99" s="26" t="s">
        <v>1740</v>
      </c>
      <c r="AF99" s="41">
        <v>43350</v>
      </c>
      <c r="AG99" s="26" t="s">
        <v>1744</v>
      </c>
      <c r="AH99" s="26" t="s">
        <v>1745</v>
      </c>
    </row>
    <row r="100" spans="1:34" s="26" customFormat="1">
      <c r="A100" s="26" t="s">
        <v>96</v>
      </c>
      <c r="B100" s="26" t="s">
        <v>1746</v>
      </c>
      <c r="C100" s="27">
        <v>202.40342100000001</v>
      </c>
      <c r="D100" s="41">
        <v>45909</v>
      </c>
      <c r="E100" s="27">
        <v>0.50175999999999998</v>
      </c>
      <c r="F100" s="42">
        <v>130</v>
      </c>
      <c r="H100" s="27">
        <v>16.616911000000002</v>
      </c>
      <c r="I100" s="42">
        <v>75</v>
      </c>
      <c r="K100" s="27">
        <v>17.493082000000001</v>
      </c>
      <c r="L100" s="42">
        <v>43</v>
      </c>
      <c r="N100" s="27">
        <v>10.038791</v>
      </c>
      <c r="O100" s="42">
        <v>117</v>
      </c>
      <c r="Q100" s="27">
        <v>11.884197</v>
      </c>
      <c r="R100" s="42">
        <v>64</v>
      </c>
      <c r="T100" s="27">
        <v>8.0778339999999993</v>
      </c>
      <c r="U100" s="42">
        <v>54</v>
      </c>
      <c r="W100" s="27">
        <v>7.9715369999999997</v>
      </c>
      <c r="X100" s="42">
        <v>48</v>
      </c>
      <c r="Z100" s="27">
        <v>10.722085999999999</v>
      </c>
      <c r="AB100" s="27">
        <v>0.48298099999999999</v>
      </c>
      <c r="AD100" s="26" t="s">
        <v>1439</v>
      </c>
      <c r="AE100" s="26" t="s">
        <v>1740</v>
      </c>
      <c r="AF100" s="41">
        <v>43350</v>
      </c>
      <c r="AG100" s="26" t="s">
        <v>1747</v>
      </c>
      <c r="AH100" s="26" t="s">
        <v>1748</v>
      </c>
    </row>
    <row r="101" spans="1:34" s="26" customFormat="1">
      <c r="A101" s="26" t="s">
        <v>97</v>
      </c>
      <c r="B101" s="26" t="s">
        <v>1749</v>
      </c>
      <c r="C101" s="27">
        <v>3766.258112</v>
      </c>
      <c r="D101" s="41">
        <v>45909</v>
      </c>
      <c r="E101" s="27">
        <v>6.0167200000000003</v>
      </c>
      <c r="F101" s="42">
        <v>26</v>
      </c>
      <c r="H101" s="27">
        <v>1.0890649999999999</v>
      </c>
      <c r="I101" s="42">
        <v>156</v>
      </c>
      <c r="K101" s="27">
        <v>-4.0782499999999997</v>
      </c>
      <c r="L101" s="42">
        <v>159</v>
      </c>
      <c r="N101" s="27">
        <v>-12.902139999999999</v>
      </c>
      <c r="O101" s="42">
        <v>159</v>
      </c>
      <c r="Q101" s="27">
        <v>6.0757279999999998</v>
      </c>
      <c r="R101" s="42">
        <v>125</v>
      </c>
      <c r="T101" s="27">
        <v>4.0994890000000002</v>
      </c>
      <c r="U101" s="42">
        <v>99</v>
      </c>
      <c r="W101" s="27">
        <v>5.4552699999999996</v>
      </c>
      <c r="X101" s="42">
        <v>95</v>
      </c>
      <c r="Z101" s="27">
        <v>14.620654</v>
      </c>
      <c r="AB101" s="27">
        <v>0.141125</v>
      </c>
      <c r="AD101" s="26" t="s">
        <v>1439</v>
      </c>
      <c r="AE101" s="26" t="s">
        <v>1750</v>
      </c>
      <c r="AF101" s="41">
        <v>36616</v>
      </c>
      <c r="AG101" s="26" t="s">
        <v>1751</v>
      </c>
      <c r="AH101" s="26" t="s">
        <v>1752</v>
      </c>
    </row>
    <row r="102" spans="1:34" s="26" customFormat="1">
      <c r="A102" s="26" t="s">
        <v>98</v>
      </c>
      <c r="B102" s="26" t="s">
        <v>1753</v>
      </c>
      <c r="C102" s="27">
        <v>662.03321500000004</v>
      </c>
      <c r="D102" s="41">
        <v>45909</v>
      </c>
      <c r="E102" s="27">
        <v>-0.47059000000000001</v>
      </c>
      <c r="F102" s="42">
        <v>146</v>
      </c>
      <c r="H102" s="27">
        <v>14.806989</v>
      </c>
      <c r="I102" s="42">
        <v>84</v>
      </c>
      <c r="K102" s="27">
        <v>17.030432000000001</v>
      </c>
      <c r="L102" s="42">
        <v>49</v>
      </c>
      <c r="N102" s="27">
        <v>20.703862000000001</v>
      </c>
      <c r="O102" s="42">
        <v>47</v>
      </c>
      <c r="Q102" s="27">
        <v>28.338325999999999</v>
      </c>
      <c r="R102" s="42">
        <v>2</v>
      </c>
      <c r="T102" s="27">
        <v>12.074749000000001</v>
      </c>
      <c r="U102" s="42">
        <v>12</v>
      </c>
      <c r="W102" s="27">
        <v>19.027062000000001</v>
      </c>
      <c r="X102" s="42">
        <v>2</v>
      </c>
      <c r="Z102" s="27">
        <v>18.029622</v>
      </c>
      <c r="AB102" s="27">
        <v>1.0877749999999999</v>
      </c>
      <c r="AD102" s="26" t="s">
        <v>1439</v>
      </c>
      <c r="AE102" s="26" t="s">
        <v>1750</v>
      </c>
      <c r="AF102" s="41">
        <v>36616</v>
      </c>
      <c r="AG102" s="26" t="s">
        <v>1754</v>
      </c>
      <c r="AH102" s="26" t="s">
        <v>1755</v>
      </c>
    </row>
    <row r="103" spans="1:34" s="26" customFormat="1">
      <c r="A103" s="26" t="s">
        <v>99</v>
      </c>
      <c r="B103" s="26" t="s">
        <v>1756</v>
      </c>
      <c r="C103" s="27">
        <v>6190.0704640000004</v>
      </c>
      <c r="D103" s="41">
        <v>45909</v>
      </c>
      <c r="E103" s="27">
        <v>-0.15498999999999999</v>
      </c>
      <c r="F103" s="42">
        <v>142</v>
      </c>
      <c r="H103" s="27">
        <v>14.336428</v>
      </c>
      <c r="I103" s="42">
        <v>89</v>
      </c>
      <c r="K103" s="27">
        <v>17.683599000000001</v>
      </c>
      <c r="L103" s="42">
        <v>39</v>
      </c>
      <c r="N103" s="27">
        <v>23.392233999999998</v>
      </c>
      <c r="O103" s="42">
        <v>38</v>
      </c>
      <c r="Q103" s="27">
        <v>27.323623000000001</v>
      </c>
      <c r="R103" s="42">
        <v>3</v>
      </c>
      <c r="T103" s="27">
        <v>14.059875999999999</v>
      </c>
      <c r="U103" s="42">
        <v>4</v>
      </c>
      <c r="W103" s="27">
        <v>18.060929000000002</v>
      </c>
      <c r="X103" s="42">
        <v>3</v>
      </c>
      <c r="Z103" s="27">
        <v>20.211600000000001</v>
      </c>
      <c r="AB103" s="27">
        <v>1.0430710000000001</v>
      </c>
      <c r="AD103" s="26" t="s">
        <v>1439</v>
      </c>
      <c r="AE103" s="26" t="s">
        <v>1750</v>
      </c>
      <c r="AF103" s="41">
        <v>35353</v>
      </c>
      <c r="AG103" s="26" t="s">
        <v>1757</v>
      </c>
      <c r="AH103" s="26" t="s">
        <v>1758</v>
      </c>
    </row>
    <row r="104" spans="1:34" s="26" customFormat="1">
      <c r="A104" s="26" t="s">
        <v>100</v>
      </c>
      <c r="B104" s="26" t="s">
        <v>1759</v>
      </c>
      <c r="C104" s="27">
        <v>399.96499699999998</v>
      </c>
      <c r="D104" s="41">
        <v>45909</v>
      </c>
      <c r="E104" s="27">
        <v>3.8780800000000002</v>
      </c>
      <c r="F104" s="42">
        <v>44</v>
      </c>
      <c r="H104" s="27">
        <v>22.780933000000001</v>
      </c>
      <c r="I104" s="42">
        <v>39</v>
      </c>
      <c r="K104" s="27">
        <v>18.371269000000002</v>
      </c>
      <c r="L104" s="42">
        <v>33</v>
      </c>
      <c r="N104" s="27">
        <v>14.725695</v>
      </c>
      <c r="O104" s="42">
        <v>78</v>
      </c>
      <c r="Q104" s="27">
        <v>8.4787330000000001</v>
      </c>
      <c r="R104" s="42">
        <v>101</v>
      </c>
      <c r="T104" s="27">
        <v>6.2561549999999997</v>
      </c>
      <c r="U104" s="42">
        <v>79</v>
      </c>
      <c r="W104" s="27">
        <v>7.256621</v>
      </c>
      <c r="X104" s="42">
        <v>61</v>
      </c>
      <c r="Z104" s="27">
        <v>11.267497000000001</v>
      </c>
      <c r="AB104" s="27">
        <v>0.31097000000000002</v>
      </c>
      <c r="AD104" s="26" t="s">
        <v>1439</v>
      </c>
      <c r="AE104" s="26" t="s">
        <v>1750</v>
      </c>
      <c r="AF104" s="41">
        <v>31289</v>
      </c>
      <c r="AG104" s="26" t="s">
        <v>1760</v>
      </c>
      <c r="AH104" s="26" t="s">
        <v>1761</v>
      </c>
    </row>
    <row r="105" spans="1:34" s="26" customFormat="1">
      <c r="A105" s="26" t="s">
        <v>101</v>
      </c>
      <c r="B105" s="26" t="s">
        <v>1762</v>
      </c>
      <c r="C105" s="27">
        <v>1527.3186459999999</v>
      </c>
      <c r="D105" s="41">
        <v>45869</v>
      </c>
      <c r="E105" s="27">
        <v>0.41103499999999998</v>
      </c>
      <c r="F105" s="42">
        <v>133</v>
      </c>
      <c r="H105" s="27">
        <v>25.848136</v>
      </c>
      <c r="I105" s="42">
        <v>26</v>
      </c>
      <c r="K105" s="27">
        <v>21.501745</v>
      </c>
      <c r="L105" s="42">
        <v>20</v>
      </c>
      <c r="N105" s="27">
        <v>10.492407</v>
      </c>
      <c r="O105" s="42">
        <v>112</v>
      </c>
      <c r="Q105" s="27">
        <v>13.98326</v>
      </c>
      <c r="R105" s="42">
        <v>48</v>
      </c>
      <c r="T105" s="27">
        <v>8.9855640000000001</v>
      </c>
      <c r="U105" s="42">
        <v>43</v>
      </c>
      <c r="W105" s="27">
        <v>7.9576880000000001</v>
      </c>
      <c r="X105" s="42">
        <v>50</v>
      </c>
      <c r="Z105" s="27">
        <v>16.227456</v>
      </c>
      <c r="AB105" s="27">
        <v>0.49596499999999999</v>
      </c>
      <c r="AD105" s="26" t="s">
        <v>1453</v>
      </c>
      <c r="AE105" s="26" t="s">
        <v>1750</v>
      </c>
      <c r="AF105" s="41">
        <v>34208</v>
      </c>
      <c r="AG105" s="26" t="s">
        <v>1763</v>
      </c>
      <c r="AH105" s="26" t="s">
        <v>1764</v>
      </c>
    </row>
    <row r="106" spans="1:34" s="26" customFormat="1">
      <c r="A106" s="26" t="s">
        <v>102</v>
      </c>
      <c r="B106" s="26" t="s">
        <v>1765</v>
      </c>
      <c r="C106" s="27">
        <v>1386.69867</v>
      </c>
      <c r="D106" s="41">
        <v>45909</v>
      </c>
      <c r="E106" s="27">
        <v>-0.77424000000000004</v>
      </c>
      <c r="F106" s="42">
        <v>149</v>
      </c>
      <c r="H106" s="27">
        <v>11.334794</v>
      </c>
      <c r="I106" s="42">
        <v>112</v>
      </c>
      <c r="K106" s="27">
        <v>11.488531999999999</v>
      </c>
      <c r="L106" s="42">
        <v>103</v>
      </c>
      <c r="N106" s="27">
        <v>16.055758999999998</v>
      </c>
      <c r="O106" s="42">
        <v>69</v>
      </c>
      <c r="Q106" s="27">
        <v>22.520308</v>
      </c>
      <c r="R106" s="42">
        <v>10</v>
      </c>
      <c r="T106" s="27">
        <v>10.463589000000001</v>
      </c>
      <c r="U106" s="42">
        <v>28</v>
      </c>
      <c r="W106" s="27">
        <v>13.802524999999999</v>
      </c>
      <c r="X106" s="42">
        <v>8</v>
      </c>
      <c r="Z106" s="27">
        <v>16.863907000000001</v>
      </c>
      <c r="AB106" s="27">
        <v>0.98300100000000001</v>
      </c>
      <c r="AD106" s="26" t="s">
        <v>1439</v>
      </c>
      <c r="AE106" s="26" t="s">
        <v>1750</v>
      </c>
      <c r="AF106" s="41">
        <v>36153</v>
      </c>
      <c r="AG106" s="26" t="s">
        <v>1766</v>
      </c>
      <c r="AH106" s="26" t="s">
        <v>1767</v>
      </c>
    </row>
    <row r="107" spans="1:34" s="26" customFormat="1">
      <c r="A107" s="26" t="s">
        <v>103</v>
      </c>
      <c r="B107" s="26" t="s">
        <v>1768</v>
      </c>
      <c r="C107" s="27">
        <v>102.64541</v>
      </c>
      <c r="D107" s="41">
        <v>45909</v>
      </c>
      <c r="E107" s="27">
        <v>3.0142600000000002</v>
      </c>
      <c r="F107" s="42">
        <v>60</v>
      </c>
      <c r="H107" s="27">
        <v>4.1812810000000002</v>
      </c>
      <c r="I107" s="42">
        <v>151</v>
      </c>
      <c r="K107" s="27">
        <v>4.829034</v>
      </c>
      <c r="L107" s="42">
        <v>142</v>
      </c>
      <c r="N107" s="27">
        <v>4.0312919999999997</v>
      </c>
      <c r="O107" s="42">
        <v>141</v>
      </c>
      <c r="Q107" s="27">
        <v>9.6181830000000001</v>
      </c>
      <c r="R107" s="42">
        <v>83</v>
      </c>
      <c r="T107" s="27">
        <v>5.6646099999999997</v>
      </c>
      <c r="U107" s="42">
        <v>86</v>
      </c>
      <c r="W107" s="27">
        <v>7.9303330000000001</v>
      </c>
      <c r="X107" s="42">
        <v>51</v>
      </c>
      <c r="Z107" s="27">
        <v>17.688548999999998</v>
      </c>
      <c r="AB107" s="27">
        <v>0.31533600000000001</v>
      </c>
      <c r="AD107" s="26" t="s">
        <v>1439</v>
      </c>
      <c r="AE107" s="26" t="s">
        <v>1750</v>
      </c>
      <c r="AF107" s="41">
        <v>36525</v>
      </c>
      <c r="AG107" s="26" t="s">
        <v>1769</v>
      </c>
      <c r="AH107" s="26" t="s">
        <v>1770</v>
      </c>
    </row>
    <row r="108" spans="1:34" s="26" customFormat="1">
      <c r="A108" s="26" t="s">
        <v>104</v>
      </c>
      <c r="B108" s="26" t="s">
        <v>1771</v>
      </c>
      <c r="C108" s="27">
        <v>1206.595174</v>
      </c>
      <c r="D108" s="41">
        <v>45898</v>
      </c>
      <c r="E108" s="27">
        <v>3.9809600000000001</v>
      </c>
      <c r="F108" s="42">
        <v>42</v>
      </c>
      <c r="H108" s="27">
        <v>9.8924620000000001</v>
      </c>
      <c r="I108" s="42">
        <v>121</v>
      </c>
      <c r="K108" s="27">
        <v>13.644636999999999</v>
      </c>
      <c r="L108" s="42">
        <v>88</v>
      </c>
      <c r="N108" s="27">
        <v>10.622942999999999</v>
      </c>
      <c r="O108" s="42">
        <v>111</v>
      </c>
      <c r="Q108" s="27">
        <v>8.0712689999999991</v>
      </c>
      <c r="R108" s="42">
        <v>105</v>
      </c>
      <c r="T108" s="27">
        <v>7.1357330000000001</v>
      </c>
      <c r="U108" s="42">
        <v>67</v>
      </c>
      <c r="W108" s="27">
        <v>5.8196149999999998</v>
      </c>
      <c r="X108" s="42">
        <v>89</v>
      </c>
      <c r="Z108" s="27">
        <v>10.986068</v>
      </c>
      <c r="AB108" s="27">
        <v>0.28204499999999999</v>
      </c>
      <c r="AD108" s="26" t="s">
        <v>1439</v>
      </c>
      <c r="AE108" s="26" t="s">
        <v>1772</v>
      </c>
      <c r="AF108" s="41">
        <v>30504</v>
      </c>
      <c r="AG108" s="26" t="s">
        <v>1773</v>
      </c>
      <c r="AH108" s="26" t="s">
        <v>1774</v>
      </c>
    </row>
    <row r="109" spans="1:34" s="26" customFormat="1">
      <c r="A109" s="26" t="s">
        <v>105</v>
      </c>
      <c r="B109" s="26" t="s">
        <v>1775</v>
      </c>
      <c r="C109" s="27">
        <v>540.69487400000003</v>
      </c>
      <c r="D109" s="41">
        <v>45898</v>
      </c>
      <c r="E109" s="27">
        <v>2.2582200000000001</v>
      </c>
      <c r="F109" s="42">
        <v>79</v>
      </c>
      <c r="H109" s="27">
        <v>14.765836</v>
      </c>
      <c r="I109" s="42">
        <v>85</v>
      </c>
      <c r="K109" s="27">
        <v>13.700866</v>
      </c>
      <c r="L109" s="42">
        <v>87</v>
      </c>
      <c r="N109" s="27">
        <v>16.044554000000002</v>
      </c>
      <c r="O109" s="42">
        <v>70</v>
      </c>
      <c r="Q109" s="27">
        <v>5.9379770000000001</v>
      </c>
      <c r="R109" s="42">
        <v>127</v>
      </c>
      <c r="T109" s="27">
        <v>-1.9202E-2</v>
      </c>
      <c r="U109" s="42">
        <v>132</v>
      </c>
      <c r="W109" s="27">
        <v>7.9757569999999998</v>
      </c>
      <c r="X109" s="42">
        <v>47</v>
      </c>
      <c r="Z109" s="27">
        <v>13.549008000000001</v>
      </c>
      <c r="AB109" s="27">
        <v>0.14103499999999999</v>
      </c>
      <c r="AD109" s="26" t="s">
        <v>1439</v>
      </c>
      <c r="AE109" s="26" t="s">
        <v>1772</v>
      </c>
      <c r="AF109" s="41">
        <v>39216</v>
      </c>
      <c r="AG109" s="26" t="s">
        <v>1776</v>
      </c>
      <c r="AH109" s="26" t="s">
        <v>1777</v>
      </c>
    </row>
    <row r="110" spans="1:34" s="26" customFormat="1">
      <c r="A110" s="26" t="s">
        <v>106</v>
      </c>
      <c r="B110" s="26" t="s">
        <v>1778</v>
      </c>
      <c r="C110" s="27">
        <v>850.81649200000004</v>
      </c>
      <c r="D110" s="41">
        <v>45909</v>
      </c>
      <c r="E110" s="27">
        <v>1.0578399999999999</v>
      </c>
      <c r="F110" s="42">
        <v>114</v>
      </c>
      <c r="H110" s="27">
        <v>14.671612</v>
      </c>
      <c r="I110" s="42">
        <v>87</v>
      </c>
      <c r="K110" s="27">
        <v>15.398922000000001</v>
      </c>
      <c r="L110" s="42">
        <v>72</v>
      </c>
      <c r="N110" s="27">
        <v>11.7072</v>
      </c>
      <c r="O110" s="42">
        <v>107</v>
      </c>
      <c r="Q110" s="27">
        <v>11.855387</v>
      </c>
      <c r="R110" s="42">
        <v>65</v>
      </c>
      <c r="T110" s="27">
        <v>7.6882869999999999</v>
      </c>
      <c r="U110" s="42">
        <v>59</v>
      </c>
      <c r="W110" s="27">
        <v>7.0284009999999997</v>
      </c>
      <c r="X110" s="42">
        <v>64</v>
      </c>
      <c r="Z110" s="27">
        <v>10.301318999999999</v>
      </c>
      <c r="AB110" s="27">
        <v>0.48109299999999999</v>
      </c>
      <c r="AD110" s="26" t="s">
        <v>1439</v>
      </c>
      <c r="AE110" s="26" t="s">
        <v>1779</v>
      </c>
      <c r="AF110" s="41">
        <v>41323</v>
      </c>
      <c r="AG110" s="26" t="s">
        <v>1780</v>
      </c>
      <c r="AH110" s="26" t="s">
        <v>1781</v>
      </c>
    </row>
    <row r="111" spans="1:34" s="26" customFormat="1">
      <c r="A111" s="26" t="s">
        <v>107</v>
      </c>
      <c r="B111" s="26" t="s">
        <v>1782</v>
      </c>
      <c r="C111" s="27">
        <v>7232.4102979999998</v>
      </c>
      <c r="D111" s="41">
        <v>45909</v>
      </c>
      <c r="E111" s="27">
        <v>0.58445000000000003</v>
      </c>
      <c r="F111" s="42">
        <v>127</v>
      </c>
      <c r="H111" s="27">
        <v>13.343807999999999</v>
      </c>
      <c r="I111" s="42">
        <v>96</v>
      </c>
      <c r="K111" s="27">
        <v>9.0628329999999995</v>
      </c>
      <c r="L111" s="42">
        <v>119</v>
      </c>
      <c r="N111" s="27">
        <v>10.079518999999999</v>
      </c>
      <c r="O111" s="42">
        <v>116</v>
      </c>
      <c r="Q111" s="27">
        <v>13.143034</v>
      </c>
      <c r="R111" s="42">
        <v>57</v>
      </c>
      <c r="T111" s="27">
        <v>11.819478</v>
      </c>
      <c r="U111" s="42">
        <v>16</v>
      </c>
      <c r="W111" s="27">
        <v>9.8017869999999991</v>
      </c>
      <c r="X111" s="42">
        <v>22</v>
      </c>
      <c r="Z111" s="27">
        <v>10.814615999999999</v>
      </c>
      <c r="AB111" s="27">
        <v>0.67122499999999996</v>
      </c>
      <c r="AD111" s="26" t="s">
        <v>1439</v>
      </c>
      <c r="AE111" s="26" t="s">
        <v>1779</v>
      </c>
      <c r="AF111" s="41">
        <v>40098</v>
      </c>
      <c r="AG111" s="26" t="s">
        <v>1783</v>
      </c>
      <c r="AH111" s="26" t="s">
        <v>1784</v>
      </c>
    </row>
    <row r="112" spans="1:34" s="26" customFormat="1">
      <c r="A112" s="26" t="s">
        <v>108</v>
      </c>
      <c r="B112" s="26" t="s">
        <v>1785</v>
      </c>
      <c r="C112" s="27">
        <v>459.28972099999999</v>
      </c>
      <c r="D112" s="41">
        <v>45898</v>
      </c>
      <c r="E112" s="27">
        <v>6.4001549999999998</v>
      </c>
      <c r="F112" s="42">
        <v>22</v>
      </c>
      <c r="H112" s="27">
        <v>22.329616999999999</v>
      </c>
      <c r="I112" s="42">
        <v>41</v>
      </c>
      <c r="K112" s="27">
        <v>22.252124999999999</v>
      </c>
      <c r="L112" s="42">
        <v>16</v>
      </c>
      <c r="N112" s="27">
        <v>21.751137</v>
      </c>
      <c r="O112" s="42">
        <v>40</v>
      </c>
      <c r="Q112" s="27">
        <v>16.979116999999999</v>
      </c>
      <c r="R112" s="42">
        <v>28</v>
      </c>
      <c r="T112" s="27">
        <v>5.0411849999999996</v>
      </c>
      <c r="U112" s="42">
        <v>89</v>
      </c>
      <c r="W112" s="27">
        <v>9.1672639999999994</v>
      </c>
      <c r="X112" s="42">
        <v>29</v>
      </c>
      <c r="Z112" s="27">
        <v>12.478612999999999</v>
      </c>
      <c r="AB112" s="27">
        <v>0.75090999999999997</v>
      </c>
      <c r="AD112" s="26" t="s">
        <v>1597</v>
      </c>
      <c r="AE112" s="26" t="s">
        <v>1772</v>
      </c>
      <c r="AF112" s="41">
        <v>25421</v>
      </c>
      <c r="AG112" s="26" t="s">
        <v>1786</v>
      </c>
      <c r="AH112" s="26" t="s">
        <v>1787</v>
      </c>
    </row>
    <row r="113" spans="1:34" s="26" customFormat="1">
      <c r="A113" s="26" t="s">
        <v>109</v>
      </c>
      <c r="B113" s="26" t="s">
        <v>1788</v>
      </c>
      <c r="C113" s="27">
        <v>3439.9762759999999</v>
      </c>
      <c r="D113" s="41">
        <v>45909</v>
      </c>
      <c r="E113" s="27">
        <v>6.5502200000000004</v>
      </c>
      <c r="F113" s="42">
        <v>21</v>
      </c>
      <c r="H113" s="27">
        <v>22.802949000000002</v>
      </c>
      <c r="I113" s="42">
        <v>38</v>
      </c>
      <c r="K113" s="27">
        <v>22.5657</v>
      </c>
      <c r="L113" s="42">
        <v>14</v>
      </c>
      <c r="N113" s="27">
        <v>22.331154999999999</v>
      </c>
      <c r="O113" s="42">
        <v>39</v>
      </c>
      <c r="Q113" s="27">
        <v>17.143872000000002</v>
      </c>
      <c r="R113" s="42">
        <v>25</v>
      </c>
      <c r="T113" s="27">
        <v>4.8205809999999998</v>
      </c>
      <c r="U113" s="42">
        <v>93</v>
      </c>
      <c r="W113" s="27">
        <v>8.1290899999999997</v>
      </c>
      <c r="X113" s="42">
        <v>44</v>
      </c>
      <c r="Z113" s="27">
        <v>13.038118000000001</v>
      </c>
      <c r="AB113" s="27">
        <v>0.75634599999999996</v>
      </c>
      <c r="AD113" s="26" t="s">
        <v>1439</v>
      </c>
      <c r="AE113" s="26" t="s">
        <v>1779</v>
      </c>
      <c r="AF113" s="41">
        <v>37348</v>
      </c>
      <c r="AG113" s="26" t="s">
        <v>1789</v>
      </c>
      <c r="AH113" s="26" t="s">
        <v>1790</v>
      </c>
    </row>
    <row r="114" spans="1:34" s="26" customFormat="1">
      <c r="A114" s="26" t="s">
        <v>110</v>
      </c>
      <c r="B114" s="26" t="s">
        <v>1791</v>
      </c>
      <c r="C114" s="27">
        <v>613.32534799999996</v>
      </c>
      <c r="D114" s="41">
        <v>45898</v>
      </c>
      <c r="E114" s="27">
        <v>3.0726900000000001</v>
      </c>
      <c r="F114" s="42">
        <v>59</v>
      </c>
      <c r="H114" s="27">
        <v>17.075863999999999</v>
      </c>
      <c r="I114" s="42">
        <v>70</v>
      </c>
      <c r="K114" s="27">
        <v>15.590700999999999</v>
      </c>
      <c r="L114" s="42">
        <v>71</v>
      </c>
      <c r="N114" s="27">
        <v>13.239205999999999</v>
      </c>
      <c r="O114" s="42">
        <v>94</v>
      </c>
      <c r="Q114" s="27">
        <v>8.5360870000000002</v>
      </c>
      <c r="R114" s="42">
        <v>100</v>
      </c>
      <c r="T114" s="27">
        <v>2.9943749999999998</v>
      </c>
      <c r="U114" s="42">
        <v>108</v>
      </c>
      <c r="W114" s="27">
        <v>8.5042539999999995</v>
      </c>
      <c r="X114" s="42">
        <v>38</v>
      </c>
      <c r="Z114" s="27">
        <v>9.6993310000000008</v>
      </c>
      <c r="AB114" s="27">
        <v>0.27704000000000001</v>
      </c>
      <c r="AD114" s="26" t="s">
        <v>1439</v>
      </c>
      <c r="AE114" s="26" t="s">
        <v>1772</v>
      </c>
      <c r="AF114" s="41">
        <v>28636</v>
      </c>
      <c r="AG114" s="26" t="s">
        <v>1792</v>
      </c>
      <c r="AH114" s="26" t="s">
        <v>1793</v>
      </c>
    </row>
    <row r="115" spans="1:34" s="26" customFormat="1">
      <c r="A115" s="26" t="s">
        <v>111</v>
      </c>
      <c r="B115" s="26" t="s">
        <v>1794</v>
      </c>
      <c r="C115" s="27">
        <v>711.89478199999996</v>
      </c>
      <c r="D115" s="41">
        <v>45898</v>
      </c>
      <c r="E115" s="27">
        <v>8.4839500000000001</v>
      </c>
      <c r="F115" s="42">
        <v>16</v>
      </c>
      <c r="H115" s="27">
        <v>25.718204</v>
      </c>
      <c r="I115" s="42">
        <v>27</v>
      </c>
      <c r="K115" s="27">
        <v>21.571667000000001</v>
      </c>
      <c r="L115" s="42">
        <v>19</v>
      </c>
      <c r="N115" s="27">
        <v>29.162735999999999</v>
      </c>
      <c r="O115" s="42">
        <v>28</v>
      </c>
      <c r="Q115" s="27">
        <v>12.780480000000001</v>
      </c>
      <c r="R115" s="42">
        <v>58</v>
      </c>
      <c r="T115" s="27">
        <v>2.4794309999999999</v>
      </c>
      <c r="U115" s="42">
        <v>113</v>
      </c>
      <c r="W115" s="27">
        <v>10.869975999999999</v>
      </c>
      <c r="X115" s="42">
        <v>13</v>
      </c>
      <c r="Z115" s="27">
        <v>14.877217</v>
      </c>
      <c r="AB115" s="27">
        <v>0.43007200000000001</v>
      </c>
      <c r="AD115" s="26" t="s">
        <v>1439</v>
      </c>
      <c r="AE115" s="26" t="s">
        <v>1772</v>
      </c>
      <c r="AF115" s="41">
        <v>35657</v>
      </c>
      <c r="AG115" s="26" t="s">
        <v>1795</v>
      </c>
      <c r="AH115" s="26" t="s">
        <v>1796</v>
      </c>
    </row>
    <row r="116" spans="1:34" s="26" customFormat="1">
      <c r="A116" s="26" t="s">
        <v>112</v>
      </c>
      <c r="B116" s="26" t="s">
        <v>1797</v>
      </c>
      <c r="C116" s="27">
        <v>3.8080000000000003E-2</v>
      </c>
      <c r="D116" s="41">
        <v>45740</v>
      </c>
      <c r="E116" s="27"/>
      <c r="F116" s="42"/>
      <c r="H116" s="27"/>
      <c r="I116" s="42"/>
      <c r="K116" s="27"/>
      <c r="L116" s="42"/>
      <c r="N116" s="27"/>
      <c r="O116" s="42"/>
      <c r="Q116" s="27"/>
      <c r="R116" s="42"/>
      <c r="T116" s="27"/>
      <c r="U116" s="42"/>
      <c r="W116" s="27"/>
      <c r="X116" s="42"/>
      <c r="Z116" s="27"/>
      <c r="AB116" s="27"/>
      <c r="AD116" s="26" t="s">
        <v>1439</v>
      </c>
      <c r="AE116" s="26" t="s">
        <v>1779</v>
      </c>
      <c r="AF116" s="41">
        <v>38674</v>
      </c>
      <c r="AG116" s="26" t="s">
        <v>1798</v>
      </c>
      <c r="AH116" s="26" t="s">
        <v>1799</v>
      </c>
    </row>
    <row r="117" spans="1:34" s="26" customFormat="1">
      <c r="A117" s="26" t="s">
        <v>113</v>
      </c>
      <c r="B117" s="26" t="s">
        <v>1800</v>
      </c>
      <c r="C117" s="27">
        <v>1255.1259279999999</v>
      </c>
      <c r="D117" s="41">
        <v>45898</v>
      </c>
      <c r="E117" s="27">
        <v>2.6036100000000002</v>
      </c>
      <c r="F117" s="42">
        <v>70</v>
      </c>
      <c r="H117" s="27">
        <v>20.386531000000002</v>
      </c>
      <c r="I117" s="42">
        <v>47</v>
      </c>
      <c r="K117" s="27">
        <v>17.672143999999999</v>
      </c>
      <c r="L117" s="42">
        <v>40</v>
      </c>
      <c r="N117" s="27">
        <v>18.538992</v>
      </c>
      <c r="O117" s="42">
        <v>53</v>
      </c>
      <c r="Q117" s="27">
        <v>12.039355</v>
      </c>
      <c r="R117" s="42">
        <v>62</v>
      </c>
      <c r="T117" s="27">
        <v>9.4933019999999999</v>
      </c>
      <c r="U117" s="42">
        <v>39</v>
      </c>
      <c r="W117" s="27">
        <v>6.7272400000000001</v>
      </c>
      <c r="X117" s="42">
        <v>68</v>
      </c>
      <c r="Z117" s="27">
        <v>11.222484</v>
      </c>
      <c r="AB117" s="27">
        <v>0.47984900000000003</v>
      </c>
      <c r="AD117" s="26" t="s">
        <v>1439</v>
      </c>
      <c r="AE117" s="26" t="s">
        <v>1772</v>
      </c>
      <c r="AF117" s="41">
        <v>41425</v>
      </c>
      <c r="AG117" s="26" t="s">
        <v>1801</v>
      </c>
      <c r="AH117" s="26" t="s">
        <v>1802</v>
      </c>
    </row>
    <row r="118" spans="1:34" s="26" customFormat="1">
      <c r="A118" s="26" t="s">
        <v>114</v>
      </c>
      <c r="B118" s="26" t="s">
        <v>1803</v>
      </c>
      <c r="C118" s="27">
        <v>25.053166000000001</v>
      </c>
      <c r="D118" s="41">
        <v>45898</v>
      </c>
      <c r="E118" s="27">
        <v>2.9904609999999998</v>
      </c>
      <c r="F118" s="42">
        <v>64</v>
      </c>
      <c r="H118" s="27">
        <v>31.882887</v>
      </c>
      <c r="I118" s="42">
        <v>11</v>
      </c>
      <c r="K118" s="27">
        <v>20.377517999999998</v>
      </c>
      <c r="L118" s="42">
        <v>23</v>
      </c>
      <c r="N118" s="27">
        <v>20.833521999999999</v>
      </c>
      <c r="O118" s="42">
        <v>46</v>
      </c>
      <c r="Q118" s="27">
        <v>20.875382999999999</v>
      </c>
      <c r="R118" s="42">
        <v>14</v>
      </c>
      <c r="T118" s="27">
        <v>11.792865000000001</v>
      </c>
      <c r="U118" s="42">
        <v>17</v>
      </c>
      <c r="W118" s="27"/>
      <c r="X118" s="42"/>
      <c r="Z118" s="27">
        <v>11.953032</v>
      </c>
      <c r="AB118" s="27">
        <v>1.0203899999999999</v>
      </c>
      <c r="AD118" s="26" t="s">
        <v>1453</v>
      </c>
      <c r="AE118" s="26" t="s">
        <v>1772</v>
      </c>
      <c r="AF118" s="41">
        <v>42471</v>
      </c>
      <c r="AG118" s="26" t="s">
        <v>1804</v>
      </c>
      <c r="AH118" s="26" t="s">
        <v>1805</v>
      </c>
    </row>
    <row r="119" spans="1:34" s="26" customFormat="1">
      <c r="A119" s="26" t="s">
        <v>115</v>
      </c>
      <c r="B119" s="26" t="s">
        <v>1806</v>
      </c>
      <c r="C119" s="27">
        <v>27.563725999999999</v>
      </c>
      <c r="D119" s="41">
        <v>45898</v>
      </c>
      <c r="E119" s="27">
        <v>2.2462439999999999</v>
      </c>
      <c r="F119" s="42">
        <v>82</v>
      </c>
      <c r="H119" s="27">
        <v>18.870871000000001</v>
      </c>
      <c r="I119" s="42">
        <v>60</v>
      </c>
      <c r="K119" s="27">
        <v>12.079508000000001</v>
      </c>
      <c r="L119" s="42">
        <v>97</v>
      </c>
      <c r="N119" s="27">
        <v>19.094750000000001</v>
      </c>
      <c r="O119" s="42">
        <v>50</v>
      </c>
      <c r="Q119" s="27">
        <v>12.068899</v>
      </c>
      <c r="R119" s="42">
        <v>61</v>
      </c>
      <c r="T119" s="27">
        <v>6.3903800000000004</v>
      </c>
      <c r="U119" s="42">
        <v>76</v>
      </c>
      <c r="W119" s="27">
        <v>6.9037860000000002</v>
      </c>
      <c r="X119" s="42">
        <v>66</v>
      </c>
      <c r="Z119" s="27">
        <v>9.9917840000000009</v>
      </c>
      <c r="AB119" s="27">
        <v>0.52471800000000002</v>
      </c>
      <c r="AD119" s="26" t="s">
        <v>1492</v>
      </c>
      <c r="AE119" s="26" t="s">
        <v>1772</v>
      </c>
      <c r="AF119" s="41">
        <v>37988</v>
      </c>
      <c r="AG119" s="26" t="s">
        <v>1807</v>
      </c>
      <c r="AH119" s="26" t="s">
        <v>1808</v>
      </c>
    </row>
    <row r="120" spans="1:34" s="26" customFormat="1">
      <c r="A120" s="26" t="s">
        <v>116</v>
      </c>
      <c r="B120" s="26" t="s">
        <v>1809</v>
      </c>
      <c r="C120" s="27">
        <v>165.44301999999999</v>
      </c>
      <c r="D120" s="41">
        <v>45898</v>
      </c>
      <c r="E120" s="27">
        <v>12.53796</v>
      </c>
      <c r="F120" s="42">
        <v>6</v>
      </c>
      <c r="H120" s="27">
        <v>32.617607</v>
      </c>
      <c r="I120" s="42">
        <v>9</v>
      </c>
      <c r="K120" s="27">
        <v>31.742023</v>
      </c>
      <c r="L120" s="42">
        <v>4</v>
      </c>
      <c r="N120" s="27">
        <v>25.617450999999999</v>
      </c>
      <c r="O120" s="42">
        <v>32</v>
      </c>
      <c r="Q120" s="27">
        <v>5.3110239999999997</v>
      </c>
      <c r="R120" s="42">
        <v>136</v>
      </c>
      <c r="T120" s="27">
        <v>10.521881</v>
      </c>
      <c r="U120" s="42">
        <v>27</v>
      </c>
      <c r="W120" s="27">
        <v>9.4033470000000001</v>
      </c>
      <c r="X120" s="42">
        <v>25</v>
      </c>
      <c r="Z120" s="27">
        <v>20.761230999999999</v>
      </c>
      <c r="AB120" s="27">
        <v>0.13664399999999999</v>
      </c>
      <c r="AD120" s="26" t="s">
        <v>1439</v>
      </c>
      <c r="AE120" s="26" t="s">
        <v>1772</v>
      </c>
      <c r="AF120" s="41">
        <v>39048</v>
      </c>
      <c r="AG120" s="26" t="s">
        <v>1810</v>
      </c>
      <c r="AH120" s="26" t="s">
        <v>1811</v>
      </c>
    </row>
    <row r="121" spans="1:34" s="26" customFormat="1">
      <c r="A121" s="26" t="s">
        <v>117</v>
      </c>
      <c r="B121" s="26" t="s">
        <v>1812</v>
      </c>
      <c r="C121" s="27">
        <v>13.808344</v>
      </c>
      <c r="D121" s="41">
        <v>45909</v>
      </c>
      <c r="E121" s="27">
        <v>1.83144</v>
      </c>
      <c r="F121" s="42">
        <v>91</v>
      </c>
      <c r="H121" s="27">
        <v>21.544440999999999</v>
      </c>
      <c r="I121" s="42">
        <v>44</v>
      </c>
      <c r="K121" s="27">
        <v>14.214084</v>
      </c>
      <c r="L121" s="42">
        <v>83</v>
      </c>
      <c r="N121" s="27">
        <v>12.842601999999999</v>
      </c>
      <c r="O121" s="42">
        <v>96</v>
      </c>
      <c r="Q121" s="27">
        <v>14.647175000000001</v>
      </c>
      <c r="R121" s="42">
        <v>43</v>
      </c>
      <c r="T121" s="27">
        <v>10.217299000000001</v>
      </c>
      <c r="U121" s="42">
        <v>31</v>
      </c>
      <c r="W121" s="27">
        <v>4.003692</v>
      </c>
      <c r="X121" s="42">
        <v>118</v>
      </c>
      <c r="Z121" s="27">
        <v>13.914982999999999</v>
      </c>
      <c r="AB121" s="27">
        <v>0.58444200000000002</v>
      </c>
      <c r="AD121" s="26" t="s">
        <v>1439</v>
      </c>
      <c r="AE121" s="26" t="s">
        <v>1813</v>
      </c>
      <c r="AF121" s="41">
        <v>41628</v>
      </c>
      <c r="AG121" s="26" t="s">
        <v>1814</v>
      </c>
      <c r="AH121" s="26" t="s">
        <v>1815</v>
      </c>
    </row>
    <row r="122" spans="1:34" s="26" customFormat="1">
      <c r="A122" s="26" t="s">
        <v>118</v>
      </c>
      <c r="B122" s="26" t="s">
        <v>1816</v>
      </c>
      <c r="C122" s="27">
        <v>86.104135999999997</v>
      </c>
      <c r="D122" s="41">
        <v>45869</v>
      </c>
      <c r="E122" s="27">
        <v>2.99587</v>
      </c>
      <c r="F122" s="42">
        <v>62</v>
      </c>
      <c r="H122" s="27">
        <v>17.018781000000001</v>
      </c>
      <c r="I122" s="42">
        <v>72</v>
      </c>
      <c r="K122" s="27">
        <v>14.334866</v>
      </c>
      <c r="L122" s="42">
        <v>81</v>
      </c>
      <c r="N122" s="27">
        <v>26.683606999999999</v>
      </c>
      <c r="O122" s="42">
        <v>29</v>
      </c>
      <c r="Q122" s="27">
        <v>8.5723479999999999</v>
      </c>
      <c r="R122" s="42">
        <v>99</v>
      </c>
      <c r="T122" s="27"/>
      <c r="U122" s="42"/>
      <c r="W122" s="27"/>
      <c r="X122" s="42"/>
      <c r="Z122" s="27">
        <v>13.189793</v>
      </c>
      <c r="AB122" s="27">
        <v>0.27015899999999998</v>
      </c>
      <c r="AD122" s="26" t="s">
        <v>1439</v>
      </c>
      <c r="AE122" s="26" t="s">
        <v>1817</v>
      </c>
      <c r="AF122" s="41">
        <v>44131</v>
      </c>
      <c r="AG122" s="26" t="s">
        <v>1818</v>
      </c>
      <c r="AH122" s="26" t="s">
        <v>1819</v>
      </c>
    </row>
    <row r="123" spans="1:34" s="26" customFormat="1">
      <c r="A123" s="26" t="s">
        <v>119</v>
      </c>
      <c r="B123" s="26" t="s">
        <v>1820</v>
      </c>
      <c r="C123" s="27">
        <v>3381.2369020000001</v>
      </c>
      <c r="D123" s="41">
        <v>45909</v>
      </c>
      <c r="E123" s="27">
        <v>0.53708999999999996</v>
      </c>
      <c r="F123" s="42">
        <v>129</v>
      </c>
      <c r="H123" s="27">
        <v>7.0790160000000002</v>
      </c>
      <c r="I123" s="42">
        <v>138</v>
      </c>
      <c r="K123" s="27">
        <v>7.463228</v>
      </c>
      <c r="L123" s="42">
        <v>130</v>
      </c>
      <c r="N123" s="27">
        <v>20.961231999999999</v>
      </c>
      <c r="O123" s="42">
        <v>44</v>
      </c>
      <c r="Q123" s="27">
        <v>5.3293530000000002</v>
      </c>
      <c r="R123" s="42">
        <v>135</v>
      </c>
      <c r="T123" s="27">
        <v>-4.9626260000000002</v>
      </c>
      <c r="U123" s="42">
        <v>153</v>
      </c>
      <c r="W123" s="27"/>
      <c r="X123" s="42"/>
      <c r="Z123" s="27">
        <v>19.703586999999999</v>
      </c>
      <c r="AB123" s="27">
        <v>0.12796399999999999</v>
      </c>
      <c r="AD123" s="26" t="s">
        <v>1439</v>
      </c>
      <c r="AE123" s="26" t="s">
        <v>1821</v>
      </c>
      <c r="AF123" s="41">
        <v>43210</v>
      </c>
      <c r="AG123" s="26" t="s">
        <v>1822</v>
      </c>
      <c r="AH123" s="26" t="s">
        <v>1823</v>
      </c>
    </row>
    <row r="124" spans="1:34" s="26" customFormat="1">
      <c r="A124" s="26" t="s">
        <v>120</v>
      </c>
      <c r="B124" s="26" t="s">
        <v>1824</v>
      </c>
      <c r="C124" s="27">
        <v>15013.235677000001</v>
      </c>
      <c r="D124" s="41">
        <v>45909</v>
      </c>
      <c r="E124" s="27">
        <v>-4.82E-2</v>
      </c>
      <c r="F124" s="42">
        <v>140</v>
      </c>
      <c r="H124" s="27">
        <v>12.213020999999999</v>
      </c>
      <c r="I124" s="42">
        <v>105</v>
      </c>
      <c r="K124" s="27">
        <v>7.7648190000000001</v>
      </c>
      <c r="L124" s="42">
        <v>127</v>
      </c>
      <c r="N124" s="27">
        <v>23.738488</v>
      </c>
      <c r="O124" s="42">
        <v>37</v>
      </c>
      <c r="Q124" s="27">
        <v>23.686637000000001</v>
      </c>
      <c r="R124" s="42">
        <v>8</v>
      </c>
      <c r="T124" s="27">
        <v>5.7226309999999998</v>
      </c>
      <c r="U124" s="42">
        <v>84</v>
      </c>
      <c r="W124" s="27">
        <v>13.370005000000001</v>
      </c>
      <c r="X124" s="42">
        <v>9</v>
      </c>
      <c r="Z124" s="27">
        <v>18.016276000000001</v>
      </c>
      <c r="AB124" s="27">
        <v>0.90217599999999998</v>
      </c>
      <c r="AD124" s="26" t="s">
        <v>1439</v>
      </c>
      <c r="AE124" s="26" t="s">
        <v>1821</v>
      </c>
      <c r="AF124" s="41">
        <v>40512</v>
      </c>
      <c r="AG124" s="26" t="s">
        <v>1825</v>
      </c>
      <c r="AH124" s="26" t="s">
        <v>1826</v>
      </c>
    </row>
    <row r="125" spans="1:34" s="26" customFormat="1">
      <c r="A125" s="26" t="s">
        <v>121</v>
      </c>
      <c r="B125" s="26" t="s">
        <v>1827</v>
      </c>
      <c r="C125" s="27">
        <v>48.463422999999999</v>
      </c>
      <c r="D125" s="41">
        <v>45909</v>
      </c>
      <c r="E125" s="27">
        <v>3.6970049999999999</v>
      </c>
      <c r="F125" s="42">
        <v>45</v>
      </c>
      <c r="H125" s="27">
        <v>12.092494</v>
      </c>
      <c r="I125" s="42">
        <v>107</v>
      </c>
      <c r="K125" s="27">
        <v>16.843762999999999</v>
      </c>
      <c r="L125" s="42">
        <v>52</v>
      </c>
      <c r="N125" s="27">
        <v>11.917166</v>
      </c>
      <c r="O125" s="42">
        <v>104</v>
      </c>
      <c r="Q125" s="27">
        <v>6.7847410000000004</v>
      </c>
      <c r="R125" s="42">
        <v>122</v>
      </c>
      <c r="T125" s="27">
        <v>2.8821300000000001</v>
      </c>
      <c r="U125" s="42">
        <v>110</v>
      </c>
      <c r="W125" s="27"/>
      <c r="X125" s="42"/>
      <c r="Z125" s="27">
        <v>10.658234999999999</v>
      </c>
      <c r="AB125" s="27">
        <v>0.196655</v>
      </c>
      <c r="AD125" s="26" t="s">
        <v>1453</v>
      </c>
      <c r="AE125" s="26" t="s">
        <v>1821</v>
      </c>
      <c r="AF125" s="41">
        <v>39657</v>
      </c>
      <c r="AG125" s="26" t="s">
        <v>1828</v>
      </c>
      <c r="AH125" s="26" t="s">
        <v>1829</v>
      </c>
    </row>
    <row r="126" spans="1:34" s="26" customFormat="1">
      <c r="A126" s="26" t="s">
        <v>122</v>
      </c>
      <c r="B126" s="26" t="s">
        <v>1830</v>
      </c>
      <c r="C126" s="27">
        <v>539.81451000000004</v>
      </c>
      <c r="D126" s="41">
        <v>45909</v>
      </c>
      <c r="E126" s="27">
        <v>1.7354799999999999</v>
      </c>
      <c r="F126" s="42">
        <v>95</v>
      </c>
      <c r="H126" s="27">
        <v>9.7538859999999996</v>
      </c>
      <c r="I126" s="42">
        <v>123</v>
      </c>
      <c r="K126" s="27">
        <v>7.5295820000000004</v>
      </c>
      <c r="L126" s="42">
        <v>129</v>
      </c>
      <c r="N126" s="27">
        <v>10.203154</v>
      </c>
      <c r="O126" s="42">
        <v>115</v>
      </c>
      <c r="Q126" s="27">
        <v>5.5305799999999996</v>
      </c>
      <c r="R126" s="42">
        <v>130</v>
      </c>
      <c r="T126" s="27">
        <v>5.7897970000000001</v>
      </c>
      <c r="U126" s="42">
        <v>83</v>
      </c>
      <c r="W126" s="27">
        <v>4.921583</v>
      </c>
      <c r="X126" s="42">
        <v>104</v>
      </c>
      <c r="Z126" s="27">
        <v>9.9073469999999997</v>
      </c>
      <c r="AB126" s="27">
        <v>0.107681</v>
      </c>
      <c r="AD126" s="26" t="s">
        <v>1439</v>
      </c>
      <c r="AE126" s="26" t="s">
        <v>1821</v>
      </c>
      <c r="AF126" s="41">
        <v>40343</v>
      </c>
      <c r="AG126" s="26" t="s">
        <v>1831</v>
      </c>
      <c r="AH126" s="26" t="s">
        <v>1832</v>
      </c>
    </row>
    <row r="127" spans="1:34" s="26" customFormat="1">
      <c r="A127" s="26" t="s">
        <v>123</v>
      </c>
      <c r="B127" s="26" t="s">
        <v>1833</v>
      </c>
      <c r="C127" s="27">
        <v>4141.4472400000004</v>
      </c>
      <c r="D127" s="41">
        <v>45909</v>
      </c>
      <c r="E127" s="27">
        <v>-2.6298400000000002</v>
      </c>
      <c r="F127" s="42">
        <v>159</v>
      </c>
      <c r="H127" s="27">
        <v>17.774927000000002</v>
      </c>
      <c r="I127" s="42">
        <v>67</v>
      </c>
      <c r="K127" s="27">
        <v>15.721688</v>
      </c>
      <c r="L127" s="42">
        <v>69</v>
      </c>
      <c r="N127" s="27">
        <v>48.488498</v>
      </c>
      <c r="O127" s="42">
        <v>4</v>
      </c>
      <c r="Q127" s="27">
        <v>21.642382999999999</v>
      </c>
      <c r="R127" s="42">
        <v>12</v>
      </c>
      <c r="T127" s="27">
        <v>0.98674799999999996</v>
      </c>
      <c r="U127" s="42">
        <v>126</v>
      </c>
      <c r="W127" s="27">
        <v>10.810981999999999</v>
      </c>
      <c r="X127" s="42">
        <v>16</v>
      </c>
      <c r="Z127" s="27">
        <v>28.700371000000001</v>
      </c>
      <c r="AB127" s="27">
        <v>0.66090199999999999</v>
      </c>
      <c r="AD127" s="26" t="s">
        <v>1439</v>
      </c>
      <c r="AE127" s="26" t="s">
        <v>1821</v>
      </c>
      <c r="AF127" s="41">
        <v>39657</v>
      </c>
      <c r="AG127" s="26" t="s">
        <v>1834</v>
      </c>
      <c r="AH127" s="26" t="s">
        <v>1835</v>
      </c>
    </row>
    <row r="128" spans="1:34" s="26" customFormat="1">
      <c r="A128" s="26" t="s">
        <v>124</v>
      </c>
      <c r="B128" s="26" t="s">
        <v>1836</v>
      </c>
      <c r="C128" s="27">
        <v>3557.921417</v>
      </c>
      <c r="D128" s="41">
        <v>45909</v>
      </c>
      <c r="E128" s="27">
        <v>1.32192</v>
      </c>
      <c r="F128" s="42">
        <v>108</v>
      </c>
      <c r="H128" s="27">
        <v>21.275680999999999</v>
      </c>
      <c r="I128" s="42">
        <v>46</v>
      </c>
      <c r="K128" s="27">
        <v>22.969479</v>
      </c>
      <c r="L128" s="42">
        <v>12</v>
      </c>
      <c r="N128" s="27">
        <v>61.742778999999999</v>
      </c>
      <c r="O128" s="42">
        <v>2</v>
      </c>
      <c r="Q128" s="27">
        <v>24.317979999999999</v>
      </c>
      <c r="R128" s="42">
        <v>7</v>
      </c>
      <c r="T128" s="27">
        <v>2.9598879999999999</v>
      </c>
      <c r="U128" s="42">
        <v>109</v>
      </c>
      <c r="W128" s="27">
        <v>14.005493</v>
      </c>
      <c r="X128" s="42">
        <v>6</v>
      </c>
      <c r="Z128" s="27">
        <v>34.434235999999999</v>
      </c>
      <c r="AB128" s="27">
        <v>0.69017600000000001</v>
      </c>
      <c r="AD128" s="26" t="s">
        <v>1439</v>
      </c>
      <c r="AE128" s="26" t="s">
        <v>1821</v>
      </c>
      <c r="AF128" s="41">
        <v>39654</v>
      </c>
      <c r="AG128" s="26" t="s">
        <v>1837</v>
      </c>
      <c r="AH128" s="26" t="s">
        <v>1838</v>
      </c>
    </row>
    <row r="129" spans="1:34" s="26" customFormat="1">
      <c r="A129" s="26" t="s">
        <v>125</v>
      </c>
      <c r="B129" s="26" t="s">
        <v>1839</v>
      </c>
      <c r="C129" s="27">
        <v>1147.6003390000001</v>
      </c>
      <c r="D129" s="41">
        <v>45909</v>
      </c>
      <c r="E129" s="27">
        <v>1.58494</v>
      </c>
      <c r="F129" s="42">
        <v>103</v>
      </c>
      <c r="H129" s="27">
        <v>21.721063999999998</v>
      </c>
      <c r="I129" s="42">
        <v>43</v>
      </c>
      <c r="K129" s="27">
        <v>21.217490999999999</v>
      </c>
      <c r="L129" s="42">
        <v>21</v>
      </c>
      <c r="N129" s="27">
        <v>32.152043999999997</v>
      </c>
      <c r="O129" s="42">
        <v>26</v>
      </c>
      <c r="Q129" s="27">
        <v>25.243452000000001</v>
      </c>
      <c r="R129" s="42">
        <v>5</v>
      </c>
      <c r="T129" s="27">
        <v>10.410693</v>
      </c>
      <c r="U129" s="42">
        <v>29</v>
      </c>
      <c r="W129" s="27"/>
      <c r="X129" s="42"/>
      <c r="Z129" s="27">
        <v>21.336046</v>
      </c>
      <c r="AB129" s="27">
        <v>0.87185299999999999</v>
      </c>
      <c r="AD129" s="26" t="s">
        <v>1439</v>
      </c>
      <c r="AE129" s="26" t="s">
        <v>1840</v>
      </c>
      <c r="AF129" s="41">
        <v>43955</v>
      </c>
      <c r="AG129" s="26" t="s">
        <v>1841</v>
      </c>
      <c r="AH129" s="26" t="s">
        <v>1842</v>
      </c>
    </row>
    <row r="130" spans="1:34" s="26" customFormat="1">
      <c r="A130" s="26" t="s">
        <v>126</v>
      </c>
      <c r="B130" s="26" t="s">
        <v>1843</v>
      </c>
      <c r="C130" s="27">
        <v>126.534165</v>
      </c>
      <c r="D130" s="41">
        <v>45909</v>
      </c>
      <c r="E130" s="27">
        <v>12.420019999999999</v>
      </c>
      <c r="F130" s="42">
        <v>7</v>
      </c>
      <c r="H130" s="27">
        <v>27.86815</v>
      </c>
      <c r="I130" s="42">
        <v>16</v>
      </c>
      <c r="K130" s="27">
        <v>19.863562999999999</v>
      </c>
      <c r="L130" s="42">
        <v>27</v>
      </c>
      <c r="N130" s="27">
        <v>44.789152000000001</v>
      </c>
      <c r="O130" s="42">
        <v>8</v>
      </c>
      <c r="Q130" s="27">
        <v>4.9902800000000003</v>
      </c>
      <c r="R130" s="42">
        <v>140</v>
      </c>
      <c r="T130" s="27">
        <v>-1.7700689999999999</v>
      </c>
      <c r="U130" s="42">
        <v>139</v>
      </c>
      <c r="W130" s="27">
        <v>6.1081690000000002</v>
      </c>
      <c r="X130" s="42">
        <v>82</v>
      </c>
      <c r="Z130" s="27">
        <v>29.923255999999999</v>
      </c>
      <c r="AB130" s="27">
        <v>0.145813</v>
      </c>
      <c r="AD130" s="26" t="s">
        <v>1439</v>
      </c>
      <c r="AE130" s="26" t="s">
        <v>1840</v>
      </c>
      <c r="AF130" s="41">
        <v>40008</v>
      </c>
      <c r="AG130" s="26" t="s">
        <v>1844</v>
      </c>
      <c r="AH130" s="26" t="s">
        <v>1845</v>
      </c>
    </row>
    <row r="131" spans="1:34" s="26" customFormat="1">
      <c r="A131" s="26" t="s">
        <v>127</v>
      </c>
      <c r="B131" s="26" t="s">
        <v>1846</v>
      </c>
      <c r="C131" s="27">
        <v>416.65572900000001</v>
      </c>
      <c r="D131" s="41">
        <v>45909</v>
      </c>
      <c r="E131" s="27">
        <v>0.99704999999999999</v>
      </c>
      <c r="F131" s="42">
        <v>116</v>
      </c>
      <c r="H131" s="27">
        <v>8.8134689999999996</v>
      </c>
      <c r="I131" s="42">
        <v>127</v>
      </c>
      <c r="K131" s="27">
        <v>7.3717090000000001</v>
      </c>
      <c r="L131" s="42">
        <v>131</v>
      </c>
      <c r="N131" s="27">
        <v>10.458486000000001</v>
      </c>
      <c r="O131" s="42">
        <v>113</v>
      </c>
      <c r="Q131" s="27">
        <v>15.402407</v>
      </c>
      <c r="R131" s="42">
        <v>39</v>
      </c>
      <c r="T131" s="27">
        <v>11.640532</v>
      </c>
      <c r="U131" s="42">
        <v>19</v>
      </c>
      <c r="W131" s="27">
        <v>11.097248</v>
      </c>
      <c r="X131" s="42">
        <v>12</v>
      </c>
      <c r="Z131" s="27">
        <v>12.775385</v>
      </c>
      <c r="AB131" s="27">
        <v>0.69253200000000004</v>
      </c>
      <c r="AD131" s="26" t="s">
        <v>1439</v>
      </c>
      <c r="AE131" s="26" t="s">
        <v>1840</v>
      </c>
      <c r="AF131" s="41">
        <v>41089</v>
      </c>
      <c r="AG131" s="26" t="s">
        <v>1847</v>
      </c>
      <c r="AH131" s="26" t="s">
        <v>1848</v>
      </c>
    </row>
    <row r="132" spans="1:34" s="26" customFormat="1">
      <c r="A132" s="26" t="s">
        <v>128</v>
      </c>
      <c r="B132" s="26" t="s">
        <v>1849</v>
      </c>
      <c r="C132" s="27">
        <v>498.44884400000001</v>
      </c>
      <c r="D132" s="41">
        <v>45909</v>
      </c>
      <c r="E132" s="27">
        <v>6.8353599999999997</v>
      </c>
      <c r="F132" s="42">
        <v>19</v>
      </c>
      <c r="H132" s="27">
        <v>27.34038</v>
      </c>
      <c r="I132" s="42">
        <v>19</v>
      </c>
      <c r="K132" s="27">
        <v>18.003627999999999</v>
      </c>
      <c r="L132" s="42">
        <v>35</v>
      </c>
      <c r="N132" s="27">
        <v>45.523724999999999</v>
      </c>
      <c r="O132" s="42">
        <v>6</v>
      </c>
      <c r="Q132" s="27">
        <v>9.590605</v>
      </c>
      <c r="R132" s="42">
        <v>84</v>
      </c>
      <c r="T132" s="27">
        <v>-1.6888570000000001</v>
      </c>
      <c r="U132" s="42">
        <v>138</v>
      </c>
      <c r="W132" s="27">
        <v>7.4548860000000001</v>
      </c>
      <c r="X132" s="42">
        <v>56</v>
      </c>
      <c r="Z132" s="27">
        <v>25.278689</v>
      </c>
      <c r="AB132" s="27">
        <v>0.286414</v>
      </c>
      <c r="AD132" s="26" t="s">
        <v>1439</v>
      </c>
      <c r="AE132" s="26" t="s">
        <v>1850</v>
      </c>
      <c r="AF132" s="41">
        <v>42184</v>
      </c>
      <c r="AG132" s="26" t="s">
        <v>1851</v>
      </c>
      <c r="AH132" s="26" t="s">
        <v>1852</v>
      </c>
    </row>
    <row r="133" spans="1:34" s="26" customFormat="1">
      <c r="A133" s="26" t="s">
        <v>129</v>
      </c>
      <c r="B133" s="26" t="s">
        <v>1853</v>
      </c>
      <c r="C133" s="27">
        <v>8957.8086760000006</v>
      </c>
      <c r="D133" s="41">
        <v>45909</v>
      </c>
      <c r="E133" s="27">
        <v>1.3221499999999999</v>
      </c>
      <c r="F133" s="42">
        <v>107</v>
      </c>
      <c r="H133" s="27">
        <v>10.857048000000001</v>
      </c>
      <c r="I133" s="42">
        <v>116</v>
      </c>
      <c r="K133" s="27">
        <v>6.1197109999999997</v>
      </c>
      <c r="L133" s="42">
        <v>136</v>
      </c>
      <c r="N133" s="27">
        <v>9.6967770000000009</v>
      </c>
      <c r="O133" s="42">
        <v>120</v>
      </c>
      <c r="Q133" s="27">
        <v>11.008521</v>
      </c>
      <c r="R133" s="42">
        <v>70</v>
      </c>
      <c r="T133" s="27">
        <v>5.9551119999999997</v>
      </c>
      <c r="U133" s="42">
        <v>81</v>
      </c>
      <c r="W133" s="27">
        <v>8.2490880000000004</v>
      </c>
      <c r="X133" s="42">
        <v>42</v>
      </c>
      <c r="Z133" s="27">
        <v>9.6261639999999993</v>
      </c>
      <c r="AB133" s="27">
        <v>0.45983299999999999</v>
      </c>
      <c r="AD133" s="26" t="s">
        <v>1439</v>
      </c>
      <c r="AE133" s="26" t="s">
        <v>1850</v>
      </c>
      <c r="AF133" s="41">
        <v>40086</v>
      </c>
      <c r="AG133" s="26" t="s">
        <v>1854</v>
      </c>
      <c r="AH133" s="26" t="s">
        <v>1855</v>
      </c>
    </row>
    <row r="134" spans="1:34" s="26" customFormat="1">
      <c r="A134" s="26" t="s">
        <v>130</v>
      </c>
      <c r="B134" s="26" t="s">
        <v>1856</v>
      </c>
      <c r="C134" s="27">
        <v>6279.7705050000004</v>
      </c>
      <c r="D134" s="41">
        <v>45909</v>
      </c>
      <c r="E134" s="27">
        <v>-1.465773</v>
      </c>
      <c r="F134" s="42">
        <v>155</v>
      </c>
      <c r="H134" s="27">
        <v>7.6764140000000003</v>
      </c>
      <c r="I134" s="42">
        <v>133</v>
      </c>
      <c r="K134" s="27">
        <v>9.8776720000000005</v>
      </c>
      <c r="L134" s="42">
        <v>114</v>
      </c>
      <c r="N134" s="27">
        <v>0.37348599999999998</v>
      </c>
      <c r="O134" s="42">
        <v>148</v>
      </c>
      <c r="Q134" s="27">
        <v>8.7753490000000003</v>
      </c>
      <c r="R134" s="42">
        <v>95</v>
      </c>
      <c r="T134" s="27">
        <v>5.9072630000000004</v>
      </c>
      <c r="U134" s="42">
        <v>82</v>
      </c>
      <c r="W134" s="27">
        <v>9.3212650000000004</v>
      </c>
      <c r="X134" s="42">
        <v>27</v>
      </c>
      <c r="Z134" s="27">
        <v>14.680685</v>
      </c>
      <c r="AB134" s="27">
        <v>0.29792800000000003</v>
      </c>
      <c r="AD134" s="26" t="s">
        <v>1453</v>
      </c>
      <c r="AE134" s="26" t="s">
        <v>1857</v>
      </c>
      <c r="AF134" s="41">
        <v>40431</v>
      </c>
      <c r="AG134" s="26" t="s">
        <v>1858</v>
      </c>
      <c r="AH134" s="26" t="s">
        <v>1859</v>
      </c>
    </row>
    <row r="135" spans="1:34" s="26" customFormat="1">
      <c r="A135" s="26" t="s">
        <v>131</v>
      </c>
      <c r="B135" s="26" t="s">
        <v>1860</v>
      </c>
      <c r="C135" s="27">
        <v>10645.678551999999</v>
      </c>
      <c r="D135" s="41">
        <v>45909</v>
      </c>
      <c r="E135" s="27">
        <v>-0.25117</v>
      </c>
      <c r="F135" s="42">
        <v>143</v>
      </c>
      <c r="H135" s="27">
        <v>9.7775470000000002</v>
      </c>
      <c r="I135" s="42">
        <v>122</v>
      </c>
      <c r="K135" s="27">
        <v>11.620005000000001</v>
      </c>
      <c r="L135" s="42">
        <v>101</v>
      </c>
      <c r="N135" s="27">
        <v>14.000223999999999</v>
      </c>
      <c r="O135" s="42">
        <v>82</v>
      </c>
      <c r="Q135" s="27">
        <v>22.058364999999998</v>
      </c>
      <c r="R135" s="42">
        <v>11</v>
      </c>
      <c r="T135" s="27">
        <v>12.292089000000001</v>
      </c>
      <c r="U135" s="42">
        <v>11</v>
      </c>
      <c r="W135" s="27"/>
      <c r="X135" s="42"/>
      <c r="Z135" s="27">
        <v>22.813381</v>
      </c>
      <c r="AB135" s="27">
        <v>0.76648000000000005</v>
      </c>
      <c r="AD135" s="26" t="s">
        <v>1439</v>
      </c>
      <c r="AE135" s="26" t="s">
        <v>1857</v>
      </c>
      <c r="AF135" s="41">
        <v>42284</v>
      </c>
      <c r="AG135" s="26" t="s">
        <v>1861</v>
      </c>
      <c r="AH135" s="26" t="s">
        <v>1862</v>
      </c>
    </row>
    <row r="136" spans="1:34" s="26" customFormat="1">
      <c r="A136" s="26" t="s">
        <v>132</v>
      </c>
      <c r="B136" s="26" t="s">
        <v>1863</v>
      </c>
      <c r="C136" s="27">
        <v>870.18308000000002</v>
      </c>
      <c r="D136" s="41">
        <v>45909</v>
      </c>
      <c r="E136" s="27">
        <v>0.56642000000000003</v>
      </c>
      <c r="F136" s="42">
        <v>128</v>
      </c>
      <c r="H136" s="27">
        <v>8.4251529999999999</v>
      </c>
      <c r="I136" s="42">
        <v>130</v>
      </c>
      <c r="K136" s="27">
        <v>2.80708</v>
      </c>
      <c r="L136" s="42">
        <v>148</v>
      </c>
      <c r="N136" s="27">
        <v>3.8073610000000002</v>
      </c>
      <c r="O136" s="42">
        <v>143</v>
      </c>
      <c r="Q136" s="27">
        <v>8.2848290000000002</v>
      </c>
      <c r="R136" s="42">
        <v>103</v>
      </c>
      <c r="T136" s="27">
        <v>1.472842</v>
      </c>
      <c r="U136" s="42">
        <v>123</v>
      </c>
      <c r="W136" s="27">
        <v>4.666614</v>
      </c>
      <c r="X136" s="42">
        <v>108</v>
      </c>
      <c r="Z136" s="27">
        <v>12.503724999999999</v>
      </c>
      <c r="AB136" s="27">
        <v>0.26924500000000001</v>
      </c>
      <c r="AD136" s="26" t="s">
        <v>1453</v>
      </c>
      <c r="AE136" s="26" t="s">
        <v>1857</v>
      </c>
      <c r="AF136" s="41">
        <v>40310</v>
      </c>
      <c r="AG136" s="26" t="s">
        <v>1864</v>
      </c>
      <c r="AH136" s="26" t="s">
        <v>1865</v>
      </c>
    </row>
    <row r="137" spans="1:34" s="26" customFormat="1">
      <c r="A137" s="26" t="s">
        <v>133</v>
      </c>
      <c r="B137" s="26" t="s">
        <v>1866</v>
      </c>
      <c r="C137" s="27">
        <v>676.54921899999999</v>
      </c>
      <c r="D137" s="41">
        <v>45909</v>
      </c>
      <c r="E137" s="27">
        <v>2.5225399999999998</v>
      </c>
      <c r="F137" s="42">
        <v>73</v>
      </c>
      <c r="H137" s="27">
        <v>13.277392000000001</v>
      </c>
      <c r="I137" s="42">
        <v>98</v>
      </c>
      <c r="K137" s="27">
        <v>12.934505</v>
      </c>
      <c r="L137" s="42">
        <v>90</v>
      </c>
      <c r="N137" s="27">
        <v>15.147207999999999</v>
      </c>
      <c r="O137" s="42">
        <v>74</v>
      </c>
      <c r="Q137" s="27">
        <v>7.576136</v>
      </c>
      <c r="R137" s="42">
        <v>113</v>
      </c>
      <c r="T137" s="27">
        <v>0.506938</v>
      </c>
      <c r="U137" s="42">
        <v>129</v>
      </c>
      <c r="W137" s="27">
        <v>6.6609730000000003</v>
      </c>
      <c r="X137" s="42">
        <v>70</v>
      </c>
      <c r="Z137" s="27">
        <v>13.133672000000001</v>
      </c>
      <c r="AB137" s="27">
        <v>0.217527</v>
      </c>
      <c r="AD137" s="26" t="s">
        <v>1439</v>
      </c>
      <c r="AE137" s="26" t="s">
        <v>1857</v>
      </c>
      <c r="AF137" s="41">
        <v>37587</v>
      </c>
      <c r="AG137" s="26" t="s">
        <v>1867</v>
      </c>
      <c r="AH137" s="26" t="s">
        <v>1868</v>
      </c>
    </row>
    <row r="138" spans="1:34" s="26" customFormat="1">
      <c r="A138" s="26" t="s">
        <v>134</v>
      </c>
      <c r="B138" s="26" t="s">
        <v>1869</v>
      </c>
      <c r="C138" s="27">
        <v>190.184325</v>
      </c>
      <c r="D138" s="41">
        <v>45909</v>
      </c>
      <c r="E138" s="27">
        <v>1.05562</v>
      </c>
      <c r="F138" s="42">
        <v>115</v>
      </c>
      <c r="H138" s="27">
        <v>11.108139</v>
      </c>
      <c r="I138" s="42">
        <v>113</v>
      </c>
      <c r="K138" s="27">
        <v>9.9719519999999999</v>
      </c>
      <c r="L138" s="42">
        <v>113</v>
      </c>
      <c r="N138" s="27">
        <v>11.866126</v>
      </c>
      <c r="O138" s="42">
        <v>105</v>
      </c>
      <c r="Q138" s="27">
        <v>7.4586569999999996</v>
      </c>
      <c r="R138" s="42">
        <v>116</v>
      </c>
      <c r="T138" s="27">
        <v>5.0498000000000001E-2</v>
      </c>
      <c r="U138" s="42">
        <v>131</v>
      </c>
      <c r="W138" s="27">
        <v>4.3458569999999996</v>
      </c>
      <c r="X138" s="42">
        <v>113</v>
      </c>
      <c r="Z138" s="27">
        <v>11.475070000000001</v>
      </c>
      <c r="AB138" s="27">
        <v>0.217002</v>
      </c>
      <c r="AD138" s="26" t="s">
        <v>1439</v>
      </c>
      <c r="AE138" s="26" t="s">
        <v>1857</v>
      </c>
      <c r="AF138" s="41">
        <v>33494</v>
      </c>
      <c r="AG138" s="26" t="s">
        <v>1870</v>
      </c>
      <c r="AH138" s="26" t="s">
        <v>1871</v>
      </c>
    </row>
    <row r="139" spans="1:34" s="26" customFormat="1">
      <c r="A139" s="26" t="s">
        <v>135</v>
      </c>
      <c r="B139" s="26" t="s">
        <v>1872</v>
      </c>
      <c r="C139" s="27">
        <v>11395.799878</v>
      </c>
      <c r="D139" s="41">
        <v>45909</v>
      </c>
      <c r="E139" s="27">
        <v>1.27919</v>
      </c>
      <c r="F139" s="42">
        <v>109</v>
      </c>
      <c r="H139" s="27">
        <v>5.799169</v>
      </c>
      <c r="I139" s="42">
        <v>142</v>
      </c>
      <c r="K139" s="27">
        <v>4.6206240000000003</v>
      </c>
      <c r="L139" s="42">
        <v>143</v>
      </c>
      <c r="N139" s="27">
        <v>3.0856029999999999</v>
      </c>
      <c r="O139" s="42">
        <v>145</v>
      </c>
      <c r="Q139" s="27">
        <v>8.9064800000000002</v>
      </c>
      <c r="R139" s="42">
        <v>94</v>
      </c>
      <c r="T139" s="27">
        <v>3.9088599999999998</v>
      </c>
      <c r="U139" s="42">
        <v>101</v>
      </c>
      <c r="W139" s="27">
        <v>6.552181</v>
      </c>
      <c r="X139" s="42">
        <v>72</v>
      </c>
      <c r="Z139" s="27">
        <v>13.969042999999999</v>
      </c>
      <c r="AB139" s="27">
        <v>0.31193799999999999</v>
      </c>
      <c r="AD139" s="26" t="s">
        <v>1439</v>
      </c>
      <c r="AE139" s="26" t="s">
        <v>1857</v>
      </c>
      <c r="AF139" s="41">
        <v>39752</v>
      </c>
      <c r="AG139" s="26" t="s">
        <v>1873</v>
      </c>
      <c r="AH139" s="26" t="s">
        <v>1874</v>
      </c>
    </row>
    <row r="140" spans="1:34" s="26" customFormat="1">
      <c r="A140" s="26" t="s">
        <v>136</v>
      </c>
      <c r="B140" s="26" t="s">
        <v>1875</v>
      </c>
      <c r="C140" s="27">
        <v>1671.1439849999999</v>
      </c>
      <c r="D140" s="41">
        <v>45909</v>
      </c>
      <c r="E140" s="27">
        <v>3.602223</v>
      </c>
      <c r="F140" s="42">
        <v>48</v>
      </c>
      <c r="H140" s="27">
        <v>4.7453859999999999</v>
      </c>
      <c r="I140" s="42">
        <v>148</v>
      </c>
      <c r="K140" s="27">
        <v>-1.1386829999999999</v>
      </c>
      <c r="L140" s="42">
        <v>156</v>
      </c>
      <c r="N140" s="27">
        <v>8.9071289999999994</v>
      </c>
      <c r="O140" s="42">
        <v>122</v>
      </c>
      <c r="Q140" s="27">
        <v>9.4899780000000007</v>
      </c>
      <c r="R140" s="42">
        <v>85</v>
      </c>
      <c r="T140" s="27">
        <v>8.3331130000000009</v>
      </c>
      <c r="U140" s="42">
        <v>51</v>
      </c>
      <c r="W140" s="27">
        <v>8.0197079999999996</v>
      </c>
      <c r="X140" s="42">
        <v>46</v>
      </c>
      <c r="Z140" s="27">
        <v>18.265674000000001</v>
      </c>
      <c r="AB140" s="27">
        <v>0.31499700000000003</v>
      </c>
      <c r="AD140" s="26" t="s">
        <v>1453</v>
      </c>
      <c r="AE140" s="26" t="s">
        <v>1857</v>
      </c>
      <c r="AF140" s="41">
        <v>38503</v>
      </c>
      <c r="AG140" s="26" t="s">
        <v>1876</v>
      </c>
      <c r="AH140" s="26" t="s">
        <v>1877</v>
      </c>
    </row>
    <row r="141" spans="1:34" s="26" customFormat="1">
      <c r="A141" s="26" t="s">
        <v>137</v>
      </c>
      <c r="B141" s="26" t="s">
        <v>1878</v>
      </c>
      <c r="C141" s="27"/>
      <c r="D141" s="41"/>
      <c r="E141" s="27"/>
      <c r="F141" s="42"/>
      <c r="H141" s="27"/>
      <c r="I141" s="42"/>
      <c r="K141" s="27"/>
      <c r="L141" s="42"/>
      <c r="N141" s="27"/>
      <c r="O141" s="42"/>
      <c r="Q141" s="27"/>
      <c r="R141" s="42"/>
      <c r="T141" s="27"/>
      <c r="U141" s="42"/>
      <c r="W141" s="27"/>
      <c r="X141" s="42"/>
      <c r="Z141" s="27"/>
      <c r="AB141" s="27"/>
      <c r="AD141" s="26" t="s">
        <v>1453</v>
      </c>
      <c r="AE141" s="26" t="s">
        <v>1857</v>
      </c>
      <c r="AF141" s="41">
        <v>39458</v>
      </c>
      <c r="AG141" s="26" t="s">
        <v>1879</v>
      </c>
      <c r="AH141" s="26" t="s">
        <v>1880</v>
      </c>
    </row>
    <row r="142" spans="1:34" s="26" customFormat="1">
      <c r="A142" s="26" t="s">
        <v>138</v>
      </c>
      <c r="B142" s="26" t="s">
        <v>1881</v>
      </c>
      <c r="C142" s="27">
        <v>651.97089400000004</v>
      </c>
      <c r="D142" s="41">
        <v>45909</v>
      </c>
      <c r="E142" s="27">
        <v>6.1843380000000003</v>
      </c>
      <c r="F142" s="42">
        <v>23</v>
      </c>
      <c r="H142" s="27">
        <v>-8.0370999999999998E-2</v>
      </c>
      <c r="I142" s="42">
        <v>158</v>
      </c>
      <c r="K142" s="27">
        <v>-0.81838100000000003</v>
      </c>
      <c r="L142" s="42">
        <v>155</v>
      </c>
      <c r="N142" s="27">
        <v>-7.4145349999999999</v>
      </c>
      <c r="O142" s="42">
        <v>155</v>
      </c>
      <c r="Q142" s="27">
        <v>1.954232</v>
      </c>
      <c r="R142" s="42">
        <v>151</v>
      </c>
      <c r="T142" s="27">
        <v>4.3428300000000002</v>
      </c>
      <c r="U142" s="42">
        <v>97</v>
      </c>
      <c r="W142" s="27">
        <v>5.3620739999999998</v>
      </c>
      <c r="X142" s="42">
        <v>96</v>
      </c>
      <c r="Z142" s="27">
        <v>16.057804000000001</v>
      </c>
      <c r="AB142" s="27">
        <v>-6.5254000000000006E-2</v>
      </c>
      <c r="AD142" s="26" t="s">
        <v>1453</v>
      </c>
      <c r="AE142" s="26" t="s">
        <v>1857</v>
      </c>
      <c r="AF142" s="41">
        <v>39720</v>
      </c>
      <c r="AG142" s="26" t="s">
        <v>1882</v>
      </c>
      <c r="AH142" s="26" t="s">
        <v>1883</v>
      </c>
    </row>
    <row r="143" spans="1:34" s="26" customFormat="1">
      <c r="A143" s="26" t="s">
        <v>139</v>
      </c>
      <c r="B143" s="26" t="s">
        <v>1884</v>
      </c>
      <c r="C143" s="27">
        <v>8736.783942</v>
      </c>
      <c r="D143" s="41">
        <v>45909</v>
      </c>
      <c r="E143" s="27">
        <v>2.2614380000000001</v>
      </c>
      <c r="F143" s="42">
        <v>78</v>
      </c>
      <c r="H143" s="27">
        <v>12.370654999999999</v>
      </c>
      <c r="I143" s="42">
        <v>103</v>
      </c>
      <c r="K143" s="27">
        <v>10.42648</v>
      </c>
      <c r="L143" s="42">
        <v>112</v>
      </c>
      <c r="N143" s="27">
        <v>3.8927489999999998</v>
      </c>
      <c r="O143" s="42">
        <v>142</v>
      </c>
      <c r="Q143" s="27">
        <v>9.4185770000000009</v>
      </c>
      <c r="R143" s="42">
        <v>87</v>
      </c>
      <c r="T143" s="27">
        <v>7.5633249999999999</v>
      </c>
      <c r="U143" s="42">
        <v>61</v>
      </c>
      <c r="W143" s="27">
        <v>9.1095039999999994</v>
      </c>
      <c r="X143" s="42">
        <v>32</v>
      </c>
      <c r="Z143" s="27">
        <v>13.403599</v>
      </c>
      <c r="AB143" s="27">
        <v>0.34595700000000001</v>
      </c>
      <c r="AD143" s="26" t="s">
        <v>1453</v>
      </c>
      <c r="AE143" s="26" t="s">
        <v>1857</v>
      </c>
      <c r="AF143" s="41">
        <v>36544</v>
      </c>
      <c r="AG143" s="26" t="s">
        <v>1885</v>
      </c>
      <c r="AH143" s="26" t="s">
        <v>1886</v>
      </c>
    </row>
    <row r="144" spans="1:34" s="26" customFormat="1">
      <c r="A144" s="26" t="s">
        <v>140</v>
      </c>
      <c r="B144" s="26" t="s">
        <v>1887</v>
      </c>
      <c r="C144" s="27">
        <v>15.589077</v>
      </c>
      <c r="D144" s="41">
        <v>45908</v>
      </c>
      <c r="E144" s="27">
        <v>4.8166399999999996</v>
      </c>
      <c r="F144" s="42">
        <v>35</v>
      </c>
      <c r="H144" s="27">
        <v>19.987475</v>
      </c>
      <c r="I144" s="42">
        <v>51</v>
      </c>
      <c r="K144" s="27">
        <v>18.944102000000001</v>
      </c>
      <c r="L144" s="42">
        <v>32</v>
      </c>
      <c r="N144" s="27">
        <v>21.279288999999999</v>
      </c>
      <c r="O144" s="42">
        <v>41</v>
      </c>
      <c r="Q144" s="27">
        <v>16.05866</v>
      </c>
      <c r="R144" s="42">
        <v>33</v>
      </c>
      <c r="T144" s="27">
        <v>12.684873</v>
      </c>
      <c r="U144" s="42">
        <v>9</v>
      </c>
      <c r="W144" s="27"/>
      <c r="X144" s="42"/>
      <c r="Z144" s="27">
        <v>13.66058</v>
      </c>
      <c r="AB144" s="27">
        <v>0.66961000000000004</v>
      </c>
      <c r="AD144" s="26" t="s">
        <v>1439</v>
      </c>
      <c r="AE144" s="26" t="s">
        <v>1888</v>
      </c>
      <c r="AF144" s="41">
        <v>43661</v>
      </c>
      <c r="AG144" s="26" t="s">
        <v>1889</v>
      </c>
      <c r="AH144" s="26" t="s">
        <v>1890</v>
      </c>
    </row>
    <row r="145" spans="1:34" s="26" customFormat="1">
      <c r="A145" s="26" t="s">
        <v>141</v>
      </c>
      <c r="B145" s="26" t="s">
        <v>1891</v>
      </c>
      <c r="C145" s="27">
        <v>258.105187</v>
      </c>
      <c r="D145" s="41">
        <v>45909</v>
      </c>
      <c r="E145" s="27">
        <v>14.69964</v>
      </c>
      <c r="F145" s="42">
        <v>4</v>
      </c>
      <c r="H145" s="27">
        <v>24.148924000000001</v>
      </c>
      <c r="I145" s="42">
        <v>31</v>
      </c>
      <c r="K145" s="27">
        <v>17.902605000000001</v>
      </c>
      <c r="L145" s="42">
        <v>37</v>
      </c>
      <c r="N145" s="27">
        <v>45.235959000000001</v>
      </c>
      <c r="O145" s="42">
        <v>7</v>
      </c>
      <c r="Q145" s="27">
        <v>0.81399299999999997</v>
      </c>
      <c r="R145" s="42">
        <v>153</v>
      </c>
      <c r="T145" s="27">
        <v>-1.9610510000000001</v>
      </c>
      <c r="U145" s="42">
        <v>140</v>
      </c>
      <c r="W145" s="27">
        <v>7.9622450000000002</v>
      </c>
      <c r="X145" s="42">
        <v>49</v>
      </c>
      <c r="Z145" s="27">
        <v>30.261557</v>
      </c>
      <c r="AB145" s="27">
        <v>-2.0895E-2</v>
      </c>
      <c r="AD145" s="26" t="s">
        <v>1439</v>
      </c>
      <c r="AE145" s="26" t="s">
        <v>1892</v>
      </c>
      <c r="AF145" s="41">
        <v>41341</v>
      </c>
      <c r="AG145" s="26" t="s">
        <v>1893</v>
      </c>
      <c r="AH145" s="26" t="s">
        <v>1894</v>
      </c>
    </row>
    <row r="146" spans="1:34" s="26" customFormat="1">
      <c r="A146" s="26" t="s">
        <v>142</v>
      </c>
      <c r="B146" s="26" t="s">
        <v>1895</v>
      </c>
      <c r="C146" s="27">
        <v>980.55821600000002</v>
      </c>
      <c r="D146" s="41">
        <v>45909</v>
      </c>
      <c r="E146" s="27">
        <v>2.99152</v>
      </c>
      <c r="F146" s="42">
        <v>63</v>
      </c>
      <c r="H146" s="27">
        <v>18.340022999999999</v>
      </c>
      <c r="I146" s="42">
        <v>64</v>
      </c>
      <c r="K146" s="27">
        <v>18.348658</v>
      </c>
      <c r="L146" s="42">
        <v>34</v>
      </c>
      <c r="N146" s="27">
        <v>15.709158</v>
      </c>
      <c r="O146" s="42">
        <v>71</v>
      </c>
      <c r="Q146" s="27">
        <v>13.189614000000001</v>
      </c>
      <c r="R146" s="42">
        <v>55</v>
      </c>
      <c r="T146" s="27">
        <v>8.9964089999999999</v>
      </c>
      <c r="U146" s="42">
        <v>42</v>
      </c>
      <c r="W146" s="27">
        <v>7.3601939999999999</v>
      </c>
      <c r="X146" s="42">
        <v>59</v>
      </c>
      <c r="Z146" s="27">
        <v>12.354696000000001</v>
      </c>
      <c r="AB146" s="27">
        <v>0.52027800000000002</v>
      </c>
      <c r="AD146" s="26" t="s">
        <v>1439</v>
      </c>
      <c r="AE146" s="26" t="s">
        <v>1896</v>
      </c>
      <c r="AF146" s="41">
        <v>38149</v>
      </c>
      <c r="AG146" s="26" t="s">
        <v>1897</v>
      </c>
      <c r="AH146" s="26" t="s">
        <v>1898</v>
      </c>
    </row>
    <row r="147" spans="1:34" s="26" customFormat="1">
      <c r="A147" s="26" t="s">
        <v>143</v>
      </c>
      <c r="B147" s="26" t="s">
        <v>1899</v>
      </c>
      <c r="C147" s="27">
        <v>5468.4629299999997</v>
      </c>
      <c r="D147" s="41">
        <v>45909</v>
      </c>
      <c r="E147" s="27">
        <v>3.45092</v>
      </c>
      <c r="F147" s="42">
        <v>52</v>
      </c>
      <c r="H147" s="27">
        <v>15.205735000000001</v>
      </c>
      <c r="I147" s="42">
        <v>82</v>
      </c>
      <c r="K147" s="27">
        <v>16.978545</v>
      </c>
      <c r="L147" s="42">
        <v>50</v>
      </c>
      <c r="N147" s="27">
        <v>13.814088999999999</v>
      </c>
      <c r="O147" s="42">
        <v>87</v>
      </c>
      <c r="Q147" s="27">
        <v>12.723829</v>
      </c>
      <c r="R147" s="42">
        <v>59</v>
      </c>
      <c r="T147" s="27">
        <v>6.2814639999999997</v>
      </c>
      <c r="U147" s="42">
        <v>78</v>
      </c>
      <c r="W147" s="27">
        <v>8.4619970000000002</v>
      </c>
      <c r="X147" s="42">
        <v>39</v>
      </c>
      <c r="Z147" s="27">
        <v>11.760559000000001</v>
      </c>
      <c r="AB147" s="27">
        <v>0.50503100000000001</v>
      </c>
      <c r="AD147" s="26" t="s">
        <v>1439</v>
      </c>
      <c r="AE147" s="26" t="s">
        <v>1896</v>
      </c>
      <c r="AF147" s="41">
        <v>39402</v>
      </c>
      <c r="AG147" s="26" t="s">
        <v>1900</v>
      </c>
      <c r="AH147" s="26" t="s">
        <v>1901</v>
      </c>
    </row>
    <row r="148" spans="1:34" s="26" customFormat="1">
      <c r="A148" s="26" t="s">
        <v>144</v>
      </c>
      <c r="B148" s="26" t="s">
        <v>1902</v>
      </c>
      <c r="C148" s="27">
        <v>191.30463</v>
      </c>
      <c r="D148" s="41">
        <v>45909</v>
      </c>
      <c r="E148" s="27">
        <v>3.0116299999999998</v>
      </c>
      <c r="F148" s="42">
        <v>61</v>
      </c>
      <c r="H148" s="27">
        <v>18.452262000000001</v>
      </c>
      <c r="I148" s="42">
        <v>62</v>
      </c>
      <c r="K148" s="27">
        <v>17.729455999999999</v>
      </c>
      <c r="L148" s="42">
        <v>38</v>
      </c>
      <c r="N148" s="27">
        <v>13.584424</v>
      </c>
      <c r="O148" s="42">
        <v>89</v>
      </c>
      <c r="Q148" s="27">
        <v>10.688162</v>
      </c>
      <c r="R148" s="42">
        <v>73</v>
      </c>
      <c r="T148" s="27">
        <v>7.4125930000000002</v>
      </c>
      <c r="U148" s="42">
        <v>62</v>
      </c>
      <c r="W148" s="27">
        <v>6.6954779999999996</v>
      </c>
      <c r="X148" s="42">
        <v>69</v>
      </c>
      <c r="Z148" s="27">
        <v>10.221</v>
      </c>
      <c r="AB148" s="27">
        <v>0.421296</v>
      </c>
      <c r="AD148" s="26" t="s">
        <v>1453</v>
      </c>
      <c r="AE148" s="26" t="s">
        <v>1896</v>
      </c>
      <c r="AF148" s="41">
        <v>41535</v>
      </c>
      <c r="AG148" s="26" t="s">
        <v>1903</v>
      </c>
      <c r="AH148" s="26" t="s">
        <v>1904</v>
      </c>
    </row>
    <row r="149" spans="1:34" s="26" customFormat="1">
      <c r="A149" s="26" t="s">
        <v>145</v>
      </c>
      <c r="B149" s="26" t="s">
        <v>1905</v>
      </c>
      <c r="C149" s="27">
        <v>1137.88274</v>
      </c>
      <c r="D149" s="41">
        <v>45909</v>
      </c>
      <c r="E149" s="27">
        <v>7.0998299999999999</v>
      </c>
      <c r="F149" s="42">
        <v>17</v>
      </c>
      <c r="H149" s="27">
        <v>25.077746000000001</v>
      </c>
      <c r="I149" s="42">
        <v>29</v>
      </c>
      <c r="K149" s="27">
        <v>14.253636</v>
      </c>
      <c r="L149" s="42">
        <v>82</v>
      </c>
      <c r="N149" s="27">
        <v>39.340316999999999</v>
      </c>
      <c r="O149" s="42">
        <v>14</v>
      </c>
      <c r="Q149" s="27">
        <v>2.0013969999999999</v>
      </c>
      <c r="R149" s="42">
        <v>150</v>
      </c>
      <c r="T149" s="27">
        <v>-3.4850859999999999</v>
      </c>
      <c r="U149" s="42">
        <v>147</v>
      </c>
      <c r="W149" s="27">
        <v>5.2395480000000001</v>
      </c>
      <c r="X149" s="42">
        <v>99</v>
      </c>
      <c r="Z149" s="27">
        <v>27.472867999999998</v>
      </c>
      <c r="AB149" s="27">
        <v>4.9127999999999998E-2</v>
      </c>
      <c r="AD149" s="26" t="s">
        <v>1439</v>
      </c>
      <c r="AE149" s="26" t="s">
        <v>1896</v>
      </c>
      <c r="AF149" s="41">
        <v>38765</v>
      </c>
      <c r="AG149" s="26" t="s">
        <v>1906</v>
      </c>
      <c r="AH149" s="26" t="s">
        <v>1907</v>
      </c>
    </row>
    <row r="150" spans="1:34" s="26" customFormat="1">
      <c r="A150" s="26" t="s">
        <v>146</v>
      </c>
      <c r="B150" s="26" t="s">
        <v>1908</v>
      </c>
      <c r="C150" s="27">
        <v>5280.7478700000001</v>
      </c>
      <c r="D150" s="41">
        <v>45909</v>
      </c>
      <c r="E150" s="27">
        <v>3.43832</v>
      </c>
      <c r="F150" s="42">
        <v>53</v>
      </c>
      <c r="H150" s="27">
        <v>19.151596000000001</v>
      </c>
      <c r="I150" s="42">
        <v>56</v>
      </c>
      <c r="K150" s="27">
        <v>16.80387</v>
      </c>
      <c r="L150" s="42">
        <v>53</v>
      </c>
      <c r="N150" s="27">
        <v>16.617536999999999</v>
      </c>
      <c r="O150" s="42">
        <v>62</v>
      </c>
      <c r="Q150" s="27">
        <v>7.8813430000000002</v>
      </c>
      <c r="R150" s="42">
        <v>109</v>
      </c>
      <c r="T150" s="27">
        <v>3.9007930000000002</v>
      </c>
      <c r="U150" s="42">
        <v>103</v>
      </c>
      <c r="W150" s="27">
        <v>9.1144549999999995</v>
      </c>
      <c r="X150" s="42">
        <v>31</v>
      </c>
      <c r="Z150" s="27">
        <v>12.905225</v>
      </c>
      <c r="AB150" s="27">
        <v>0.233657</v>
      </c>
      <c r="AD150" s="26" t="s">
        <v>1439</v>
      </c>
      <c r="AE150" s="26" t="s">
        <v>1896</v>
      </c>
      <c r="AF150" s="41">
        <v>37995</v>
      </c>
      <c r="AG150" s="26" t="s">
        <v>1909</v>
      </c>
      <c r="AH150" s="26" t="s">
        <v>1910</v>
      </c>
    </row>
    <row r="151" spans="1:34" s="26" customFormat="1">
      <c r="A151" s="26" t="s">
        <v>147</v>
      </c>
      <c r="B151" s="26" t="s">
        <v>1911</v>
      </c>
      <c r="C151" s="27">
        <v>1117.547433</v>
      </c>
      <c r="D151" s="41">
        <v>45909</v>
      </c>
      <c r="E151" s="27">
        <v>1.7810889999999999</v>
      </c>
      <c r="F151" s="42">
        <v>92</v>
      </c>
      <c r="H151" s="27">
        <v>33.198411</v>
      </c>
      <c r="I151" s="42">
        <v>8</v>
      </c>
      <c r="K151" s="27">
        <v>20.248557000000002</v>
      </c>
      <c r="L151" s="42">
        <v>25</v>
      </c>
      <c r="N151" s="27">
        <v>25.556681000000001</v>
      </c>
      <c r="O151" s="42">
        <v>33</v>
      </c>
      <c r="Q151" s="27">
        <v>17.355186</v>
      </c>
      <c r="R151" s="42">
        <v>23</v>
      </c>
      <c r="T151" s="27">
        <v>8.5119749999999996</v>
      </c>
      <c r="U151" s="42">
        <v>48</v>
      </c>
      <c r="W151" s="27">
        <v>6.2266380000000003</v>
      </c>
      <c r="X151" s="42">
        <v>81</v>
      </c>
      <c r="Z151" s="27">
        <v>14.650528</v>
      </c>
      <c r="AB151" s="27">
        <v>0.72089000000000003</v>
      </c>
      <c r="AD151" s="26" t="s">
        <v>1453</v>
      </c>
      <c r="AE151" s="26" t="s">
        <v>1896</v>
      </c>
      <c r="AF151" s="41">
        <v>36119</v>
      </c>
      <c r="AG151" s="26" t="s">
        <v>1912</v>
      </c>
      <c r="AH151" s="26" t="s">
        <v>1913</v>
      </c>
    </row>
    <row r="152" spans="1:34" s="26" customFormat="1">
      <c r="A152" s="26" t="s">
        <v>148</v>
      </c>
      <c r="B152" s="26" t="s">
        <v>1914</v>
      </c>
      <c r="C152" s="27">
        <v>209.96891099999999</v>
      </c>
      <c r="D152" s="41">
        <v>45909</v>
      </c>
      <c r="E152" s="27">
        <v>3.1659099999999998</v>
      </c>
      <c r="F152" s="42">
        <v>57</v>
      </c>
      <c r="H152" s="27">
        <v>26.082951999999999</v>
      </c>
      <c r="I152" s="42">
        <v>24</v>
      </c>
      <c r="K152" s="27">
        <v>15.729355</v>
      </c>
      <c r="L152" s="42">
        <v>68</v>
      </c>
      <c r="N152" s="27">
        <v>17.024972000000002</v>
      </c>
      <c r="O152" s="42">
        <v>61</v>
      </c>
      <c r="Q152" s="27">
        <v>14.837065000000001</v>
      </c>
      <c r="R152" s="42">
        <v>42</v>
      </c>
      <c r="T152" s="27">
        <v>4.9303439999999998</v>
      </c>
      <c r="U152" s="42">
        <v>92</v>
      </c>
      <c r="W152" s="27">
        <v>1.3171189999999999</v>
      </c>
      <c r="X152" s="42">
        <v>129</v>
      </c>
      <c r="Z152" s="27">
        <v>13.307475</v>
      </c>
      <c r="AB152" s="27">
        <v>0.65927400000000003</v>
      </c>
      <c r="AD152" s="26" t="s">
        <v>1453</v>
      </c>
      <c r="AE152" s="26" t="s">
        <v>1896</v>
      </c>
      <c r="AF152" s="41">
        <v>39360</v>
      </c>
      <c r="AG152" s="26" t="s">
        <v>1915</v>
      </c>
      <c r="AH152" s="26" t="s">
        <v>1916</v>
      </c>
    </row>
    <row r="153" spans="1:34" s="26" customFormat="1">
      <c r="A153" s="26" t="s">
        <v>149</v>
      </c>
      <c r="B153" s="26" t="s">
        <v>1917</v>
      </c>
      <c r="C153" s="27">
        <v>2308.4354830000002</v>
      </c>
      <c r="D153" s="41">
        <v>45909</v>
      </c>
      <c r="E153" s="27">
        <v>2.5192950000000001</v>
      </c>
      <c r="F153" s="42">
        <v>74</v>
      </c>
      <c r="H153" s="27">
        <v>16.035291999999998</v>
      </c>
      <c r="I153" s="42">
        <v>76</v>
      </c>
      <c r="K153" s="27">
        <v>16.191685</v>
      </c>
      <c r="L153" s="42">
        <v>60</v>
      </c>
      <c r="N153" s="27">
        <v>11.715284</v>
      </c>
      <c r="O153" s="42">
        <v>106</v>
      </c>
      <c r="Q153" s="27">
        <v>9.15916</v>
      </c>
      <c r="R153" s="42">
        <v>91</v>
      </c>
      <c r="T153" s="27">
        <v>6.2371449999999999</v>
      </c>
      <c r="U153" s="42">
        <v>80</v>
      </c>
      <c r="W153" s="27">
        <v>9.7057780000000005</v>
      </c>
      <c r="X153" s="42">
        <v>24</v>
      </c>
      <c r="Z153" s="27">
        <v>14.475440000000001</v>
      </c>
      <c r="AB153" s="27">
        <v>0.31180400000000003</v>
      </c>
      <c r="AD153" s="26" t="s">
        <v>1453</v>
      </c>
      <c r="AE153" s="26" t="s">
        <v>1896</v>
      </c>
      <c r="AF153" s="41">
        <v>39262</v>
      </c>
      <c r="AG153" s="26" t="s">
        <v>1918</v>
      </c>
      <c r="AH153" s="26" t="s">
        <v>1919</v>
      </c>
    </row>
    <row r="154" spans="1:34" s="26" customFormat="1">
      <c r="A154" s="26" t="s">
        <v>150</v>
      </c>
      <c r="B154" s="26" t="s">
        <v>1920</v>
      </c>
      <c r="C154" s="27">
        <v>911.10774000000004</v>
      </c>
      <c r="D154" s="41">
        <v>45909</v>
      </c>
      <c r="E154" s="27">
        <v>4.3234300000000001</v>
      </c>
      <c r="F154" s="42">
        <v>37</v>
      </c>
      <c r="H154" s="27">
        <v>18.408895999999999</v>
      </c>
      <c r="I154" s="42">
        <v>63</v>
      </c>
      <c r="K154" s="27">
        <v>11.526484999999999</v>
      </c>
      <c r="L154" s="42">
        <v>102</v>
      </c>
      <c r="N154" s="27">
        <v>13.180838</v>
      </c>
      <c r="O154" s="42">
        <v>95</v>
      </c>
      <c r="Q154" s="27">
        <v>14.135771999999999</v>
      </c>
      <c r="R154" s="42">
        <v>46</v>
      </c>
      <c r="T154" s="27">
        <v>11.789343000000001</v>
      </c>
      <c r="U154" s="42">
        <v>18</v>
      </c>
      <c r="W154" s="27">
        <v>5.9408260000000004</v>
      </c>
      <c r="X154" s="42">
        <v>86</v>
      </c>
      <c r="Z154" s="27">
        <v>9.1821009999999994</v>
      </c>
      <c r="AB154" s="27">
        <v>0.66341399999999995</v>
      </c>
      <c r="AD154" s="26" t="s">
        <v>1439</v>
      </c>
      <c r="AE154" s="26" t="s">
        <v>1896</v>
      </c>
      <c r="AF154" s="41">
        <v>39276</v>
      </c>
      <c r="AG154" s="26" t="s">
        <v>1921</v>
      </c>
      <c r="AH154" s="26" t="s">
        <v>1922</v>
      </c>
    </row>
    <row r="155" spans="1:34" s="26" customFormat="1">
      <c r="A155" s="26" t="s">
        <v>151</v>
      </c>
      <c r="B155" s="26" t="s">
        <v>1923</v>
      </c>
      <c r="C155" s="27">
        <v>4490.2466480000003</v>
      </c>
      <c r="D155" s="41">
        <v>45909</v>
      </c>
      <c r="E155" s="27">
        <v>9.8669999999999994E-2</v>
      </c>
      <c r="F155" s="42">
        <v>138</v>
      </c>
      <c r="H155" s="27">
        <v>7.665889</v>
      </c>
      <c r="I155" s="42">
        <v>134</v>
      </c>
      <c r="K155" s="27">
        <v>8.2541229999999999</v>
      </c>
      <c r="L155" s="42">
        <v>125</v>
      </c>
      <c r="N155" s="27">
        <v>5.158493</v>
      </c>
      <c r="O155" s="42">
        <v>139</v>
      </c>
      <c r="Q155" s="27">
        <v>13.739686000000001</v>
      </c>
      <c r="R155" s="42">
        <v>52</v>
      </c>
      <c r="T155" s="27">
        <v>9.8473199999999999</v>
      </c>
      <c r="U155" s="42">
        <v>34</v>
      </c>
      <c r="W155" s="27">
        <v>11.554891</v>
      </c>
      <c r="X155" s="42">
        <v>11</v>
      </c>
      <c r="Z155" s="27">
        <v>12.581591</v>
      </c>
      <c r="AB155" s="27">
        <v>0.63119199999999998</v>
      </c>
      <c r="AD155" s="26" t="s">
        <v>1439</v>
      </c>
      <c r="AE155" s="26" t="s">
        <v>1896</v>
      </c>
      <c r="AF155" s="41">
        <v>40505</v>
      </c>
      <c r="AG155" s="26" t="s">
        <v>1924</v>
      </c>
      <c r="AH155" s="26" t="s">
        <v>1925</v>
      </c>
    </row>
    <row r="156" spans="1:34" s="26" customFormat="1">
      <c r="A156" s="26" t="s">
        <v>152</v>
      </c>
      <c r="B156" s="26" t="s">
        <v>1926</v>
      </c>
      <c r="C156" s="27">
        <v>328.61659500000002</v>
      </c>
      <c r="D156" s="41">
        <v>45909</v>
      </c>
      <c r="E156" s="27">
        <v>3.0989399999999998</v>
      </c>
      <c r="F156" s="42">
        <v>58</v>
      </c>
      <c r="H156" s="27">
        <v>12.972018</v>
      </c>
      <c r="I156" s="42">
        <v>100</v>
      </c>
      <c r="K156" s="27">
        <v>12.242461</v>
      </c>
      <c r="L156" s="42">
        <v>95</v>
      </c>
      <c r="N156" s="27">
        <v>0.90910299999999999</v>
      </c>
      <c r="O156" s="42">
        <v>147</v>
      </c>
      <c r="Q156" s="27">
        <v>10.60125</v>
      </c>
      <c r="R156" s="42">
        <v>76</v>
      </c>
      <c r="T156" s="27">
        <v>23.658843999999998</v>
      </c>
      <c r="U156" s="42">
        <v>1</v>
      </c>
      <c r="W156" s="27">
        <v>1.7612159999999999</v>
      </c>
      <c r="X156" s="42">
        <v>128</v>
      </c>
      <c r="Z156" s="27">
        <v>17.664435000000001</v>
      </c>
      <c r="AB156" s="27">
        <v>0.360846</v>
      </c>
      <c r="AD156" s="26" t="s">
        <v>1439</v>
      </c>
      <c r="AE156" s="26" t="s">
        <v>1896</v>
      </c>
      <c r="AF156" s="41">
        <v>38898</v>
      </c>
      <c r="AG156" s="26" t="s">
        <v>1927</v>
      </c>
      <c r="AH156" s="26" t="s">
        <v>1928</v>
      </c>
    </row>
    <row r="157" spans="1:34" s="26" customFormat="1">
      <c r="A157" s="26" t="s">
        <v>153</v>
      </c>
      <c r="B157" s="26" t="s">
        <v>1929</v>
      </c>
      <c r="C157" s="27">
        <v>3354.9594670000001</v>
      </c>
      <c r="D157" s="41">
        <v>45909</v>
      </c>
      <c r="E157" s="27">
        <v>0.36691000000000001</v>
      </c>
      <c r="F157" s="42">
        <v>134</v>
      </c>
      <c r="H157" s="27">
        <v>11.013557</v>
      </c>
      <c r="I157" s="42">
        <v>115</v>
      </c>
      <c r="K157" s="27">
        <v>10.520134000000001</v>
      </c>
      <c r="L157" s="42">
        <v>110</v>
      </c>
      <c r="N157" s="27">
        <v>12.12495</v>
      </c>
      <c r="O157" s="42">
        <v>101</v>
      </c>
      <c r="Q157" s="27">
        <v>15.755747</v>
      </c>
      <c r="R157" s="42">
        <v>36</v>
      </c>
      <c r="T157" s="27">
        <v>10.240914999999999</v>
      </c>
      <c r="U157" s="42">
        <v>30</v>
      </c>
      <c r="W157" s="27">
        <v>10.029978</v>
      </c>
      <c r="X157" s="42">
        <v>21</v>
      </c>
      <c r="Z157" s="27">
        <v>12.658529</v>
      </c>
      <c r="AB157" s="27">
        <v>0.77595999999999998</v>
      </c>
      <c r="AD157" s="26" t="s">
        <v>1439</v>
      </c>
      <c r="AE157" s="26" t="s">
        <v>1896</v>
      </c>
      <c r="AF157" s="41">
        <v>38506</v>
      </c>
      <c r="AG157" s="26" t="s">
        <v>1930</v>
      </c>
      <c r="AH157" s="26" t="s">
        <v>1931</v>
      </c>
    </row>
    <row r="158" spans="1:34" s="26" customFormat="1">
      <c r="A158" s="26" t="s">
        <v>154</v>
      </c>
      <c r="B158" s="26" t="s">
        <v>1932</v>
      </c>
      <c r="C158" s="27">
        <v>228.56776199999999</v>
      </c>
      <c r="D158" s="41">
        <v>45909</v>
      </c>
      <c r="E158" s="27">
        <v>4.64635</v>
      </c>
      <c r="F158" s="42">
        <v>36</v>
      </c>
      <c r="H158" s="27">
        <v>18.948654000000001</v>
      </c>
      <c r="I158" s="42">
        <v>59</v>
      </c>
      <c r="K158" s="27">
        <v>11.440967000000001</v>
      </c>
      <c r="L158" s="42">
        <v>104</v>
      </c>
      <c r="N158" s="27">
        <v>13.318897</v>
      </c>
      <c r="O158" s="42">
        <v>92</v>
      </c>
      <c r="Q158" s="27">
        <v>14.513699000000001</v>
      </c>
      <c r="R158" s="42">
        <v>44</v>
      </c>
      <c r="T158" s="27">
        <v>12.90424</v>
      </c>
      <c r="U158" s="42">
        <v>8</v>
      </c>
      <c r="W158" s="27">
        <v>7.0666399999999996</v>
      </c>
      <c r="X158" s="42">
        <v>63</v>
      </c>
      <c r="Z158" s="27">
        <v>9.7522129999999994</v>
      </c>
      <c r="AB158" s="27">
        <v>0.66161599999999998</v>
      </c>
      <c r="AD158" s="26" t="s">
        <v>1439</v>
      </c>
      <c r="AE158" s="26" t="s">
        <v>1896</v>
      </c>
      <c r="AF158" s="41">
        <v>38562</v>
      </c>
      <c r="AG158" s="26" t="s">
        <v>1933</v>
      </c>
      <c r="AH158" s="26" t="s">
        <v>1934</v>
      </c>
    </row>
    <row r="159" spans="1:34" s="26" customFormat="1">
      <c r="A159" s="26" t="s">
        <v>155</v>
      </c>
      <c r="B159" s="26" t="s">
        <v>1935</v>
      </c>
      <c r="C159" s="27">
        <v>1437.8330209999999</v>
      </c>
      <c r="D159" s="41">
        <v>45909</v>
      </c>
      <c r="E159" s="27">
        <v>21.28706</v>
      </c>
      <c r="F159" s="42">
        <v>1</v>
      </c>
      <c r="H159" s="27">
        <v>91.619534000000002</v>
      </c>
      <c r="I159" s="42">
        <v>1</v>
      </c>
      <c r="K159" s="27">
        <v>65.359967999999995</v>
      </c>
      <c r="L159" s="42">
        <v>1</v>
      </c>
      <c r="N159" s="27">
        <v>74.447811999999999</v>
      </c>
      <c r="O159" s="42">
        <v>1</v>
      </c>
      <c r="Q159" s="27">
        <v>46.266314999999999</v>
      </c>
      <c r="R159" s="42">
        <v>1</v>
      </c>
      <c r="T159" s="27">
        <v>10.183558</v>
      </c>
      <c r="U159" s="42">
        <v>32</v>
      </c>
      <c r="W159" s="27"/>
      <c r="X159" s="42"/>
      <c r="Z159" s="27">
        <v>34.293199000000001</v>
      </c>
      <c r="AB159" s="27">
        <v>1.1439379999999999</v>
      </c>
      <c r="AD159" s="26" t="s">
        <v>1439</v>
      </c>
      <c r="AE159" s="26" t="s">
        <v>1896</v>
      </c>
      <c r="AF159" s="41">
        <v>42550</v>
      </c>
      <c r="AG159" s="26" t="s">
        <v>1936</v>
      </c>
      <c r="AH159" s="26" t="s">
        <v>1937</v>
      </c>
    </row>
    <row r="160" spans="1:34" s="26" customFormat="1">
      <c r="A160" s="26" t="s">
        <v>156</v>
      </c>
      <c r="B160" s="26" t="s">
        <v>1938</v>
      </c>
      <c r="C160" s="27">
        <v>353.045391</v>
      </c>
      <c r="D160" s="41">
        <v>45909</v>
      </c>
      <c r="E160" s="27">
        <v>6.7528350000000001</v>
      </c>
      <c r="F160" s="42">
        <v>20</v>
      </c>
      <c r="H160" s="27">
        <v>19.744709</v>
      </c>
      <c r="I160" s="42">
        <v>53</v>
      </c>
      <c r="K160" s="27">
        <v>20.348576999999999</v>
      </c>
      <c r="L160" s="42">
        <v>24</v>
      </c>
      <c r="N160" s="27">
        <v>14.116535000000001</v>
      </c>
      <c r="O160" s="42">
        <v>81</v>
      </c>
      <c r="Q160" s="27">
        <v>16.145140999999999</v>
      </c>
      <c r="R160" s="42">
        <v>32</v>
      </c>
      <c r="T160" s="27">
        <v>8.7802430000000005</v>
      </c>
      <c r="U160" s="42">
        <v>46</v>
      </c>
      <c r="W160" s="27">
        <v>6.2275609999999997</v>
      </c>
      <c r="X160" s="42">
        <v>80</v>
      </c>
      <c r="Z160" s="27">
        <v>11.307332000000001</v>
      </c>
      <c r="AB160" s="27">
        <v>0.85394800000000004</v>
      </c>
      <c r="AD160" s="26" t="s">
        <v>1597</v>
      </c>
      <c r="AE160" s="26" t="s">
        <v>1896</v>
      </c>
      <c r="AF160" s="41">
        <v>39052</v>
      </c>
      <c r="AG160" s="26" t="s">
        <v>1939</v>
      </c>
      <c r="AH160" s="26" t="s">
        <v>1940</v>
      </c>
    </row>
    <row r="161" spans="1:34" s="26" customFormat="1">
      <c r="A161" s="26" t="s">
        <v>157</v>
      </c>
      <c r="B161" s="26" t="s">
        <v>1941</v>
      </c>
      <c r="C161" s="27">
        <v>74.616861</v>
      </c>
      <c r="D161" s="41">
        <v>45909</v>
      </c>
      <c r="E161" s="27">
        <v>4.8977570000000004</v>
      </c>
      <c r="F161" s="42">
        <v>34</v>
      </c>
      <c r="H161" s="27">
        <v>23.93872</v>
      </c>
      <c r="I161" s="42">
        <v>32</v>
      </c>
      <c r="K161" s="27">
        <v>23.888767000000001</v>
      </c>
      <c r="L161" s="42">
        <v>9</v>
      </c>
      <c r="N161" s="27">
        <v>16.513739999999999</v>
      </c>
      <c r="O161" s="42">
        <v>66</v>
      </c>
      <c r="Q161" s="27">
        <v>7.5238370000000003</v>
      </c>
      <c r="R161" s="42">
        <v>114</v>
      </c>
      <c r="T161" s="27">
        <v>0.95031399999999999</v>
      </c>
      <c r="U161" s="42">
        <v>127</v>
      </c>
      <c r="W161" s="27">
        <v>5.1717639999999996</v>
      </c>
      <c r="X161" s="42">
        <v>101</v>
      </c>
      <c r="Z161" s="27">
        <v>12.011934999999999</v>
      </c>
      <c r="AB161" s="27">
        <v>0.234178</v>
      </c>
      <c r="AD161" s="26" t="s">
        <v>1597</v>
      </c>
      <c r="AE161" s="26" t="s">
        <v>1896</v>
      </c>
      <c r="AF161" s="41">
        <v>36542</v>
      </c>
      <c r="AG161" s="26" t="s">
        <v>1942</v>
      </c>
      <c r="AH161" s="26" t="s">
        <v>1943</v>
      </c>
    </row>
    <row r="162" spans="1:34" s="26" customFormat="1">
      <c r="A162" s="26" t="s">
        <v>158</v>
      </c>
      <c r="B162" s="26" t="s">
        <v>1944</v>
      </c>
      <c r="C162" s="27">
        <v>772.31519800000001</v>
      </c>
      <c r="D162" s="41">
        <v>45909</v>
      </c>
      <c r="E162" s="27">
        <v>0.83757000000000004</v>
      </c>
      <c r="F162" s="42">
        <v>121</v>
      </c>
      <c r="H162" s="27">
        <v>-3.6597279999999999</v>
      </c>
      <c r="I162" s="42">
        <v>159</v>
      </c>
      <c r="K162" s="27">
        <v>-0.39035999999999998</v>
      </c>
      <c r="L162" s="42">
        <v>153</v>
      </c>
      <c r="N162" s="27">
        <v>-2.8264239999999998</v>
      </c>
      <c r="O162" s="42">
        <v>153</v>
      </c>
      <c r="Q162" s="27">
        <v>5.5067849999999998</v>
      </c>
      <c r="R162" s="42">
        <v>132</v>
      </c>
      <c r="T162" s="27">
        <v>7.003406</v>
      </c>
      <c r="U162" s="42">
        <v>72</v>
      </c>
      <c r="W162" s="27">
        <v>6.6563480000000004</v>
      </c>
      <c r="X162" s="42">
        <v>71</v>
      </c>
      <c r="Z162" s="27">
        <v>17.409547</v>
      </c>
      <c r="AB162" s="27">
        <v>0.113814</v>
      </c>
      <c r="AD162" s="26" t="s">
        <v>1439</v>
      </c>
      <c r="AE162" s="26" t="s">
        <v>1896</v>
      </c>
      <c r="AF162" s="41">
        <v>38331</v>
      </c>
      <c r="AG162" s="26" t="s">
        <v>1945</v>
      </c>
      <c r="AH162" s="26" t="s">
        <v>1946</v>
      </c>
    </row>
    <row r="163" spans="1:34" s="26" customFormat="1">
      <c r="A163" s="26" t="s">
        <v>159</v>
      </c>
      <c r="B163" s="26" t="s">
        <v>1947</v>
      </c>
      <c r="C163" s="27">
        <v>144.5155</v>
      </c>
      <c r="D163" s="41">
        <v>45900</v>
      </c>
      <c r="E163" s="27">
        <v>2.5097999999999998</v>
      </c>
      <c r="F163" s="42">
        <v>75</v>
      </c>
      <c r="H163" s="27">
        <v>20.018369</v>
      </c>
      <c r="I163" s="42">
        <v>50</v>
      </c>
      <c r="K163" s="27">
        <v>17.430363</v>
      </c>
      <c r="L163" s="42">
        <v>44</v>
      </c>
      <c r="N163" s="27">
        <v>17.535969000000001</v>
      </c>
      <c r="O163" s="42">
        <v>58</v>
      </c>
      <c r="Q163" s="27">
        <v>15.466486</v>
      </c>
      <c r="R163" s="42">
        <v>37</v>
      </c>
      <c r="T163" s="27"/>
      <c r="U163" s="42"/>
      <c r="W163" s="27"/>
      <c r="X163" s="42"/>
      <c r="Z163" s="27">
        <v>8.9980670000000007</v>
      </c>
      <c r="AB163" s="27">
        <v>0.67342299999999999</v>
      </c>
      <c r="AD163" s="26" t="s">
        <v>1439</v>
      </c>
      <c r="AE163" s="26" t="s">
        <v>1948</v>
      </c>
      <c r="AF163" s="41">
        <v>44421</v>
      </c>
      <c r="AG163" s="26" t="s">
        <v>1949</v>
      </c>
      <c r="AH163" s="26" t="s">
        <v>1950</v>
      </c>
    </row>
    <row r="164" spans="1:34" s="26" customFormat="1">
      <c r="A164" s="26" t="s">
        <v>160</v>
      </c>
      <c r="B164" s="26" t="s">
        <v>1951</v>
      </c>
      <c r="C164" s="27">
        <v>213.70589200000001</v>
      </c>
      <c r="D164" s="41">
        <v>45909</v>
      </c>
      <c r="E164" s="27">
        <v>0.49898999999999999</v>
      </c>
      <c r="F164" s="42">
        <v>131</v>
      </c>
      <c r="H164" s="27">
        <v>12.953237</v>
      </c>
      <c r="I164" s="42">
        <v>101</v>
      </c>
      <c r="K164" s="27">
        <v>16.416266</v>
      </c>
      <c r="L164" s="42">
        <v>57</v>
      </c>
      <c r="N164" s="27">
        <v>12.559074000000001</v>
      </c>
      <c r="O164" s="42">
        <v>98</v>
      </c>
      <c r="Q164" s="27">
        <v>18.67182</v>
      </c>
      <c r="R164" s="42">
        <v>19</v>
      </c>
      <c r="T164" s="27">
        <v>9.5763829999999999</v>
      </c>
      <c r="U164" s="42">
        <v>38</v>
      </c>
      <c r="W164" s="27">
        <v>15.427724</v>
      </c>
      <c r="X164" s="42">
        <v>4</v>
      </c>
      <c r="Z164" s="27">
        <v>21.977682999999999</v>
      </c>
      <c r="AB164" s="27">
        <v>0.61743599999999998</v>
      </c>
      <c r="AD164" s="26" t="s">
        <v>1439</v>
      </c>
      <c r="AE164" s="26" t="s">
        <v>1952</v>
      </c>
      <c r="AF164" s="41">
        <v>35765</v>
      </c>
      <c r="AG164" s="26" t="s">
        <v>1953</v>
      </c>
      <c r="AH164" s="26" t="s">
        <v>1954</v>
      </c>
    </row>
    <row r="165" spans="1:34" s="26" customFormat="1">
      <c r="A165" s="26" t="s">
        <v>161</v>
      </c>
      <c r="B165" s="26" t="s">
        <v>1955</v>
      </c>
      <c r="C165" s="27">
        <v>3400.1345310000002</v>
      </c>
      <c r="D165" s="41">
        <v>45909</v>
      </c>
      <c r="E165" s="27">
        <v>2.7891599999999999</v>
      </c>
      <c r="F165" s="42">
        <v>69</v>
      </c>
      <c r="H165" s="27">
        <v>14.618627999999999</v>
      </c>
      <c r="I165" s="42">
        <v>88</v>
      </c>
      <c r="K165" s="27">
        <v>12.510999999999999</v>
      </c>
      <c r="L165" s="42">
        <v>92</v>
      </c>
      <c r="N165" s="27">
        <v>13.243307</v>
      </c>
      <c r="O165" s="42">
        <v>93</v>
      </c>
      <c r="Q165" s="27">
        <v>12.221313</v>
      </c>
      <c r="R165" s="42">
        <v>60</v>
      </c>
      <c r="T165" s="27">
        <v>8.9471559999999997</v>
      </c>
      <c r="U165" s="42">
        <v>45</v>
      </c>
      <c r="W165" s="27"/>
      <c r="X165" s="42"/>
      <c r="Z165" s="27">
        <v>13.293367</v>
      </c>
      <c r="AB165" s="27">
        <v>0.50663499999999995</v>
      </c>
      <c r="AD165" s="26" t="s">
        <v>1439</v>
      </c>
      <c r="AE165" s="26" t="s">
        <v>1952</v>
      </c>
      <c r="AF165" s="41">
        <v>42397</v>
      </c>
      <c r="AG165" s="26" t="s">
        <v>1956</v>
      </c>
      <c r="AH165" s="26" t="s">
        <v>1957</v>
      </c>
    </row>
    <row r="166" spans="1:34" s="26" customFormat="1">
      <c r="A166" s="26" t="s">
        <v>162</v>
      </c>
      <c r="B166" s="26" t="s">
        <v>1958</v>
      </c>
      <c r="C166" s="27">
        <v>2035.7655589999999</v>
      </c>
      <c r="D166" s="41">
        <v>45909</v>
      </c>
      <c r="E166" s="27">
        <v>2.3935200000000001</v>
      </c>
      <c r="F166" s="42">
        <v>77</v>
      </c>
      <c r="H166" s="27">
        <v>6.575501</v>
      </c>
      <c r="I166" s="42">
        <v>139</v>
      </c>
      <c r="K166" s="27">
        <v>5.7754729999999999</v>
      </c>
      <c r="L166" s="42">
        <v>137</v>
      </c>
      <c r="N166" s="27">
        <v>6.3784640000000001</v>
      </c>
      <c r="O166" s="42">
        <v>133</v>
      </c>
      <c r="Q166" s="27">
        <v>14.004961</v>
      </c>
      <c r="R166" s="42">
        <v>47</v>
      </c>
      <c r="T166" s="27">
        <v>11.999169999999999</v>
      </c>
      <c r="U166" s="42">
        <v>14</v>
      </c>
      <c r="W166" s="27">
        <v>9.3707639999999994</v>
      </c>
      <c r="X166" s="42">
        <v>26</v>
      </c>
      <c r="Z166" s="27">
        <v>14.029248000000001</v>
      </c>
      <c r="AB166" s="27">
        <v>0.59325000000000006</v>
      </c>
      <c r="AD166" s="26" t="s">
        <v>1439</v>
      </c>
      <c r="AE166" s="26" t="s">
        <v>1952</v>
      </c>
      <c r="AF166" s="41">
        <v>41320</v>
      </c>
      <c r="AG166" s="26" t="s">
        <v>1959</v>
      </c>
      <c r="AH166" s="26" t="s">
        <v>1960</v>
      </c>
    </row>
    <row r="167" spans="1:34" s="26" customFormat="1">
      <c r="A167" s="26" t="s">
        <v>163</v>
      </c>
      <c r="B167" s="26" t="s">
        <v>1961</v>
      </c>
      <c r="C167" s="27">
        <v>33.814655999999999</v>
      </c>
      <c r="D167" s="41">
        <v>45909</v>
      </c>
      <c r="E167" s="27">
        <v>12.914709999999999</v>
      </c>
      <c r="F167" s="42">
        <v>5</v>
      </c>
      <c r="H167" s="27">
        <v>14.299887999999999</v>
      </c>
      <c r="I167" s="42">
        <v>90</v>
      </c>
      <c r="K167" s="27">
        <v>15.637559</v>
      </c>
      <c r="L167" s="42">
        <v>70</v>
      </c>
      <c r="N167" s="27">
        <v>24.462730000000001</v>
      </c>
      <c r="O167" s="42">
        <v>34</v>
      </c>
      <c r="Q167" s="27">
        <v>-3.0478269999999998</v>
      </c>
      <c r="R167" s="42">
        <v>158</v>
      </c>
      <c r="T167" s="27">
        <v>-3.0424929999999999</v>
      </c>
      <c r="U167" s="42">
        <v>142</v>
      </c>
      <c r="W167" s="27">
        <v>2.7387320000000002</v>
      </c>
      <c r="X167" s="42">
        <v>124</v>
      </c>
      <c r="Z167" s="27">
        <v>26.530370000000001</v>
      </c>
      <c r="AB167" s="27">
        <v>-0.175152</v>
      </c>
      <c r="AD167" s="26" t="s">
        <v>1708</v>
      </c>
      <c r="AE167" s="26" t="s">
        <v>1962</v>
      </c>
      <c r="AF167" s="41">
        <v>41928</v>
      </c>
      <c r="AG167" s="26" t="s">
        <v>1963</v>
      </c>
      <c r="AH167" s="26" t="s">
        <v>1964</v>
      </c>
    </row>
    <row r="168" spans="1:34" s="26" customFormat="1">
      <c r="A168" s="26" t="s">
        <v>164</v>
      </c>
      <c r="B168" s="26" t="s">
        <v>1965</v>
      </c>
      <c r="C168" s="27">
        <v>117.610372</v>
      </c>
      <c r="D168" s="41">
        <v>45909</v>
      </c>
      <c r="E168" s="27">
        <v>6.0659000000000001</v>
      </c>
      <c r="F168" s="42">
        <v>24</v>
      </c>
      <c r="H168" s="27">
        <v>23.189420999999999</v>
      </c>
      <c r="I168" s="42">
        <v>35</v>
      </c>
      <c r="K168" s="27">
        <v>11.862273</v>
      </c>
      <c r="L168" s="42">
        <v>99</v>
      </c>
      <c r="N168" s="27">
        <v>35.949109</v>
      </c>
      <c r="O168" s="42">
        <v>20</v>
      </c>
      <c r="Q168" s="27">
        <v>4.824954</v>
      </c>
      <c r="R168" s="42">
        <v>142</v>
      </c>
      <c r="T168" s="27">
        <v>-3.4001350000000001</v>
      </c>
      <c r="U168" s="42">
        <v>146</v>
      </c>
      <c r="W168" s="27">
        <v>4.0628169999999999</v>
      </c>
      <c r="X168" s="42">
        <v>116</v>
      </c>
      <c r="Z168" s="27">
        <v>24.879383000000001</v>
      </c>
      <c r="AB168" s="27">
        <v>0.116498</v>
      </c>
      <c r="AD168" s="26" t="s">
        <v>1439</v>
      </c>
      <c r="AE168" s="26" t="s">
        <v>1962</v>
      </c>
      <c r="AF168" s="41">
        <v>36721</v>
      </c>
      <c r="AG168" s="26" t="s">
        <v>1966</v>
      </c>
      <c r="AH168" s="26" t="s">
        <v>1967</v>
      </c>
    </row>
    <row r="169" spans="1:34" s="26" customFormat="1">
      <c r="A169" s="26" t="s">
        <v>165</v>
      </c>
      <c r="B169" s="26" t="s">
        <v>1968</v>
      </c>
      <c r="C169" s="27">
        <v>87.203316999999998</v>
      </c>
      <c r="D169" s="41">
        <v>45909</v>
      </c>
      <c r="E169" s="27">
        <v>5.9437899999999999</v>
      </c>
      <c r="F169" s="42">
        <v>28</v>
      </c>
      <c r="H169" s="27">
        <v>27.432151999999999</v>
      </c>
      <c r="I169" s="42">
        <v>18</v>
      </c>
      <c r="K169" s="27">
        <v>17.639284</v>
      </c>
      <c r="L169" s="42">
        <v>41</v>
      </c>
      <c r="N169" s="27">
        <v>36.841475000000003</v>
      </c>
      <c r="O169" s="42">
        <v>18</v>
      </c>
      <c r="Q169" s="27">
        <v>9.8766169999999995</v>
      </c>
      <c r="R169" s="42">
        <v>78</v>
      </c>
      <c r="T169" s="27">
        <v>1.909267</v>
      </c>
      <c r="U169" s="42">
        <v>121</v>
      </c>
      <c r="W169" s="27">
        <v>5.2124680000000003</v>
      </c>
      <c r="X169" s="42">
        <v>100</v>
      </c>
      <c r="Z169" s="27">
        <v>17.702145999999999</v>
      </c>
      <c r="AB169" s="27">
        <v>0.29894399999999999</v>
      </c>
      <c r="AD169" s="26" t="s">
        <v>1492</v>
      </c>
      <c r="AE169" s="26" t="s">
        <v>1962</v>
      </c>
      <c r="AF169" s="41">
        <v>37354</v>
      </c>
      <c r="AG169" s="26" t="s">
        <v>1969</v>
      </c>
      <c r="AH169" s="26" t="s">
        <v>1970</v>
      </c>
    </row>
    <row r="170" spans="1:34" s="26" customFormat="1">
      <c r="A170" s="26" t="s">
        <v>166</v>
      </c>
      <c r="B170" s="26" t="s">
        <v>1971</v>
      </c>
      <c r="C170" s="27">
        <v>1031.2886880000001</v>
      </c>
      <c r="D170" s="41">
        <v>45909</v>
      </c>
      <c r="E170" s="27">
        <v>6.0639200000000004</v>
      </c>
      <c r="F170" s="42">
        <v>25</v>
      </c>
      <c r="H170" s="27">
        <v>27.443881000000001</v>
      </c>
      <c r="I170" s="42">
        <v>17</v>
      </c>
      <c r="K170" s="27">
        <v>17.35201</v>
      </c>
      <c r="L170" s="42">
        <v>46</v>
      </c>
      <c r="N170" s="27">
        <v>41.438217999999999</v>
      </c>
      <c r="O170" s="42">
        <v>10</v>
      </c>
      <c r="Q170" s="27">
        <v>9.3504170000000002</v>
      </c>
      <c r="R170" s="42">
        <v>89</v>
      </c>
      <c r="T170" s="27">
        <v>2.0765229999999999</v>
      </c>
      <c r="U170" s="42">
        <v>116</v>
      </c>
      <c r="W170" s="27">
        <v>6.0845989999999999</v>
      </c>
      <c r="X170" s="42">
        <v>83</v>
      </c>
      <c r="Z170" s="27">
        <v>19.516957000000001</v>
      </c>
      <c r="AB170" s="27">
        <v>0.27855099999999999</v>
      </c>
      <c r="AD170" s="26" t="s">
        <v>1439</v>
      </c>
      <c r="AE170" s="26" t="s">
        <v>1962</v>
      </c>
      <c r="AF170" s="41">
        <v>35200</v>
      </c>
      <c r="AG170" s="26" t="s">
        <v>1972</v>
      </c>
      <c r="AH170" s="26" t="s">
        <v>1973</v>
      </c>
    </row>
    <row r="171" spans="1:34" s="26" customFormat="1">
      <c r="A171" s="26" t="s">
        <v>167</v>
      </c>
      <c r="B171" s="26" t="s">
        <v>1974</v>
      </c>
      <c r="C171" s="27">
        <v>1527.5432780000001</v>
      </c>
      <c r="D171" s="41">
        <v>45909</v>
      </c>
      <c r="E171" s="27">
        <v>1.19432</v>
      </c>
      <c r="F171" s="42">
        <v>112</v>
      </c>
      <c r="H171" s="27">
        <v>20.299320000000002</v>
      </c>
      <c r="I171" s="42">
        <v>49</v>
      </c>
      <c r="K171" s="27">
        <v>19.942622</v>
      </c>
      <c r="L171" s="42">
        <v>26</v>
      </c>
      <c r="N171" s="27">
        <v>20.960768999999999</v>
      </c>
      <c r="O171" s="42">
        <v>45</v>
      </c>
      <c r="Q171" s="27">
        <v>11.736591000000001</v>
      </c>
      <c r="R171" s="42">
        <v>66</v>
      </c>
      <c r="T171" s="27">
        <v>6.3371649999999997</v>
      </c>
      <c r="U171" s="42">
        <v>77</v>
      </c>
      <c r="W171" s="27">
        <v>5.8965139999999998</v>
      </c>
      <c r="X171" s="42">
        <v>87</v>
      </c>
      <c r="Z171" s="27">
        <v>11.941967999999999</v>
      </c>
      <c r="AB171" s="27">
        <v>0.41025899999999998</v>
      </c>
      <c r="AD171" s="26" t="s">
        <v>1439</v>
      </c>
      <c r="AE171" s="26" t="s">
        <v>1962</v>
      </c>
      <c r="AF171" s="41">
        <v>37501</v>
      </c>
      <c r="AG171" s="26" t="s">
        <v>1975</v>
      </c>
      <c r="AH171" s="26" t="s">
        <v>1976</v>
      </c>
    </row>
    <row r="172" spans="1:34" s="26" customFormat="1">
      <c r="A172" s="28" t="s">
        <v>1977</v>
      </c>
      <c r="C172" s="27">
        <v>1704.38087</v>
      </c>
      <c r="D172" s="41"/>
      <c r="E172" s="27">
        <v>3.234127</v>
      </c>
      <c r="F172" s="42"/>
      <c r="H172" s="27">
        <v>16.83747</v>
      </c>
      <c r="I172" s="42"/>
      <c r="K172" s="27">
        <v>13.921697</v>
      </c>
      <c r="L172" s="42"/>
      <c r="N172" s="27">
        <v>17.161415000000002</v>
      </c>
      <c r="O172" s="42"/>
      <c r="Q172" s="27">
        <v>11.200101999999999</v>
      </c>
      <c r="R172" s="42"/>
      <c r="T172" s="27">
        <v>5.7551579999999998</v>
      </c>
      <c r="U172" s="42"/>
      <c r="W172" s="27">
        <v>7.342473</v>
      </c>
      <c r="X172" s="42"/>
      <c r="Z172" s="27">
        <v>15.694635999999999</v>
      </c>
      <c r="AB172" s="27">
        <v>0.413495</v>
      </c>
      <c r="AF172" s="41"/>
    </row>
    <row r="173" spans="1:34" s="30" customFormat="1">
      <c r="A173" s="29" t="s">
        <v>168</v>
      </c>
      <c r="C173" s="30">
        <v>160</v>
      </c>
      <c r="E173" s="30">
        <v>159</v>
      </c>
      <c r="H173" s="30">
        <v>159</v>
      </c>
      <c r="K173" s="30">
        <v>159</v>
      </c>
      <c r="N173" s="30">
        <v>159</v>
      </c>
      <c r="Q173" s="30">
        <v>159</v>
      </c>
      <c r="T173" s="30">
        <v>154</v>
      </c>
      <c r="W173" s="30">
        <v>131</v>
      </c>
      <c r="Z173" s="30">
        <v>159</v>
      </c>
      <c r="AB173" s="30">
        <v>159</v>
      </c>
    </row>
    <row r="174" spans="1:34" s="26" customFormat="1">
      <c r="A174" s="28" t="s">
        <v>1416</v>
      </c>
      <c r="C174" s="27">
        <v>486.418431</v>
      </c>
      <c r="D174" s="41"/>
      <c r="E174" s="27">
        <v>2.2556400000000001</v>
      </c>
      <c r="F174" s="42"/>
      <c r="H174" s="27">
        <v>15.70168</v>
      </c>
      <c r="I174" s="42"/>
      <c r="K174" s="27">
        <v>14.374936</v>
      </c>
      <c r="L174" s="42"/>
      <c r="N174" s="27">
        <v>14.236665</v>
      </c>
      <c r="O174" s="42"/>
      <c r="Q174" s="27">
        <v>9.7483050000000002</v>
      </c>
      <c r="R174" s="42"/>
      <c r="T174" s="27">
        <v>6.3371649999999997</v>
      </c>
      <c r="U174" s="42"/>
      <c r="W174" s="27">
        <v>6.9037860000000002</v>
      </c>
      <c r="X174" s="42"/>
      <c r="Z174" s="27">
        <v>13.74011</v>
      </c>
      <c r="AB174" s="27">
        <v>0.33352999999999999</v>
      </c>
      <c r="AF174" s="41"/>
    </row>
    <row r="175" spans="1:34" s="26" customFormat="1">
      <c r="A175" s="28" t="s">
        <v>169</v>
      </c>
      <c r="C175" s="27">
        <v>272700.93918300001</v>
      </c>
      <c r="D175" s="41"/>
      <c r="E175" s="27">
        <v>514.22616600000003</v>
      </c>
      <c r="F175" s="42"/>
      <c r="H175" s="27">
        <v>2677.1577440000001</v>
      </c>
      <c r="I175" s="42"/>
      <c r="K175" s="27">
        <v>2213.5498910000001</v>
      </c>
      <c r="L175" s="42"/>
      <c r="N175" s="27">
        <v>2728.6649940000002</v>
      </c>
      <c r="O175" s="42"/>
      <c r="Q175" s="27">
        <v>1780.816206</v>
      </c>
      <c r="R175" s="42"/>
      <c r="T175" s="27">
        <v>886.294398</v>
      </c>
      <c r="U175" s="42"/>
      <c r="W175" s="27">
        <v>961.86399300000005</v>
      </c>
      <c r="X175" s="42"/>
      <c r="Z175" s="27">
        <v>2495.4471779999999</v>
      </c>
      <c r="AB175" s="27">
        <v>65.745731000000006</v>
      </c>
      <c r="AF175" s="41"/>
    </row>
    <row r="177" spans="1:34" s="19" customFormat="1">
      <c r="A177" s="31" t="s">
        <v>170</v>
      </c>
      <c r="C177" s="21"/>
      <c r="D177" s="34"/>
      <c r="E177" s="21"/>
      <c r="F177" s="43"/>
      <c r="H177" s="21"/>
      <c r="I177" s="43"/>
      <c r="K177" s="21"/>
      <c r="L177" s="43"/>
      <c r="N177" s="21"/>
      <c r="O177" s="43"/>
      <c r="Q177" s="21"/>
      <c r="R177" s="43"/>
      <c r="T177" s="21"/>
      <c r="U177" s="43"/>
      <c r="W177" s="21"/>
      <c r="X177" s="43"/>
      <c r="Z177" s="21"/>
      <c r="AB177" s="21"/>
      <c r="AF177" s="34"/>
    </row>
    <row r="178" spans="1:34" s="26" customFormat="1">
      <c r="A178" s="26" t="s">
        <v>171</v>
      </c>
      <c r="B178" s="26" t="s">
        <v>1978</v>
      </c>
      <c r="C178" s="27">
        <v>140.11548400000001</v>
      </c>
      <c r="D178" s="41">
        <v>45909</v>
      </c>
      <c r="E178" s="27">
        <v>7.2731500000000002</v>
      </c>
      <c r="F178" s="42">
        <v>6</v>
      </c>
      <c r="H178" s="27">
        <v>35.872635000000002</v>
      </c>
      <c r="I178" s="42">
        <v>2</v>
      </c>
      <c r="K178" s="27">
        <v>24.450579000000001</v>
      </c>
      <c r="L178" s="42">
        <v>2</v>
      </c>
      <c r="N178" s="27">
        <v>15.501092</v>
      </c>
      <c r="O178" s="42">
        <v>2</v>
      </c>
      <c r="Q178" s="27">
        <v>11.434495999999999</v>
      </c>
      <c r="R178" s="42">
        <v>1</v>
      </c>
      <c r="T178" s="27">
        <v>10.974325</v>
      </c>
      <c r="U178" s="42">
        <v>1</v>
      </c>
      <c r="W178" s="27">
        <v>5.7495399999999997</v>
      </c>
      <c r="X178" s="42">
        <v>2</v>
      </c>
      <c r="Z178" s="27">
        <v>19.470421000000002</v>
      </c>
      <c r="AB178" s="27">
        <v>0.39325500000000002</v>
      </c>
      <c r="AD178" s="26" t="s">
        <v>1439</v>
      </c>
      <c r="AE178" s="26" t="s">
        <v>1551</v>
      </c>
      <c r="AF178" s="41">
        <v>41318</v>
      </c>
      <c r="AG178" s="26" t="s">
        <v>1979</v>
      </c>
      <c r="AH178" s="26" t="s">
        <v>1980</v>
      </c>
    </row>
    <row r="179" spans="1:34" s="26" customFormat="1">
      <c r="A179" s="26" t="s">
        <v>172</v>
      </c>
      <c r="B179" s="26" t="s">
        <v>1981</v>
      </c>
      <c r="C179" s="27">
        <v>206.97448900000001</v>
      </c>
      <c r="D179" s="41">
        <v>45909</v>
      </c>
      <c r="E179" s="27">
        <v>7.8627099999999999</v>
      </c>
      <c r="F179" s="42">
        <v>5</v>
      </c>
      <c r="H179" s="27">
        <v>32.365172999999999</v>
      </c>
      <c r="I179" s="42">
        <v>5</v>
      </c>
      <c r="K179" s="27">
        <v>22.398323000000001</v>
      </c>
      <c r="L179" s="42">
        <v>6</v>
      </c>
      <c r="N179" s="27">
        <v>10.33142</v>
      </c>
      <c r="O179" s="42">
        <v>6</v>
      </c>
      <c r="Q179" s="27">
        <v>7.6661029999999997</v>
      </c>
      <c r="R179" s="42">
        <v>5</v>
      </c>
      <c r="T179" s="27">
        <v>9.0035319999999999</v>
      </c>
      <c r="U179" s="42">
        <v>3</v>
      </c>
      <c r="W179" s="27">
        <v>4.2485090000000003</v>
      </c>
      <c r="X179" s="42">
        <v>5</v>
      </c>
      <c r="Z179" s="27">
        <v>19.926162999999999</v>
      </c>
      <c r="AB179" s="27">
        <v>0.22226099999999999</v>
      </c>
      <c r="AD179" s="26" t="s">
        <v>1439</v>
      </c>
      <c r="AE179" s="26" t="s">
        <v>1569</v>
      </c>
      <c r="AF179" s="41">
        <v>34064</v>
      </c>
      <c r="AG179" s="26" t="s">
        <v>1982</v>
      </c>
      <c r="AH179" s="26" t="s">
        <v>1983</v>
      </c>
    </row>
    <row r="180" spans="1:34" s="26" customFormat="1">
      <c r="A180" s="26" t="s">
        <v>173</v>
      </c>
      <c r="B180" s="26" t="s">
        <v>1984</v>
      </c>
      <c r="C180" s="27">
        <v>671.17722400000002</v>
      </c>
      <c r="D180" s="41">
        <v>45909</v>
      </c>
      <c r="E180" s="27">
        <v>8.5904399999999992</v>
      </c>
      <c r="F180" s="42">
        <v>1</v>
      </c>
      <c r="H180" s="27">
        <v>37.232399000000001</v>
      </c>
      <c r="I180" s="42">
        <v>1</v>
      </c>
      <c r="K180" s="27">
        <v>26.097636999999999</v>
      </c>
      <c r="L180" s="42">
        <v>1</v>
      </c>
      <c r="N180" s="27">
        <v>8.9033730000000002</v>
      </c>
      <c r="O180" s="42">
        <v>8</v>
      </c>
      <c r="Q180" s="27">
        <v>7.922517</v>
      </c>
      <c r="R180" s="42">
        <v>4</v>
      </c>
      <c r="T180" s="27">
        <v>6.789066</v>
      </c>
      <c r="U180" s="42">
        <v>7</v>
      </c>
      <c r="W180" s="27">
        <v>3.9819049999999998</v>
      </c>
      <c r="X180" s="42">
        <v>7</v>
      </c>
      <c r="Z180" s="27">
        <v>24.788162</v>
      </c>
      <c r="AB180" s="27">
        <v>0.22947100000000001</v>
      </c>
      <c r="AD180" s="26" t="s">
        <v>1439</v>
      </c>
      <c r="AE180" s="26" t="s">
        <v>1581</v>
      </c>
      <c r="AF180" s="41">
        <v>35439</v>
      </c>
      <c r="AG180" s="26" t="s">
        <v>1985</v>
      </c>
      <c r="AH180" s="26" t="s">
        <v>1986</v>
      </c>
    </row>
    <row r="181" spans="1:34" s="26" customFormat="1">
      <c r="A181" s="26" t="s">
        <v>174</v>
      </c>
      <c r="B181" s="26" t="s">
        <v>1987</v>
      </c>
      <c r="C181" s="27">
        <v>326.81091700000002</v>
      </c>
      <c r="D181" s="41">
        <v>45909</v>
      </c>
      <c r="E181" s="27">
        <v>8.3493300000000001</v>
      </c>
      <c r="F181" s="42">
        <v>3</v>
      </c>
      <c r="H181" s="27">
        <v>34.437486999999997</v>
      </c>
      <c r="I181" s="42">
        <v>3</v>
      </c>
      <c r="K181" s="27">
        <v>22.382770000000001</v>
      </c>
      <c r="L181" s="42">
        <v>7</v>
      </c>
      <c r="N181" s="27">
        <v>13.348352</v>
      </c>
      <c r="O181" s="42">
        <v>4</v>
      </c>
      <c r="Q181" s="27">
        <v>7.948728</v>
      </c>
      <c r="R181" s="42">
        <v>3</v>
      </c>
      <c r="T181" s="27">
        <v>6.0623290000000001</v>
      </c>
      <c r="U181" s="42">
        <v>8</v>
      </c>
      <c r="W181" s="27">
        <v>4.2393429999999999</v>
      </c>
      <c r="X181" s="42">
        <v>6</v>
      </c>
      <c r="Z181" s="27">
        <v>22.100370000000002</v>
      </c>
      <c r="AB181" s="27">
        <v>0.23200200000000001</v>
      </c>
      <c r="AD181" s="26" t="s">
        <v>1439</v>
      </c>
      <c r="AE181" s="26" t="s">
        <v>1671</v>
      </c>
      <c r="AF181" s="41">
        <v>34463</v>
      </c>
      <c r="AG181" s="26" t="s">
        <v>1988</v>
      </c>
      <c r="AH181" s="26" t="s">
        <v>1989</v>
      </c>
    </row>
    <row r="182" spans="1:34" s="26" customFormat="1">
      <c r="A182" s="26" t="s">
        <v>175</v>
      </c>
      <c r="B182" s="26" t="s">
        <v>1990</v>
      </c>
      <c r="C182" s="27">
        <v>418.581682</v>
      </c>
      <c r="D182" s="41">
        <v>45909</v>
      </c>
      <c r="E182" s="27">
        <v>8.3120200000000004</v>
      </c>
      <c r="F182" s="42">
        <v>4</v>
      </c>
      <c r="H182" s="27">
        <v>32.932254999999998</v>
      </c>
      <c r="I182" s="42">
        <v>4</v>
      </c>
      <c r="K182" s="27">
        <v>24.345490000000002</v>
      </c>
      <c r="L182" s="42">
        <v>3</v>
      </c>
      <c r="N182" s="27">
        <v>16.032205999999999</v>
      </c>
      <c r="O182" s="42">
        <v>1</v>
      </c>
      <c r="Q182" s="27">
        <v>11.393001999999999</v>
      </c>
      <c r="R182" s="42">
        <v>2</v>
      </c>
      <c r="T182" s="27">
        <v>9.2767459999999993</v>
      </c>
      <c r="U182" s="42">
        <v>2</v>
      </c>
      <c r="W182" s="27">
        <v>6.3465280000000002</v>
      </c>
      <c r="X182" s="42">
        <v>1</v>
      </c>
      <c r="Z182" s="27">
        <v>19.248953</v>
      </c>
      <c r="AB182" s="27">
        <v>0.39190799999999998</v>
      </c>
      <c r="AD182" s="26" t="s">
        <v>1439</v>
      </c>
      <c r="AE182" s="26" t="s">
        <v>1779</v>
      </c>
      <c r="AF182" s="41">
        <v>33737</v>
      </c>
      <c r="AG182" s="26" t="s">
        <v>1991</v>
      </c>
      <c r="AH182" s="26" t="s">
        <v>1992</v>
      </c>
    </row>
    <row r="183" spans="1:34" s="26" customFormat="1">
      <c r="A183" s="26" t="s">
        <v>176</v>
      </c>
      <c r="B183" s="26" t="s">
        <v>1993</v>
      </c>
      <c r="C183" s="27">
        <v>945.48851200000001</v>
      </c>
      <c r="D183" s="41">
        <v>45909</v>
      </c>
      <c r="E183" s="27">
        <v>1.1089800000000001</v>
      </c>
      <c r="F183" s="42">
        <v>9</v>
      </c>
      <c r="H183" s="27">
        <v>6.0984030000000002</v>
      </c>
      <c r="I183" s="42">
        <v>9</v>
      </c>
      <c r="K183" s="27">
        <v>3.5020609999999999</v>
      </c>
      <c r="L183" s="42">
        <v>9</v>
      </c>
      <c r="N183" s="27">
        <v>5.8140260000000001</v>
      </c>
      <c r="O183" s="42">
        <v>9</v>
      </c>
      <c r="Q183" s="27">
        <v>6.0811169999999999</v>
      </c>
      <c r="R183" s="42">
        <v>9</v>
      </c>
      <c r="T183" s="27">
        <v>3.092638</v>
      </c>
      <c r="U183" s="42">
        <v>9</v>
      </c>
      <c r="W183" s="27">
        <v>3.277838</v>
      </c>
      <c r="X183" s="42">
        <v>9</v>
      </c>
      <c r="Z183" s="27">
        <v>3.185381</v>
      </c>
      <c r="AB183" s="27">
        <v>0.18920600000000001</v>
      </c>
      <c r="AD183" s="26" t="s">
        <v>1439</v>
      </c>
      <c r="AE183" s="26" t="s">
        <v>1850</v>
      </c>
      <c r="AF183" s="41">
        <v>40472</v>
      </c>
      <c r="AG183" s="26" t="s">
        <v>1994</v>
      </c>
      <c r="AH183" s="26" t="s">
        <v>1995</v>
      </c>
    </row>
    <row r="184" spans="1:34" s="26" customFormat="1">
      <c r="A184" s="26" t="s">
        <v>177</v>
      </c>
      <c r="B184" s="26" t="s">
        <v>1996</v>
      </c>
      <c r="C184" s="27">
        <v>65.587222999999994</v>
      </c>
      <c r="D184" s="41">
        <v>45898</v>
      </c>
      <c r="E184" s="27">
        <v>8.5826200000000004</v>
      </c>
      <c r="F184" s="42">
        <v>2</v>
      </c>
      <c r="H184" s="27">
        <v>31.807728999999998</v>
      </c>
      <c r="I184" s="42">
        <v>7</v>
      </c>
      <c r="K184" s="27">
        <v>23.597861999999999</v>
      </c>
      <c r="L184" s="42">
        <v>4</v>
      </c>
      <c r="N184" s="27">
        <v>10.552493</v>
      </c>
      <c r="O184" s="42">
        <v>5</v>
      </c>
      <c r="Q184" s="27">
        <v>7.3672129999999996</v>
      </c>
      <c r="R184" s="42">
        <v>6</v>
      </c>
      <c r="T184" s="27">
        <v>6.987279</v>
      </c>
      <c r="U184" s="42">
        <v>6</v>
      </c>
      <c r="W184" s="27">
        <v>3.7939750000000001</v>
      </c>
      <c r="X184" s="42">
        <v>8</v>
      </c>
      <c r="Z184" s="27">
        <v>20.024971000000001</v>
      </c>
      <c r="AB184" s="27">
        <v>0.20741699999999999</v>
      </c>
      <c r="AD184" s="26" t="s">
        <v>1439</v>
      </c>
      <c r="AE184" s="26" t="s">
        <v>1997</v>
      </c>
      <c r="AF184" s="41">
        <v>38930</v>
      </c>
      <c r="AG184" s="26" t="s">
        <v>1998</v>
      </c>
      <c r="AH184" s="26" t="s">
        <v>1999</v>
      </c>
    </row>
    <row r="185" spans="1:34" s="26" customFormat="1">
      <c r="A185" s="26" t="s">
        <v>178</v>
      </c>
      <c r="B185" s="26" t="s">
        <v>2000</v>
      </c>
      <c r="C185" s="27">
        <v>470.70736900000003</v>
      </c>
      <c r="D185" s="41">
        <v>45909</v>
      </c>
      <c r="E185" s="27">
        <v>7.0333500000000004</v>
      </c>
      <c r="F185" s="42">
        <v>7</v>
      </c>
      <c r="H185" s="27">
        <v>28.790509</v>
      </c>
      <c r="I185" s="42">
        <v>8</v>
      </c>
      <c r="K185" s="27">
        <v>19.128778000000001</v>
      </c>
      <c r="L185" s="42">
        <v>8</v>
      </c>
      <c r="N185" s="27">
        <v>10.307382</v>
      </c>
      <c r="O185" s="42">
        <v>7</v>
      </c>
      <c r="Q185" s="27">
        <v>6.7885070000000001</v>
      </c>
      <c r="R185" s="42">
        <v>8</v>
      </c>
      <c r="T185" s="27">
        <v>8.1940460000000002</v>
      </c>
      <c r="U185" s="42">
        <v>4</v>
      </c>
      <c r="W185" s="27">
        <v>5.7298869999999997</v>
      </c>
      <c r="X185" s="42">
        <v>3</v>
      </c>
      <c r="Z185" s="27">
        <v>19.584748000000001</v>
      </c>
      <c r="AB185" s="27">
        <v>0.17974799999999999</v>
      </c>
      <c r="AD185" s="26" t="s">
        <v>1439</v>
      </c>
      <c r="AE185" s="26" t="s">
        <v>1896</v>
      </c>
      <c r="AF185" s="41">
        <v>35991</v>
      </c>
      <c r="AG185" s="26" t="s">
        <v>2001</v>
      </c>
      <c r="AH185" s="26" t="s">
        <v>2002</v>
      </c>
    </row>
    <row r="186" spans="1:34" s="26" customFormat="1">
      <c r="A186" s="26" t="s">
        <v>179</v>
      </c>
      <c r="B186" s="26" t="s">
        <v>2003</v>
      </c>
      <c r="C186" s="27">
        <v>572.93213800000001</v>
      </c>
      <c r="D186" s="41">
        <v>45909</v>
      </c>
      <c r="E186" s="27">
        <v>6.2067500000000004</v>
      </c>
      <c r="F186" s="42">
        <v>8</v>
      </c>
      <c r="H186" s="27">
        <v>31.868499</v>
      </c>
      <c r="I186" s="42">
        <v>6</v>
      </c>
      <c r="K186" s="27">
        <v>23.004736999999999</v>
      </c>
      <c r="L186" s="42">
        <v>5</v>
      </c>
      <c r="N186" s="27">
        <v>13.910672999999999</v>
      </c>
      <c r="O186" s="42">
        <v>3</v>
      </c>
      <c r="Q186" s="27">
        <v>7.0512240000000004</v>
      </c>
      <c r="R186" s="42">
        <v>7</v>
      </c>
      <c r="T186" s="27">
        <v>7.04054</v>
      </c>
      <c r="U186" s="42">
        <v>5</v>
      </c>
      <c r="W186" s="27">
        <v>4.7044240000000004</v>
      </c>
      <c r="X186" s="42">
        <v>4</v>
      </c>
      <c r="Z186" s="27">
        <v>18.280622999999999</v>
      </c>
      <c r="AB186" s="27">
        <v>0.19220899999999999</v>
      </c>
      <c r="AD186" s="26" t="s">
        <v>1439</v>
      </c>
      <c r="AE186" s="26" t="s">
        <v>1684</v>
      </c>
      <c r="AF186" s="41">
        <v>33297</v>
      </c>
      <c r="AG186" s="26" t="s">
        <v>2004</v>
      </c>
      <c r="AH186" s="26" t="s">
        <v>2005</v>
      </c>
    </row>
    <row r="187" spans="1:34" s="26" customFormat="1">
      <c r="A187" s="28" t="s">
        <v>1977</v>
      </c>
      <c r="C187" s="27">
        <v>424.263893</v>
      </c>
      <c r="D187" s="41"/>
      <c r="E187" s="27">
        <v>7.0354830000000002</v>
      </c>
      <c r="F187" s="42"/>
      <c r="H187" s="27">
        <v>30.156120999999999</v>
      </c>
      <c r="I187" s="42"/>
      <c r="K187" s="27">
        <v>20.989803999999999</v>
      </c>
      <c r="L187" s="42"/>
      <c r="N187" s="27">
        <v>11.633445999999999</v>
      </c>
      <c r="O187" s="42"/>
      <c r="Q187" s="27">
        <v>8.1836559999999992</v>
      </c>
      <c r="R187" s="42"/>
      <c r="T187" s="27">
        <v>7.4911669999999999</v>
      </c>
      <c r="U187" s="42"/>
      <c r="W187" s="27">
        <v>4.6746610000000004</v>
      </c>
      <c r="X187" s="42"/>
      <c r="Z187" s="27">
        <v>18.512198999999999</v>
      </c>
      <c r="AB187" s="27">
        <v>0.248608</v>
      </c>
      <c r="AF187" s="41"/>
    </row>
    <row r="188" spans="1:34" s="30" customFormat="1">
      <c r="A188" s="29" t="s">
        <v>168</v>
      </c>
      <c r="C188" s="30">
        <v>9</v>
      </c>
      <c r="E188" s="30">
        <v>9</v>
      </c>
      <c r="H188" s="30">
        <v>9</v>
      </c>
      <c r="K188" s="30">
        <v>9</v>
      </c>
      <c r="N188" s="30">
        <v>9</v>
      </c>
      <c r="Q188" s="30">
        <v>9</v>
      </c>
      <c r="T188" s="30">
        <v>9</v>
      </c>
      <c r="W188" s="30">
        <v>9</v>
      </c>
      <c r="Z188" s="30">
        <v>9</v>
      </c>
      <c r="AB188" s="30">
        <v>9</v>
      </c>
    </row>
    <row r="189" spans="1:34" s="26" customFormat="1">
      <c r="A189" s="28" t="s">
        <v>1416</v>
      </c>
      <c r="C189" s="27">
        <v>418.581682</v>
      </c>
      <c r="D189" s="41"/>
      <c r="E189" s="27">
        <v>7.8627099999999999</v>
      </c>
      <c r="F189" s="42"/>
      <c r="H189" s="27">
        <v>32.365172999999999</v>
      </c>
      <c r="I189" s="42"/>
      <c r="K189" s="27">
        <v>23.004736999999999</v>
      </c>
      <c r="L189" s="42"/>
      <c r="N189" s="27">
        <v>10.552493</v>
      </c>
      <c r="O189" s="42"/>
      <c r="Q189" s="27">
        <v>7.6661029999999997</v>
      </c>
      <c r="R189" s="42"/>
      <c r="T189" s="27">
        <v>7.04054</v>
      </c>
      <c r="U189" s="42"/>
      <c r="W189" s="27">
        <v>4.2485090000000003</v>
      </c>
      <c r="X189" s="42"/>
      <c r="Z189" s="27">
        <v>19.584748000000001</v>
      </c>
      <c r="AB189" s="27">
        <v>0.22226099999999999</v>
      </c>
      <c r="AF189" s="41"/>
    </row>
    <row r="190" spans="1:34" s="26" customFormat="1">
      <c r="A190" s="28" t="s">
        <v>169</v>
      </c>
      <c r="C190" s="27">
        <v>3818.3750380000001</v>
      </c>
      <c r="D190" s="41"/>
      <c r="E190" s="27">
        <v>63.31935</v>
      </c>
      <c r="F190" s="42"/>
      <c r="H190" s="27">
        <v>271.40508799999998</v>
      </c>
      <c r="I190" s="42"/>
      <c r="K190" s="27">
        <v>188.90823800000001</v>
      </c>
      <c r="L190" s="42"/>
      <c r="N190" s="27">
        <v>104.70101699999999</v>
      </c>
      <c r="O190" s="42"/>
      <c r="Q190" s="27">
        <v>73.652907999999996</v>
      </c>
      <c r="R190" s="42"/>
      <c r="T190" s="27">
        <v>67.420501000000002</v>
      </c>
      <c r="U190" s="42"/>
      <c r="W190" s="27">
        <v>42.071947999999999</v>
      </c>
      <c r="X190" s="42"/>
      <c r="Z190" s="27">
        <v>166.609792</v>
      </c>
      <c r="AB190" s="27">
        <v>2.237476</v>
      </c>
      <c r="AF190" s="41"/>
    </row>
    <row r="192" spans="1:34" s="19" customFormat="1">
      <c r="A192" s="31" t="s">
        <v>180</v>
      </c>
      <c r="C192" s="21"/>
      <c r="D192" s="34"/>
      <c r="E192" s="21"/>
      <c r="F192" s="43"/>
      <c r="H192" s="21"/>
      <c r="I192" s="43"/>
      <c r="K192" s="21"/>
      <c r="L192" s="43"/>
      <c r="N192" s="21"/>
      <c r="O192" s="43"/>
      <c r="Q192" s="21"/>
      <c r="R192" s="43"/>
      <c r="T192" s="21"/>
      <c r="U192" s="43"/>
      <c r="W192" s="21"/>
      <c r="X192" s="43"/>
      <c r="Z192" s="21"/>
      <c r="AB192" s="21"/>
      <c r="AF192" s="34"/>
    </row>
    <row r="193" spans="1:34" s="26" customFormat="1">
      <c r="A193" s="26" t="s">
        <v>181</v>
      </c>
      <c r="B193" s="26" t="s">
        <v>2006</v>
      </c>
      <c r="C193" s="27">
        <v>0.130855</v>
      </c>
      <c r="D193" s="41">
        <v>45909</v>
      </c>
      <c r="E193" s="27">
        <v>0.857514</v>
      </c>
      <c r="F193" s="42">
        <v>60</v>
      </c>
      <c r="H193" s="27">
        <v>8.3100989999999992</v>
      </c>
      <c r="I193" s="42">
        <v>69</v>
      </c>
      <c r="K193" s="27">
        <v>4.7024790000000003</v>
      </c>
      <c r="L193" s="42">
        <v>73</v>
      </c>
      <c r="N193" s="27">
        <v>8.9712779999999999</v>
      </c>
      <c r="O193" s="42">
        <v>57</v>
      </c>
      <c r="Q193" s="27"/>
      <c r="R193" s="42"/>
      <c r="T193" s="27"/>
      <c r="U193" s="42"/>
      <c r="W193" s="27"/>
      <c r="X193" s="42"/>
      <c r="Z193" s="27">
        <v>7.8761679999999998</v>
      </c>
      <c r="AB193" s="27"/>
      <c r="AD193" s="26" t="s">
        <v>1492</v>
      </c>
      <c r="AE193" s="26" t="s">
        <v>2007</v>
      </c>
      <c r="AF193" s="41">
        <v>45160</v>
      </c>
      <c r="AG193" s="26" t="s">
        <v>2008</v>
      </c>
      <c r="AH193" s="26" t="s">
        <v>2009</v>
      </c>
    </row>
    <row r="194" spans="1:34" s="26" customFormat="1">
      <c r="A194" s="26" t="s">
        <v>182</v>
      </c>
      <c r="B194" s="26" t="s">
        <v>2010</v>
      </c>
      <c r="C194" s="27">
        <v>0.130854</v>
      </c>
      <c r="D194" s="41">
        <v>45909</v>
      </c>
      <c r="E194" s="27">
        <v>0.85431999999999997</v>
      </c>
      <c r="F194" s="42">
        <v>61</v>
      </c>
      <c r="H194" s="27">
        <v>8.2957769999999993</v>
      </c>
      <c r="I194" s="42">
        <v>71</v>
      </c>
      <c r="K194" s="27">
        <v>4.694197</v>
      </c>
      <c r="L194" s="42">
        <v>74</v>
      </c>
      <c r="N194" s="27">
        <v>8.9592790000000004</v>
      </c>
      <c r="O194" s="42">
        <v>59</v>
      </c>
      <c r="Q194" s="27"/>
      <c r="R194" s="42"/>
      <c r="T194" s="27"/>
      <c r="U194" s="42"/>
      <c r="W194" s="27"/>
      <c r="X194" s="42"/>
      <c r="Z194" s="27">
        <v>7.8714820000000003</v>
      </c>
      <c r="AB194" s="27"/>
      <c r="AD194" s="26" t="s">
        <v>1439</v>
      </c>
      <c r="AE194" s="26" t="s">
        <v>2007</v>
      </c>
      <c r="AF194" s="41">
        <v>45160</v>
      </c>
      <c r="AG194" s="26" t="s">
        <v>2011</v>
      </c>
      <c r="AH194" s="26" t="s">
        <v>2009</v>
      </c>
    </row>
    <row r="195" spans="1:34" s="26" customFormat="1">
      <c r="A195" s="26" t="s">
        <v>183</v>
      </c>
      <c r="B195" s="26" t="s">
        <v>2012</v>
      </c>
      <c r="C195" s="27">
        <v>0.130855</v>
      </c>
      <c r="D195" s="41">
        <v>45909</v>
      </c>
      <c r="E195" s="27">
        <v>0.86268999999999996</v>
      </c>
      <c r="F195" s="42">
        <v>59</v>
      </c>
      <c r="H195" s="27">
        <v>8.2984340000000003</v>
      </c>
      <c r="I195" s="42">
        <v>70</v>
      </c>
      <c r="K195" s="27">
        <v>4.7051360000000004</v>
      </c>
      <c r="L195" s="42">
        <v>72</v>
      </c>
      <c r="N195" s="27">
        <v>8.9676150000000003</v>
      </c>
      <c r="O195" s="42">
        <v>58</v>
      </c>
      <c r="Q195" s="27"/>
      <c r="R195" s="42"/>
      <c r="T195" s="27"/>
      <c r="U195" s="42"/>
      <c r="W195" s="27"/>
      <c r="X195" s="42"/>
      <c r="Z195" s="27">
        <v>7.9339849999999998</v>
      </c>
      <c r="AB195" s="27"/>
      <c r="AD195" s="26" t="s">
        <v>1492</v>
      </c>
      <c r="AE195" s="26" t="s">
        <v>2007</v>
      </c>
      <c r="AF195" s="41">
        <v>45160</v>
      </c>
      <c r="AG195" s="26" t="s">
        <v>2013</v>
      </c>
      <c r="AH195" s="26" t="s">
        <v>2009</v>
      </c>
    </row>
    <row r="196" spans="1:34" s="26" customFormat="1">
      <c r="A196" s="26" t="s">
        <v>184</v>
      </c>
      <c r="B196" s="26" t="s">
        <v>2014</v>
      </c>
      <c r="C196" s="27">
        <v>0.130854</v>
      </c>
      <c r="D196" s="41">
        <v>45909</v>
      </c>
      <c r="E196" s="27">
        <v>0.34134999999999999</v>
      </c>
      <c r="F196" s="42">
        <v>68</v>
      </c>
      <c r="H196" s="27">
        <v>7.7458169999999997</v>
      </c>
      <c r="I196" s="42">
        <v>73</v>
      </c>
      <c r="K196" s="27">
        <v>4.16364</v>
      </c>
      <c r="L196" s="42">
        <v>77</v>
      </c>
      <c r="N196" s="27">
        <v>8.4075199999999999</v>
      </c>
      <c r="O196" s="42">
        <v>63</v>
      </c>
      <c r="Q196" s="27"/>
      <c r="R196" s="42"/>
      <c r="T196" s="27"/>
      <c r="U196" s="42"/>
      <c r="W196" s="27"/>
      <c r="X196" s="42"/>
      <c r="Z196" s="27">
        <v>7.8803809999999999</v>
      </c>
      <c r="AB196" s="27"/>
      <c r="AD196" s="26" t="s">
        <v>1439</v>
      </c>
      <c r="AE196" s="26" t="s">
        <v>2007</v>
      </c>
      <c r="AF196" s="41">
        <v>45160</v>
      </c>
      <c r="AG196" s="26" t="s">
        <v>2015</v>
      </c>
      <c r="AH196" s="26" t="s">
        <v>2009</v>
      </c>
    </row>
    <row r="197" spans="1:34" s="26" customFormat="1">
      <c r="A197" s="26" t="s">
        <v>185</v>
      </c>
      <c r="B197" s="26" t="s">
        <v>2016</v>
      </c>
      <c r="C197" s="27">
        <v>796.39542600000004</v>
      </c>
      <c r="D197" s="41">
        <v>45909</v>
      </c>
      <c r="E197" s="27">
        <v>1.21471</v>
      </c>
      <c r="F197" s="42">
        <v>54</v>
      </c>
      <c r="H197" s="27">
        <v>11.946260000000001</v>
      </c>
      <c r="I197" s="42">
        <v>49</v>
      </c>
      <c r="K197" s="27">
        <v>6.7890610000000002</v>
      </c>
      <c r="L197" s="42">
        <v>63</v>
      </c>
      <c r="N197" s="27">
        <v>8.8245629999999995</v>
      </c>
      <c r="O197" s="42">
        <v>60</v>
      </c>
      <c r="Q197" s="27">
        <v>12.801026999999999</v>
      </c>
      <c r="R197" s="42">
        <v>52</v>
      </c>
      <c r="T197" s="27">
        <v>7.5550449999999998</v>
      </c>
      <c r="U197" s="42">
        <v>49</v>
      </c>
      <c r="W197" s="27">
        <v>8.2452369999999995</v>
      </c>
      <c r="X197" s="42">
        <v>32</v>
      </c>
      <c r="Z197" s="27">
        <v>11.188423</v>
      </c>
      <c r="AB197" s="27">
        <v>0.55357999999999996</v>
      </c>
      <c r="AD197" s="26" t="s">
        <v>1439</v>
      </c>
      <c r="AE197" s="26" t="s">
        <v>1440</v>
      </c>
      <c r="AF197" s="41">
        <v>41837</v>
      </c>
      <c r="AG197" s="26" t="s">
        <v>2017</v>
      </c>
      <c r="AH197" s="26" t="s">
        <v>2018</v>
      </c>
    </row>
    <row r="198" spans="1:34" s="26" customFormat="1">
      <c r="A198" s="26" t="s">
        <v>186</v>
      </c>
      <c r="B198" s="26" t="s">
        <v>2019</v>
      </c>
      <c r="C198" s="27">
        <v>449.799465</v>
      </c>
      <c r="D198" s="41">
        <v>45909</v>
      </c>
      <c r="E198" s="27">
        <v>3.8573200000000001</v>
      </c>
      <c r="F198" s="42">
        <v>8</v>
      </c>
      <c r="H198" s="27">
        <v>17.173614000000001</v>
      </c>
      <c r="I198" s="42">
        <v>11</v>
      </c>
      <c r="K198" s="27">
        <v>11.190061999999999</v>
      </c>
      <c r="L198" s="42">
        <v>30</v>
      </c>
      <c r="N198" s="27">
        <v>16.356876</v>
      </c>
      <c r="O198" s="42">
        <v>16</v>
      </c>
      <c r="Q198" s="27">
        <v>14.800941</v>
      </c>
      <c r="R198" s="42">
        <v>34</v>
      </c>
      <c r="T198" s="27">
        <v>10.368558999999999</v>
      </c>
      <c r="U198" s="42">
        <v>26</v>
      </c>
      <c r="W198" s="27">
        <v>6.2551940000000004</v>
      </c>
      <c r="X198" s="42">
        <v>52</v>
      </c>
      <c r="Z198" s="27">
        <v>12.859562</v>
      </c>
      <c r="AB198" s="27">
        <v>0.63760600000000001</v>
      </c>
      <c r="AD198" s="26" t="s">
        <v>1439</v>
      </c>
      <c r="AE198" s="26" t="s">
        <v>1440</v>
      </c>
      <c r="AF198" s="41">
        <v>37897</v>
      </c>
      <c r="AG198" s="26" t="s">
        <v>2020</v>
      </c>
      <c r="AH198" s="26" t="s">
        <v>2021</v>
      </c>
    </row>
    <row r="199" spans="1:34" s="26" customFormat="1">
      <c r="A199" s="26" t="s">
        <v>187</v>
      </c>
      <c r="B199" s="26" t="s">
        <v>2022</v>
      </c>
      <c r="C199" s="27">
        <v>417.83699000000001</v>
      </c>
      <c r="D199" s="41">
        <v>45909</v>
      </c>
      <c r="E199" s="27">
        <v>2.1688999999999998</v>
      </c>
      <c r="F199" s="42">
        <v>35</v>
      </c>
      <c r="H199" s="27">
        <v>11.66893</v>
      </c>
      <c r="I199" s="42">
        <v>51</v>
      </c>
      <c r="K199" s="27">
        <v>8.7180990000000005</v>
      </c>
      <c r="L199" s="42">
        <v>48</v>
      </c>
      <c r="N199" s="27">
        <v>8.6948849999999993</v>
      </c>
      <c r="O199" s="42">
        <v>61</v>
      </c>
      <c r="Q199" s="27">
        <v>11.162974999999999</v>
      </c>
      <c r="R199" s="42">
        <v>61</v>
      </c>
      <c r="T199" s="27"/>
      <c r="U199" s="42"/>
      <c r="W199" s="27"/>
      <c r="X199" s="42"/>
      <c r="Z199" s="27">
        <v>7.514742</v>
      </c>
      <c r="AB199" s="27">
        <v>0.55316399999999999</v>
      </c>
      <c r="AD199" s="26" t="s">
        <v>1439</v>
      </c>
      <c r="AE199" s="26" t="s">
        <v>1469</v>
      </c>
      <c r="AF199" s="41">
        <v>44118</v>
      </c>
      <c r="AG199" s="26" t="s">
        <v>2023</v>
      </c>
      <c r="AH199" s="26" t="s">
        <v>2024</v>
      </c>
    </row>
    <row r="200" spans="1:34" s="26" customFormat="1">
      <c r="A200" s="26" t="s">
        <v>188</v>
      </c>
      <c r="B200" s="26" t="s">
        <v>2025</v>
      </c>
      <c r="C200" s="27">
        <v>227.98177200000001</v>
      </c>
      <c r="D200" s="41">
        <v>45909</v>
      </c>
      <c r="E200" s="27">
        <v>3.6529699999999998</v>
      </c>
      <c r="F200" s="42">
        <v>11</v>
      </c>
      <c r="H200" s="27">
        <v>5.3547149999999997</v>
      </c>
      <c r="I200" s="42">
        <v>77</v>
      </c>
      <c r="K200" s="27">
        <v>10.734159999999999</v>
      </c>
      <c r="L200" s="42">
        <v>36</v>
      </c>
      <c r="N200" s="27">
        <v>8.0999049999999997</v>
      </c>
      <c r="O200" s="42">
        <v>65</v>
      </c>
      <c r="Q200" s="27">
        <v>11.292379</v>
      </c>
      <c r="R200" s="42">
        <v>60</v>
      </c>
      <c r="T200" s="27">
        <v>-0.13866700000000001</v>
      </c>
      <c r="U200" s="42">
        <v>74</v>
      </c>
      <c r="W200" s="27">
        <v>8.8620999999999999</v>
      </c>
      <c r="X200" s="42">
        <v>23</v>
      </c>
      <c r="Z200" s="27">
        <v>13.882455</v>
      </c>
      <c r="AB200" s="27">
        <v>0.40527299999999999</v>
      </c>
      <c r="AD200" s="26" t="s">
        <v>1439</v>
      </c>
      <c r="AE200" s="26" t="s">
        <v>1469</v>
      </c>
      <c r="AF200" s="41">
        <v>36571</v>
      </c>
      <c r="AG200" s="26" t="s">
        <v>2026</v>
      </c>
      <c r="AH200" s="26" t="s">
        <v>2027</v>
      </c>
    </row>
    <row r="201" spans="1:34" s="26" customFormat="1">
      <c r="A201" s="26" t="s">
        <v>189</v>
      </c>
      <c r="B201" s="26" t="s">
        <v>2028</v>
      </c>
      <c r="C201" s="27">
        <v>168.77996099999999</v>
      </c>
      <c r="D201" s="41">
        <v>45909</v>
      </c>
      <c r="E201" s="27">
        <v>1.2500599999999999</v>
      </c>
      <c r="F201" s="42">
        <v>53</v>
      </c>
      <c r="H201" s="27">
        <v>4.81487</v>
      </c>
      <c r="I201" s="42">
        <v>78</v>
      </c>
      <c r="K201" s="27">
        <v>6.8240230000000004</v>
      </c>
      <c r="L201" s="42">
        <v>62</v>
      </c>
      <c r="N201" s="27">
        <v>2.7175220000000002</v>
      </c>
      <c r="O201" s="42">
        <v>80</v>
      </c>
      <c r="Q201" s="27">
        <v>9.0349540000000008</v>
      </c>
      <c r="R201" s="42">
        <v>71</v>
      </c>
      <c r="T201" s="27">
        <v>4.5093519999999998</v>
      </c>
      <c r="U201" s="42">
        <v>68</v>
      </c>
      <c r="W201" s="27">
        <v>5.5801949999999998</v>
      </c>
      <c r="X201" s="42">
        <v>59</v>
      </c>
      <c r="Z201" s="27">
        <v>11.138031</v>
      </c>
      <c r="AB201" s="27">
        <v>0.34703800000000001</v>
      </c>
      <c r="AD201" s="26" t="s">
        <v>1439</v>
      </c>
      <c r="AE201" s="26" t="s">
        <v>1469</v>
      </c>
      <c r="AF201" s="41">
        <v>34001</v>
      </c>
      <c r="AG201" s="26" t="s">
        <v>2029</v>
      </c>
      <c r="AH201" s="26" t="s">
        <v>2030</v>
      </c>
    </row>
    <row r="202" spans="1:34" s="26" customFormat="1">
      <c r="A202" s="26" t="s">
        <v>190</v>
      </c>
      <c r="B202" s="26" t="s">
        <v>2031</v>
      </c>
      <c r="C202" s="27">
        <v>396.017562</v>
      </c>
      <c r="D202" s="41">
        <v>45909</v>
      </c>
      <c r="E202" s="27">
        <v>2.9064779999999999</v>
      </c>
      <c r="F202" s="42">
        <v>20</v>
      </c>
      <c r="H202" s="27">
        <v>12.978145</v>
      </c>
      <c r="I202" s="42">
        <v>42</v>
      </c>
      <c r="K202" s="27">
        <v>9.4300560000000004</v>
      </c>
      <c r="L202" s="42">
        <v>46</v>
      </c>
      <c r="N202" s="27">
        <v>12.953692</v>
      </c>
      <c r="O202" s="42">
        <v>37</v>
      </c>
      <c r="Q202" s="27">
        <v>8.7762270000000004</v>
      </c>
      <c r="R202" s="42">
        <v>73</v>
      </c>
      <c r="T202" s="27">
        <v>3.3655659999999998</v>
      </c>
      <c r="U202" s="42">
        <v>70</v>
      </c>
      <c r="W202" s="27">
        <v>5.0855560000000004</v>
      </c>
      <c r="X202" s="42">
        <v>62</v>
      </c>
      <c r="Z202" s="27">
        <v>7.6389449999999997</v>
      </c>
      <c r="AB202" s="27">
        <v>0.38574700000000001</v>
      </c>
      <c r="AD202" s="26" t="s">
        <v>1492</v>
      </c>
      <c r="AE202" s="26" t="s">
        <v>1493</v>
      </c>
      <c r="AF202" s="41">
        <v>38595</v>
      </c>
      <c r="AG202" s="26" t="s">
        <v>2032</v>
      </c>
      <c r="AH202" s="26" t="s">
        <v>2033</v>
      </c>
    </row>
    <row r="203" spans="1:34" s="26" customFormat="1">
      <c r="A203" s="26" t="s">
        <v>191</v>
      </c>
      <c r="B203" s="26" t="s">
        <v>2034</v>
      </c>
      <c r="C203" s="27">
        <v>3868.2767979999999</v>
      </c>
      <c r="D203" s="41">
        <v>45909</v>
      </c>
      <c r="E203" s="27">
        <v>4.0674799999999998</v>
      </c>
      <c r="F203" s="42">
        <v>7</v>
      </c>
      <c r="H203" s="27">
        <v>26.210505000000001</v>
      </c>
      <c r="I203" s="42">
        <v>1</v>
      </c>
      <c r="K203" s="27">
        <v>19.295234000000001</v>
      </c>
      <c r="L203" s="42">
        <v>3</v>
      </c>
      <c r="N203" s="27">
        <v>20.708783</v>
      </c>
      <c r="O203" s="42">
        <v>3</v>
      </c>
      <c r="Q203" s="27">
        <v>18.464811999999998</v>
      </c>
      <c r="R203" s="42">
        <v>10</v>
      </c>
      <c r="T203" s="27">
        <v>14.676339</v>
      </c>
      <c r="U203" s="42">
        <v>3</v>
      </c>
      <c r="W203" s="27"/>
      <c r="X203" s="42"/>
      <c r="Z203" s="27">
        <v>12.380091</v>
      </c>
      <c r="AB203" s="27">
        <v>0.89165799999999995</v>
      </c>
      <c r="AD203" s="26" t="s">
        <v>1439</v>
      </c>
      <c r="AE203" s="26" t="s">
        <v>1551</v>
      </c>
      <c r="AF203" s="41">
        <v>43640</v>
      </c>
      <c r="AG203" s="26" t="s">
        <v>2035</v>
      </c>
      <c r="AH203" s="26" t="s">
        <v>2036</v>
      </c>
    </row>
    <row r="204" spans="1:34" s="26" customFormat="1">
      <c r="A204" s="26" t="s">
        <v>192</v>
      </c>
      <c r="B204" s="26" t="s">
        <v>2037</v>
      </c>
      <c r="C204" s="27">
        <v>1.6036109999999999</v>
      </c>
      <c r="D204" s="41">
        <v>45909</v>
      </c>
      <c r="E204" s="27">
        <v>2.5378250000000002</v>
      </c>
      <c r="F204" s="42">
        <v>24</v>
      </c>
      <c r="H204" s="27">
        <v>11.314574</v>
      </c>
      <c r="I204" s="42">
        <v>53</v>
      </c>
      <c r="K204" s="27">
        <v>7.9446570000000003</v>
      </c>
      <c r="L204" s="42">
        <v>56</v>
      </c>
      <c r="N204" s="27">
        <v>14.548515</v>
      </c>
      <c r="O204" s="42">
        <v>26</v>
      </c>
      <c r="Q204" s="27">
        <v>17.028110000000002</v>
      </c>
      <c r="R204" s="42">
        <v>18</v>
      </c>
      <c r="T204" s="27">
        <v>11.485780999999999</v>
      </c>
      <c r="U204" s="42">
        <v>18</v>
      </c>
      <c r="W204" s="27">
        <v>9.6375679999999999</v>
      </c>
      <c r="X204" s="42">
        <v>14</v>
      </c>
      <c r="Z204" s="27">
        <v>10.665798000000001</v>
      </c>
      <c r="AB204" s="27">
        <v>0.843804</v>
      </c>
      <c r="AD204" s="26" t="s">
        <v>1492</v>
      </c>
      <c r="AE204" s="26" t="s">
        <v>1555</v>
      </c>
      <c r="AF204" s="41">
        <v>38807</v>
      </c>
      <c r="AG204" s="26" t="s">
        <v>2038</v>
      </c>
      <c r="AH204" s="26" t="s">
        <v>2039</v>
      </c>
    </row>
    <row r="205" spans="1:34" s="26" customFormat="1">
      <c r="A205" s="26" t="s">
        <v>193</v>
      </c>
      <c r="B205" s="26" t="s">
        <v>2040</v>
      </c>
      <c r="C205" s="27">
        <v>58.588383</v>
      </c>
      <c r="D205" s="41">
        <v>45909</v>
      </c>
      <c r="E205" s="27">
        <v>1.7684040000000001</v>
      </c>
      <c r="F205" s="42">
        <v>41</v>
      </c>
      <c r="H205" s="27">
        <v>11.611791999999999</v>
      </c>
      <c r="I205" s="42">
        <v>52</v>
      </c>
      <c r="K205" s="27">
        <v>14.021501000000001</v>
      </c>
      <c r="L205" s="42">
        <v>10</v>
      </c>
      <c r="N205" s="27">
        <v>14.070026</v>
      </c>
      <c r="O205" s="42">
        <v>31</v>
      </c>
      <c r="Q205" s="27">
        <v>13.560734</v>
      </c>
      <c r="R205" s="42">
        <v>46</v>
      </c>
      <c r="T205" s="27">
        <v>7.4287380000000001</v>
      </c>
      <c r="U205" s="42">
        <v>51</v>
      </c>
      <c r="W205" s="27">
        <v>7.9293579999999997</v>
      </c>
      <c r="X205" s="42">
        <v>39</v>
      </c>
      <c r="Z205" s="27">
        <v>14.072096999999999</v>
      </c>
      <c r="AB205" s="27">
        <v>0.67744899999999997</v>
      </c>
      <c r="AD205" s="26" t="s">
        <v>1573</v>
      </c>
      <c r="AE205" s="26" t="s">
        <v>1569</v>
      </c>
      <c r="AF205" s="41">
        <v>36948</v>
      </c>
      <c r="AG205" s="26" t="s">
        <v>2041</v>
      </c>
      <c r="AH205" s="26" t="s">
        <v>2042</v>
      </c>
    </row>
    <row r="206" spans="1:34" s="26" customFormat="1">
      <c r="A206" s="26" t="s">
        <v>194</v>
      </c>
      <c r="B206" s="26" t="s">
        <v>2043</v>
      </c>
      <c r="C206" s="27">
        <v>696.50752899999998</v>
      </c>
      <c r="D206" s="41">
        <v>45909</v>
      </c>
      <c r="E206" s="27">
        <v>1.9056839999999999</v>
      </c>
      <c r="F206" s="42">
        <v>38</v>
      </c>
      <c r="H206" s="27">
        <v>10.745357</v>
      </c>
      <c r="I206" s="42">
        <v>56</v>
      </c>
      <c r="K206" s="27">
        <v>7.9680730000000004</v>
      </c>
      <c r="L206" s="42">
        <v>55</v>
      </c>
      <c r="N206" s="27">
        <v>11.693697999999999</v>
      </c>
      <c r="O206" s="42">
        <v>45</v>
      </c>
      <c r="Q206" s="27">
        <v>16.615071</v>
      </c>
      <c r="R206" s="42">
        <v>21</v>
      </c>
      <c r="T206" s="27">
        <v>10.580011000000001</v>
      </c>
      <c r="U206" s="42">
        <v>24</v>
      </c>
      <c r="W206" s="27"/>
      <c r="X206" s="42"/>
      <c r="Z206" s="27">
        <v>10.942496999999999</v>
      </c>
      <c r="AB206" s="27">
        <v>0.83907600000000004</v>
      </c>
      <c r="AD206" s="26" t="s">
        <v>1492</v>
      </c>
      <c r="AE206" s="26" t="s">
        <v>1643</v>
      </c>
      <c r="AF206" s="41">
        <v>43447</v>
      </c>
      <c r="AG206" s="26" t="s">
        <v>2044</v>
      </c>
      <c r="AH206" s="26" t="s">
        <v>2045</v>
      </c>
    </row>
    <row r="207" spans="1:34" s="26" customFormat="1">
      <c r="A207" s="26" t="s">
        <v>195</v>
      </c>
      <c r="B207" s="26" t="s">
        <v>2046</v>
      </c>
      <c r="C207" s="27">
        <v>1011.2502950000001</v>
      </c>
      <c r="D207" s="41">
        <v>45909</v>
      </c>
      <c r="E207" s="27">
        <v>1.0301400000000001</v>
      </c>
      <c r="F207" s="42">
        <v>57</v>
      </c>
      <c r="H207" s="27">
        <v>9.0160520000000002</v>
      </c>
      <c r="I207" s="42">
        <v>66</v>
      </c>
      <c r="K207" s="27">
        <v>5.7507929999999998</v>
      </c>
      <c r="L207" s="42">
        <v>68</v>
      </c>
      <c r="N207" s="27">
        <v>5.7930520000000003</v>
      </c>
      <c r="O207" s="42">
        <v>72</v>
      </c>
      <c r="Q207" s="27">
        <v>11.137833000000001</v>
      </c>
      <c r="R207" s="42">
        <v>62</v>
      </c>
      <c r="T207" s="27">
        <v>8.0742740000000008</v>
      </c>
      <c r="U207" s="42">
        <v>47</v>
      </c>
      <c r="W207" s="27">
        <v>6.8823460000000001</v>
      </c>
      <c r="X207" s="42">
        <v>49</v>
      </c>
      <c r="Z207" s="27">
        <v>11.795786</v>
      </c>
      <c r="AB207" s="27">
        <v>0.49467499999999998</v>
      </c>
      <c r="AD207" s="26" t="s">
        <v>1439</v>
      </c>
      <c r="AE207" s="26" t="s">
        <v>1581</v>
      </c>
      <c r="AF207" s="41">
        <v>40494</v>
      </c>
      <c r="AG207" s="26" t="s">
        <v>2047</v>
      </c>
      <c r="AH207" s="26" t="s">
        <v>2048</v>
      </c>
    </row>
    <row r="208" spans="1:34" s="26" customFormat="1">
      <c r="A208" s="26" t="s">
        <v>196</v>
      </c>
      <c r="B208" s="26" t="s">
        <v>2049</v>
      </c>
      <c r="C208" s="27">
        <v>1414.135804</v>
      </c>
      <c r="D208" s="41">
        <v>45909</v>
      </c>
      <c r="E208" s="27">
        <v>-0.45535999999999999</v>
      </c>
      <c r="F208" s="42">
        <v>76</v>
      </c>
      <c r="H208" s="27">
        <v>4.5640320000000001</v>
      </c>
      <c r="I208" s="42">
        <v>79</v>
      </c>
      <c r="K208" s="27">
        <v>3.8191389999999998</v>
      </c>
      <c r="L208" s="42">
        <v>78</v>
      </c>
      <c r="N208" s="27">
        <v>5.0245300000000004</v>
      </c>
      <c r="O208" s="42">
        <v>76</v>
      </c>
      <c r="Q208" s="27">
        <v>10.114407</v>
      </c>
      <c r="R208" s="42">
        <v>66</v>
      </c>
      <c r="T208" s="27">
        <v>7.4148690000000004</v>
      </c>
      <c r="U208" s="42">
        <v>52</v>
      </c>
      <c r="W208" s="27">
        <v>9.6855259999999994</v>
      </c>
      <c r="X208" s="42">
        <v>13</v>
      </c>
      <c r="Z208" s="27">
        <v>14.445831999999999</v>
      </c>
      <c r="AB208" s="27">
        <v>0.40115899999999999</v>
      </c>
      <c r="AD208" s="26" t="s">
        <v>1439</v>
      </c>
      <c r="AE208" s="26" t="s">
        <v>1581</v>
      </c>
      <c r="AF208" s="41">
        <v>35124</v>
      </c>
      <c r="AG208" s="26" t="s">
        <v>2050</v>
      </c>
      <c r="AH208" s="26" t="s">
        <v>2051</v>
      </c>
    </row>
    <row r="209" spans="1:34" s="26" customFormat="1">
      <c r="A209" s="26" t="s">
        <v>197</v>
      </c>
      <c r="B209" s="26" t="s">
        <v>2052</v>
      </c>
      <c r="C209" s="27">
        <v>448.753625</v>
      </c>
      <c r="D209" s="41">
        <v>45909</v>
      </c>
      <c r="E209" s="27">
        <v>0.60653999999999997</v>
      </c>
      <c r="F209" s="42">
        <v>64</v>
      </c>
      <c r="H209" s="27">
        <v>9.3123149999999999</v>
      </c>
      <c r="I209" s="42">
        <v>62</v>
      </c>
      <c r="K209" s="27">
        <v>9.7841749999999994</v>
      </c>
      <c r="L209" s="42">
        <v>43</v>
      </c>
      <c r="N209" s="27">
        <v>10.164593999999999</v>
      </c>
      <c r="O209" s="42">
        <v>49</v>
      </c>
      <c r="Q209" s="27">
        <v>13.042584</v>
      </c>
      <c r="R209" s="42">
        <v>49</v>
      </c>
      <c r="T209" s="27">
        <v>9.4313920000000007</v>
      </c>
      <c r="U209" s="42">
        <v>36</v>
      </c>
      <c r="W209" s="27">
        <v>8.9493849999999995</v>
      </c>
      <c r="X209" s="42">
        <v>19</v>
      </c>
      <c r="Z209" s="27">
        <v>13.149652</v>
      </c>
      <c r="AB209" s="27">
        <v>0.602078</v>
      </c>
      <c r="AD209" s="26" t="s">
        <v>1439</v>
      </c>
      <c r="AE209" s="26" t="s">
        <v>1581</v>
      </c>
      <c r="AF209" s="41">
        <v>38776</v>
      </c>
      <c r="AG209" s="26" t="s">
        <v>2053</v>
      </c>
      <c r="AH209" s="26" t="s">
        <v>2054</v>
      </c>
    </row>
    <row r="210" spans="1:34" s="26" customFormat="1">
      <c r="A210" s="26" t="s">
        <v>198</v>
      </c>
      <c r="B210" s="26" t="s">
        <v>2055</v>
      </c>
      <c r="C210" s="27">
        <v>10994.153620999999</v>
      </c>
      <c r="D210" s="41">
        <v>45898</v>
      </c>
      <c r="E210" s="27">
        <v>0.92749000000000004</v>
      </c>
      <c r="F210" s="42">
        <v>58</v>
      </c>
      <c r="H210" s="27">
        <v>9.5652220000000003</v>
      </c>
      <c r="I210" s="42">
        <v>61</v>
      </c>
      <c r="K210" s="27">
        <v>6.684488</v>
      </c>
      <c r="L210" s="42">
        <v>65</v>
      </c>
      <c r="N210" s="27">
        <v>10.884671000000001</v>
      </c>
      <c r="O210" s="42">
        <v>47</v>
      </c>
      <c r="Q210" s="27">
        <v>13.669919999999999</v>
      </c>
      <c r="R210" s="42">
        <v>45</v>
      </c>
      <c r="T210" s="27">
        <v>9.4674219999999991</v>
      </c>
      <c r="U210" s="42">
        <v>35</v>
      </c>
      <c r="W210" s="27">
        <v>7.8155809999999999</v>
      </c>
      <c r="X210" s="42">
        <v>40</v>
      </c>
      <c r="Z210" s="27">
        <v>7.3310870000000001</v>
      </c>
      <c r="AB210" s="27">
        <v>0.83097699999999997</v>
      </c>
      <c r="AD210" s="26" t="s">
        <v>1439</v>
      </c>
      <c r="AE210" s="26" t="s">
        <v>1581</v>
      </c>
      <c r="AF210" s="41">
        <v>39003</v>
      </c>
      <c r="AG210" s="26" t="s">
        <v>2056</v>
      </c>
      <c r="AH210" s="26" t="s">
        <v>2057</v>
      </c>
    </row>
    <row r="211" spans="1:34" s="26" customFormat="1">
      <c r="A211" s="26" t="s">
        <v>199</v>
      </c>
      <c r="B211" s="26" t="s">
        <v>2058</v>
      </c>
      <c r="C211" s="27">
        <v>600.545931</v>
      </c>
      <c r="D211" s="41">
        <v>45909</v>
      </c>
      <c r="E211" s="27">
        <v>1.1683859999999999</v>
      </c>
      <c r="F211" s="42">
        <v>55</v>
      </c>
      <c r="H211" s="27">
        <v>9.777806</v>
      </c>
      <c r="I211" s="42">
        <v>58</v>
      </c>
      <c r="K211" s="27">
        <v>4.2754529999999997</v>
      </c>
      <c r="L211" s="42">
        <v>75</v>
      </c>
      <c r="N211" s="27">
        <v>7.2286869999999999</v>
      </c>
      <c r="O211" s="42">
        <v>69</v>
      </c>
      <c r="Q211" s="27">
        <v>9.7744070000000001</v>
      </c>
      <c r="R211" s="42">
        <v>67</v>
      </c>
      <c r="T211" s="27">
        <v>7.0769780000000004</v>
      </c>
      <c r="U211" s="42">
        <v>54</v>
      </c>
      <c r="W211" s="27">
        <v>7.1161000000000003</v>
      </c>
      <c r="X211" s="42">
        <v>46</v>
      </c>
      <c r="Z211" s="27">
        <v>9.8320749999999997</v>
      </c>
      <c r="AB211" s="27">
        <v>0.39757500000000001</v>
      </c>
      <c r="AD211" s="26" t="s">
        <v>1453</v>
      </c>
      <c r="AE211" s="26" t="s">
        <v>1616</v>
      </c>
      <c r="AF211" s="41">
        <v>41411</v>
      </c>
      <c r="AG211" s="26" t="s">
        <v>2059</v>
      </c>
      <c r="AH211" s="26" t="s">
        <v>2060</v>
      </c>
    </row>
    <row r="212" spans="1:34" s="26" customFormat="1">
      <c r="A212" s="26" t="s">
        <v>200</v>
      </c>
      <c r="B212" s="26" t="s">
        <v>2061</v>
      </c>
      <c r="C212" s="27">
        <v>40.314224000000003</v>
      </c>
      <c r="D212" s="41">
        <v>45898</v>
      </c>
      <c r="E212" s="27">
        <v>-0.71282999999999996</v>
      </c>
      <c r="F212" s="42">
        <v>79</v>
      </c>
      <c r="H212" s="27">
        <v>14.426126999999999</v>
      </c>
      <c r="I212" s="42">
        <v>29</v>
      </c>
      <c r="K212" s="27">
        <v>13.314883999999999</v>
      </c>
      <c r="L212" s="42">
        <v>14</v>
      </c>
      <c r="N212" s="27">
        <v>16.828056</v>
      </c>
      <c r="O212" s="42">
        <v>13</v>
      </c>
      <c r="Q212" s="27">
        <v>17.051565</v>
      </c>
      <c r="R212" s="42">
        <v>16</v>
      </c>
      <c r="T212" s="27">
        <v>10.064283</v>
      </c>
      <c r="U212" s="42">
        <v>31</v>
      </c>
      <c r="W212" s="27">
        <v>8.8886979999999998</v>
      </c>
      <c r="X212" s="42">
        <v>21</v>
      </c>
      <c r="Z212" s="27">
        <v>10.703231000000001</v>
      </c>
      <c r="AB212" s="27">
        <v>0.91133600000000003</v>
      </c>
      <c r="AD212" s="26" t="s">
        <v>1439</v>
      </c>
      <c r="AE212" s="26" t="s">
        <v>2062</v>
      </c>
      <c r="AF212" s="41">
        <v>37235</v>
      </c>
      <c r="AG212" s="26" t="s">
        <v>2063</v>
      </c>
      <c r="AH212" s="26" t="s">
        <v>2064</v>
      </c>
    </row>
    <row r="213" spans="1:34" s="26" customFormat="1">
      <c r="A213" s="26" t="s">
        <v>201</v>
      </c>
      <c r="B213" s="26" t="s">
        <v>2065</v>
      </c>
      <c r="C213" s="27">
        <v>197.732731</v>
      </c>
      <c r="D213" s="41">
        <v>45909</v>
      </c>
      <c r="E213" s="27">
        <v>2.2636099999999999</v>
      </c>
      <c r="F213" s="42">
        <v>31</v>
      </c>
      <c r="H213" s="27">
        <v>12.85852</v>
      </c>
      <c r="I213" s="42">
        <v>43</v>
      </c>
      <c r="K213" s="27">
        <v>10.185484000000001</v>
      </c>
      <c r="L213" s="42">
        <v>40</v>
      </c>
      <c r="N213" s="27">
        <v>13.908426</v>
      </c>
      <c r="O213" s="42">
        <v>32</v>
      </c>
      <c r="Q213" s="27">
        <v>16.124213000000001</v>
      </c>
      <c r="R213" s="42">
        <v>26</v>
      </c>
      <c r="T213" s="27">
        <v>10.764238000000001</v>
      </c>
      <c r="U213" s="42">
        <v>23</v>
      </c>
      <c r="W213" s="27">
        <v>9.3066560000000003</v>
      </c>
      <c r="X213" s="42">
        <v>15</v>
      </c>
      <c r="Z213" s="27">
        <v>10.017772000000001</v>
      </c>
      <c r="AB213" s="27">
        <v>0.79833399999999999</v>
      </c>
      <c r="AD213" s="26" t="s">
        <v>1439</v>
      </c>
      <c r="AE213" s="26" t="s">
        <v>1636</v>
      </c>
      <c r="AF213" s="41">
        <v>37449</v>
      </c>
      <c r="AG213" s="26" t="s">
        <v>2066</v>
      </c>
      <c r="AH213" s="26" t="s">
        <v>2067</v>
      </c>
    </row>
    <row r="214" spans="1:34" s="26" customFormat="1">
      <c r="A214" s="26" t="s">
        <v>202</v>
      </c>
      <c r="B214" s="26" t="s">
        <v>2068</v>
      </c>
      <c r="C214" s="27">
        <v>775.14450399999998</v>
      </c>
      <c r="D214" s="41">
        <v>45909</v>
      </c>
      <c r="E214" s="27">
        <v>2.4300310000000001</v>
      </c>
      <c r="F214" s="42">
        <v>29</v>
      </c>
      <c r="H214" s="27">
        <v>14.014419999999999</v>
      </c>
      <c r="I214" s="42">
        <v>33</v>
      </c>
      <c r="K214" s="27">
        <v>10.499014000000001</v>
      </c>
      <c r="L214" s="42">
        <v>39</v>
      </c>
      <c r="N214" s="27">
        <v>15.365947</v>
      </c>
      <c r="O214" s="42">
        <v>22</v>
      </c>
      <c r="Q214" s="27">
        <v>19.053718</v>
      </c>
      <c r="R214" s="42">
        <v>9</v>
      </c>
      <c r="T214" s="27">
        <v>13.654558</v>
      </c>
      <c r="U214" s="42">
        <v>7</v>
      </c>
      <c r="W214" s="27">
        <v>13.43047</v>
      </c>
      <c r="X214" s="42">
        <v>1</v>
      </c>
      <c r="Z214" s="27">
        <v>10.729986</v>
      </c>
      <c r="AB214" s="27">
        <v>0.96712900000000002</v>
      </c>
      <c r="AD214" s="26" t="s">
        <v>1492</v>
      </c>
      <c r="AE214" s="26" t="s">
        <v>1636</v>
      </c>
      <c r="AF214" s="41">
        <v>36874</v>
      </c>
      <c r="AG214" s="26" t="s">
        <v>2069</v>
      </c>
      <c r="AH214" s="26" t="s">
        <v>2070</v>
      </c>
    </row>
    <row r="215" spans="1:34" s="26" customFormat="1">
      <c r="A215" s="26" t="s">
        <v>203</v>
      </c>
      <c r="B215" s="26" t="s">
        <v>2071</v>
      </c>
      <c r="C215" s="27">
        <v>1.1484890000000001</v>
      </c>
      <c r="D215" s="41">
        <v>45909</v>
      </c>
      <c r="E215" s="27">
        <v>1.54501</v>
      </c>
      <c r="F215" s="42">
        <v>46</v>
      </c>
      <c r="H215" s="27">
        <v>7.9460420000000003</v>
      </c>
      <c r="I215" s="42">
        <v>72</v>
      </c>
      <c r="K215" s="27">
        <v>5.602595</v>
      </c>
      <c r="L215" s="42">
        <v>70</v>
      </c>
      <c r="N215" s="27">
        <v>8.6770829999999997</v>
      </c>
      <c r="O215" s="42">
        <v>62</v>
      </c>
      <c r="Q215" s="27">
        <v>9.0579339999999995</v>
      </c>
      <c r="R215" s="42">
        <v>70</v>
      </c>
      <c r="T215" s="27"/>
      <c r="U215" s="42"/>
      <c r="W215" s="27"/>
      <c r="X215" s="42"/>
      <c r="Z215" s="27">
        <v>7.3867539999999998</v>
      </c>
      <c r="AB215" s="27">
        <v>0.45365899999999998</v>
      </c>
      <c r="AD215" s="26" t="s">
        <v>1439</v>
      </c>
      <c r="AE215" s="26" t="s">
        <v>2072</v>
      </c>
      <c r="AF215" s="41">
        <v>44664</v>
      </c>
      <c r="AG215" s="26" t="s">
        <v>2073</v>
      </c>
      <c r="AH215" s="26" t="s">
        <v>2074</v>
      </c>
    </row>
    <row r="216" spans="1:34" s="26" customFormat="1">
      <c r="A216" s="26" t="s">
        <v>204</v>
      </c>
      <c r="B216" s="26" t="s">
        <v>2075</v>
      </c>
      <c r="C216" s="27">
        <v>704.64208399999995</v>
      </c>
      <c r="D216" s="41">
        <v>45909</v>
      </c>
      <c r="E216" s="27">
        <v>1.5384500000000001</v>
      </c>
      <c r="F216" s="42">
        <v>47</v>
      </c>
      <c r="H216" s="27">
        <v>14.737178</v>
      </c>
      <c r="I216" s="42">
        <v>25</v>
      </c>
      <c r="K216" s="27">
        <v>9.7028979999999994</v>
      </c>
      <c r="L216" s="42">
        <v>44</v>
      </c>
      <c r="N216" s="27">
        <v>11.7201</v>
      </c>
      <c r="O216" s="42">
        <v>44</v>
      </c>
      <c r="Q216" s="27">
        <v>14.695892000000001</v>
      </c>
      <c r="R216" s="42">
        <v>38</v>
      </c>
      <c r="T216" s="27">
        <v>8.8523879999999995</v>
      </c>
      <c r="U216" s="42">
        <v>44</v>
      </c>
      <c r="W216" s="27">
        <v>8.8907729999999994</v>
      </c>
      <c r="X216" s="42">
        <v>20</v>
      </c>
      <c r="Z216" s="27">
        <v>10.486996</v>
      </c>
      <c r="AB216" s="27">
        <v>0.72848800000000002</v>
      </c>
      <c r="AD216" s="26" t="s">
        <v>1453</v>
      </c>
      <c r="AE216" s="26" t="s">
        <v>1647</v>
      </c>
      <c r="AF216" s="41">
        <v>36805</v>
      </c>
      <c r="AG216" s="26" t="s">
        <v>2076</v>
      </c>
      <c r="AH216" s="26" t="s">
        <v>2077</v>
      </c>
    </row>
    <row r="217" spans="1:34" s="26" customFormat="1">
      <c r="A217" s="26" t="s">
        <v>205</v>
      </c>
      <c r="B217" s="26" t="s">
        <v>2078</v>
      </c>
      <c r="C217" s="27">
        <v>1134.2675810000001</v>
      </c>
      <c r="D217" s="41">
        <v>45909</v>
      </c>
      <c r="E217" s="27">
        <v>1.74387</v>
      </c>
      <c r="F217" s="42">
        <v>42</v>
      </c>
      <c r="H217" s="27">
        <v>13.288843</v>
      </c>
      <c r="I217" s="42">
        <v>40</v>
      </c>
      <c r="K217" s="27">
        <v>11.930455</v>
      </c>
      <c r="L217" s="42">
        <v>23</v>
      </c>
      <c r="N217" s="27">
        <v>17.200240999999998</v>
      </c>
      <c r="O217" s="42">
        <v>12</v>
      </c>
      <c r="Q217" s="27">
        <v>19.356833000000002</v>
      </c>
      <c r="R217" s="42">
        <v>6</v>
      </c>
      <c r="T217" s="27">
        <v>8.8287300000000002</v>
      </c>
      <c r="U217" s="42">
        <v>45</v>
      </c>
      <c r="W217" s="27">
        <v>11.064371</v>
      </c>
      <c r="X217" s="42">
        <v>6</v>
      </c>
      <c r="Z217" s="27">
        <v>15.545439999999999</v>
      </c>
      <c r="AB217" s="27">
        <v>0.92032800000000003</v>
      </c>
      <c r="AD217" s="26" t="s">
        <v>1439</v>
      </c>
      <c r="AE217" s="26" t="s">
        <v>1647</v>
      </c>
      <c r="AF217" s="41">
        <v>43776</v>
      </c>
      <c r="AG217" s="26" t="s">
        <v>2079</v>
      </c>
      <c r="AH217" s="26" t="s">
        <v>2080</v>
      </c>
    </row>
    <row r="218" spans="1:34" s="26" customFormat="1">
      <c r="A218" s="26" t="s">
        <v>206</v>
      </c>
      <c r="B218" s="26" t="s">
        <v>2081</v>
      </c>
      <c r="C218" s="27">
        <v>18419.339913</v>
      </c>
      <c r="D218" s="41">
        <v>45909</v>
      </c>
      <c r="E218" s="27">
        <v>1.7049700000000001</v>
      </c>
      <c r="F218" s="42">
        <v>45</v>
      </c>
      <c r="H218" s="27">
        <v>13.717366</v>
      </c>
      <c r="I218" s="42">
        <v>37</v>
      </c>
      <c r="K218" s="27">
        <v>10.156563999999999</v>
      </c>
      <c r="L218" s="42">
        <v>41</v>
      </c>
      <c r="N218" s="27">
        <v>14.333335</v>
      </c>
      <c r="O218" s="42">
        <v>29</v>
      </c>
      <c r="Q218" s="27">
        <v>16.711721000000001</v>
      </c>
      <c r="R218" s="42">
        <v>19</v>
      </c>
      <c r="T218" s="27">
        <v>9.1893770000000004</v>
      </c>
      <c r="U218" s="42">
        <v>38</v>
      </c>
      <c r="W218" s="27">
        <v>11.117383</v>
      </c>
      <c r="X218" s="42">
        <v>5</v>
      </c>
      <c r="Z218" s="27">
        <v>11.944982</v>
      </c>
      <c r="AB218" s="27">
        <v>0.79064000000000001</v>
      </c>
      <c r="AD218" s="26" t="s">
        <v>1439</v>
      </c>
      <c r="AE218" s="26" t="s">
        <v>1647</v>
      </c>
      <c r="AF218" s="41">
        <v>42307</v>
      </c>
      <c r="AG218" s="26" t="s">
        <v>2082</v>
      </c>
      <c r="AH218" s="26" t="s">
        <v>2083</v>
      </c>
    </row>
    <row r="219" spans="1:34" s="26" customFormat="1">
      <c r="A219" s="26" t="s">
        <v>207</v>
      </c>
      <c r="B219" s="26" t="s">
        <v>2084</v>
      </c>
      <c r="C219" s="27">
        <v>582.76971200000003</v>
      </c>
      <c r="D219" s="41">
        <v>45909</v>
      </c>
      <c r="E219" s="27">
        <v>2.24654</v>
      </c>
      <c r="F219" s="42">
        <v>32</v>
      </c>
      <c r="H219" s="27">
        <v>14.664078999999999</v>
      </c>
      <c r="I219" s="42">
        <v>26</v>
      </c>
      <c r="K219" s="27">
        <v>10.798996000000001</v>
      </c>
      <c r="L219" s="42">
        <v>35</v>
      </c>
      <c r="N219" s="27">
        <v>14.368555000000001</v>
      </c>
      <c r="O219" s="42">
        <v>28</v>
      </c>
      <c r="Q219" s="27">
        <v>16.693967000000001</v>
      </c>
      <c r="R219" s="42">
        <v>20</v>
      </c>
      <c r="T219" s="27">
        <v>9.6272599999999997</v>
      </c>
      <c r="U219" s="42">
        <v>34</v>
      </c>
      <c r="W219" s="27">
        <v>8.8614879999999996</v>
      </c>
      <c r="X219" s="42">
        <v>24</v>
      </c>
      <c r="Z219" s="27">
        <v>10.596254999999999</v>
      </c>
      <c r="AB219" s="27">
        <v>0.82986099999999996</v>
      </c>
      <c r="AD219" s="26" t="s">
        <v>1439</v>
      </c>
      <c r="AE219" s="26" t="s">
        <v>1647</v>
      </c>
      <c r="AF219" s="41">
        <v>43735</v>
      </c>
      <c r="AG219" s="26" t="s">
        <v>2085</v>
      </c>
      <c r="AH219" s="26" t="s">
        <v>2086</v>
      </c>
    </row>
    <row r="220" spans="1:34" s="26" customFormat="1">
      <c r="A220" s="26" t="s">
        <v>208</v>
      </c>
      <c r="B220" s="26" t="s">
        <v>2087</v>
      </c>
      <c r="C220" s="27">
        <v>363.61281000000002</v>
      </c>
      <c r="D220" s="41">
        <v>45909</v>
      </c>
      <c r="E220" s="27">
        <v>2.46305</v>
      </c>
      <c r="F220" s="42">
        <v>26</v>
      </c>
      <c r="H220" s="27">
        <v>14.965999999999999</v>
      </c>
      <c r="I220" s="42">
        <v>23</v>
      </c>
      <c r="K220" s="27">
        <v>8.5507930000000005</v>
      </c>
      <c r="L220" s="42">
        <v>52</v>
      </c>
      <c r="N220" s="27">
        <v>12.339024</v>
      </c>
      <c r="O220" s="42">
        <v>40</v>
      </c>
      <c r="Q220" s="27">
        <v>12.40352</v>
      </c>
      <c r="R220" s="42">
        <v>54</v>
      </c>
      <c r="T220" s="27">
        <v>9.0175549999999998</v>
      </c>
      <c r="U220" s="42">
        <v>41</v>
      </c>
      <c r="W220" s="27">
        <v>7.1694230000000001</v>
      </c>
      <c r="X220" s="42">
        <v>45</v>
      </c>
      <c r="Z220" s="27">
        <v>8.0442889999999991</v>
      </c>
      <c r="AB220" s="27">
        <v>0.573048</v>
      </c>
      <c r="AD220" s="26" t="s">
        <v>1439</v>
      </c>
      <c r="AE220" s="26" t="s">
        <v>1647</v>
      </c>
      <c r="AF220" s="41">
        <v>41492</v>
      </c>
      <c r="AG220" s="26" t="s">
        <v>2088</v>
      </c>
      <c r="AH220" s="26" t="s">
        <v>2089</v>
      </c>
    </row>
    <row r="221" spans="1:34" s="26" customFormat="1">
      <c r="A221" s="26" t="s">
        <v>209</v>
      </c>
      <c r="B221" s="26" t="s">
        <v>2090</v>
      </c>
      <c r="C221" s="27">
        <v>543.69448699999998</v>
      </c>
      <c r="D221" s="41">
        <v>45909</v>
      </c>
      <c r="E221" s="27">
        <v>3.2180800000000001</v>
      </c>
      <c r="F221" s="42">
        <v>15</v>
      </c>
      <c r="H221" s="27">
        <v>18.370799000000002</v>
      </c>
      <c r="I221" s="42">
        <v>9</v>
      </c>
      <c r="K221" s="27">
        <v>13.495884999999999</v>
      </c>
      <c r="L221" s="42">
        <v>13</v>
      </c>
      <c r="N221" s="27">
        <v>17.202307999999999</v>
      </c>
      <c r="O221" s="42">
        <v>11</v>
      </c>
      <c r="Q221" s="27">
        <v>16.503512000000001</v>
      </c>
      <c r="R221" s="42">
        <v>22</v>
      </c>
      <c r="T221" s="27">
        <v>12.430809</v>
      </c>
      <c r="U221" s="42">
        <v>12</v>
      </c>
      <c r="W221" s="27">
        <v>8.1362649999999999</v>
      </c>
      <c r="X221" s="42">
        <v>36</v>
      </c>
      <c r="Z221" s="27">
        <v>9.536206</v>
      </c>
      <c r="AB221" s="27">
        <v>0.89723900000000001</v>
      </c>
      <c r="AD221" s="26" t="s">
        <v>1439</v>
      </c>
      <c r="AE221" s="26" t="s">
        <v>1661</v>
      </c>
      <c r="AF221" s="41">
        <v>37964</v>
      </c>
      <c r="AG221" s="26" t="s">
        <v>2091</v>
      </c>
      <c r="AH221" s="26" t="s">
        <v>2092</v>
      </c>
    </row>
    <row r="222" spans="1:34" s="26" customFormat="1">
      <c r="A222" s="26" t="s">
        <v>210</v>
      </c>
      <c r="B222" s="26" t="s">
        <v>2093</v>
      </c>
      <c r="C222" s="27">
        <v>876.79236600000002</v>
      </c>
      <c r="D222" s="41">
        <v>45900</v>
      </c>
      <c r="E222" s="27">
        <v>0.12449</v>
      </c>
      <c r="F222" s="42">
        <v>70</v>
      </c>
      <c r="H222" s="27">
        <v>7.1262150000000002</v>
      </c>
      <c r="I222" s="42">
        <v>75</v>
      </c>
      <c r="K222" s="27">
        <v>6.8770759999999997</v>
      </c>
      <c r="L222" s="42">
        <v>61</v>
      </c>
      <c r="N222" s="27">
        <v>5.1994939999999996</v>
      </c>
      <c r="O222" s="42">
        <v>74</v>
      </c>
      <c r="Q222" s="27">
        <v>10.644333</v>
      </c>
      <c r="R222" s="42">
        <v>63</v>
      </c>
      <c r="T222" s="27">
        <v>5.61557</v>
      </c>
      <c r="U222" s="42">
        <v>61</v>
      </c>
      <c r="W222" s="27">
        <v>8.2354090000000006</v>
      </c>
      <c r="X222" s="42">
        <v>33</v>
      </c>
      <c r="Z222" s="27">
        <v>14.516247</v>
      </c>
      <c r="AB222" s="27">
        <v>0.42396800000000001</v>
      </c>
      <c r="AD222" s="26" t="s">
        <v>1439</v>
      </c>
      <c r="AE222" s="26" t="s">
        <v>1671</v>
      </c>
      <c r="AF222" s="41">
        <v>40982</v>
      </c>
      <c r="AG222" s="26" t="s">
        <v>2094</v>
      </c>
      <c r="AH222" s="26" t="s">
        <v>2095</v>
      </c>
    </row>
    <row r="223" spans="1:34" s="26" customFormat="1">
      <c r="A223" s="26" t="s">
        <v>211</v>
      </c>
      <c r="B223" s="26" t="s">
        <v>2096</v>
      </c>
      <c r="C223" s="27">
        <v>1514.9913839999999</v>
      </c>
      <c r="D223" s="41">
        <v>45900</v>
      </c>
      <c r="E223" s="27">
        <v>2.438453</v>
      </c>
      <c r="F223" s="42">
        <v>28</v>
      </c>
      <c r="H223" s="27">
        <v>18.504134000000001</v>
      </c>
      <c r="I223" s="42">
        <v>7</v>
      </c>
      <c r="K223" s="27">
        <v>12.17056</v>
      </c>
      <c r="L223" s="42">
        <v>22</v>
      </c>
      <c r="N223" s="27">
        <v>13.863572</v>
      </c>
      <c r="O223" s="42">
        <v>33</v>
      </c>
      <c r="Q223" s="27">
        <v>16.454052000000001</v>
      </c>
      <c r="R223" s="42">
        <v>24</v>
      </c>
      <c r="T223" s="27">
        <v>9.0614840000000001</v>
      </c>
      <c r="U223" s="42">
        <v>40</v>
      </c>
      <c r="W223" s="27">
        <v>3.816767</v>
      </c>
      <c r="X223" s="42">
        <v>63</v>
      </c>
      <c r="Z223" s="27">
        <v>9.0862739999999995</v>
      </c>
      <c r="AB223" s="27">
        <v>0.94448500000000002</v>
      </c>
      <c r="AD223" s="26" t="s">
        <v>1453</v>
      </c>
      <c r="AE223" s="26" t="s">
        <v>1671</v>
      </c>
      <c r="AF223" s="41">
        <v>36404</v>
      </c>
      <c r="AG223" s="26" t="s">
        <v>2097</v>
      </c>
      <c r="AH223" s="26" t="s">
        <v>2098</v>
      </c>
    </row>
    <row r="224" spans="1:34" s="26" customFormat="1">
      <c r="A224" s="26" t="s">
        <v>212</v>
      </c>
      <c r="B224" s="26" t="s">
        <v>2099</v>
      </c>
      <c r="C224" s="27">
        <v>41.505822000000002</v>
      </c>
      <c r="D224" s="41">
        <v>45898</v>
      </c>
      <c r="E224" s="27">
        <v>2.4627469999999998</v>
      </c>
      <c r="F224" s="42">
        <v>27</v>
      </c>
      <c r="H224" s="27">
        <v>13.670966999999999</v>
      </c>
      <c r="I224" s="42">
        <v>38</v>
      </c>
      <c r="K224" s="27">
        <v>10.854146999999999</v>
      </c>
      <c r="L224" s="42">
        <v>33</v>
      </c>
      <c r="N224" s="27">
        <v>14.538271</v>
      </c>
      <c r="O224" s="42">
        <v>27</v>
      </c>
      <c r="Q224" s="27">
        <v>16.337433999999998</v>
      </c>
      <c r="R224" s="42">
        <v>25</v>
      </c>
      <c r="T224" s="27">
        <v>10.880330000000001</v>
      </c>
      <c r="U224" s="42">
        <v>21</v>
      </c>
      <c r="W224" s="27"/>
      <c r="X224" s="42"/>
      <c r="Z224" s="27">
        <v>10.230783000000001</v>
      </c>
      <c r="AB224" s="27">
        <v>0.81469800000000003</v>
      </c>
      <c r="AD224" s="26" t="s">
        <v>1492</v>
      </c>
      <c r="AE224" s="26" t="s">
        <v>2100</v>
      </c>
      <c r="AF224" s="41">
        <v>43677</v>
      </c>
      <c r="AG224" s="26" t="s">
        <v>2101</v>
      </c>
      <c r="AH224" s="26" t="s">
        <v>2102</v>
      </c>
    </row>
    <row r="225" spans="1:34" s="26" customFormat="1">
      <c r="A225" s="26" t="s">
        <v>213</v>
      </c>
      <c r="B225" s="26" t="s">
        <v>2103</v>
      </c>
      <c r="C225" s="27">
        <v>466.53997099999998</v>
      </c>
      <c r="D225" s="41">
        <v>45909</v>
      </c>
      <c r="E225" s="27">
        <v>1.70675</v>
      </c>
      <c r="F225" s="42">
        <v>44</v>
      </c>
      <c r="H225" s="27">
        <v>15.557513999999999</v>
      </c>
      <c r="I225" s="42">
        <v>20</v>
      </c>
      <c r="K225" s="27">
        <v>12.580507000000001</v>
      </c>
      <c r="L225" s="42">
        <v>18</v>
      </c>
      <c r="N225" s="27">
        <v>14.648004999999999</v>
      </c>
      <c r="O225" s="42">
        <v>25</v>
      </c>
      <c r="Q225" s="27">
        <v>17.507013000000001</v>
      </c>
      <c r="R225" s="42">
        <v>15</v>
      </c>
      <c r="T225" s="27">
        <v>11.653841</v>
      </c>
      <c r="U225" s="42">
        <v>16</v>
      </c>
      <c r="W225" s="27">
        <v>10.119258</v>
      </c>
      <c r="X225" s="42">
        <v>10</v>
      </c>
      <c r="Z225" s="27">
        <v>11.895925999999999</v>
      </c>
      <c r="AB225" s="27">
        <v>0.89685999999999999</v>
      </c>
      <c r="AD225" s="26" t="s">
        <v>1439</v>
      </c>
      <c r="AE225" s="26" t="s">
        <v>1671</v>
      </c>
      <c r="AF225" s="41">
        <v>41977</v>
      </c>
      <c r="AG225" s="26" t="s">
        <v>2104</v>
      </c>
      <c r="AH225" s="26" t="s">
        <v>2105</v>
      </c>
    </row>
    <row r="226" spans="1:34" s="26" customFormat="1">
      <c r="A226" s="26" t="s">
        <v>214</v>
      </c>
      <c r="B226" s="26" t="s">
        <v>2106</v>
      </c>
      <c r="C226" s="27">
        <v>1772.39183</v>
      </c>
      <c r="D226" s="41">
        <v>45900</v>
      </c>
      <c r="E226" s="27">
        <v>0.44925999999999999</v>
      </c>
      <c r="F226" s="42">
        <v>67</v>
      </c>
      <c r="H226" s="27">
        <v>12.705189000000001</v>
      </c>
      <c r="I226" s="42">
        <v>44</v>
      </c>
      <c r="K226" s="27">
        <v>11.267072000000001</v>
      </c>
      <c r="L226" s="42">
        <v>28</v>
      </c>
      <c r="N226" s="27">
        <v>12.125501</v>
      </c>
      <c r="O226" s="42">
        <v>41</v>
      </c>
      <c r="Q226" s="27">
        <v>11.866327999999999</v>
      </c>
      <c r="R226" s="42">
        <v>58</v>
      </c>
      <c r="T226" s="27">
        <v>6.7784779999999998</v>
      </c>
      <c r="U226" s="42">
        <v>55</v>
      </c>
      <c r="W226" s="27">
        <v>6.5652679999999997</v>
      </c>
      <c r="X226" s="42">
        <v>51</v>
      </c>
      <c r="Z226" s="27">
        <v>13.354877999999999</v>
      </c>
      <c r="AB226" s="27">
        <v>0.516926</v>
      </c>
      <c r="AD226" s="26" t="s">
        <v>1439</v>
      </c>
      <c r="AE226" s="26" t="s">
        <v>1671</v>
      </c>
      <c r="AF226" s="41">
        <v>33603</v>
      </c>
      <c r="AG226" s="26" t="s">
        <v>2107</v>
      </c>
      <c r="AH226" s="26" t="s">
        <v>2108</v>
      </c>
    </row>
    <row r="227" spans="1:34" s="26" customFormat="1">
      <c r="A227" s="26" t="s">
        <v>215</v>
      </c>
      <c r="B227" s="26" t="s">
        <v>2109</v>
      </c>
      <c r="C227" s="27">
        <v>980.19575199999997</v>
      </c>
      <c r="D227" s="41">
        <v>45909</v>
      </c>
      <c r="E227" s="27">
        <v>0</v>
      </c>
      <c r="F227" s="42">
        <v>73</v>
      </c>
      <c r="H227" s="27">
        <v>16.722985999999999</v>
      </c>
      <c r="I227" s="42">
        <v>14</v>
      </c>
      <c r="K227" s="27">
        <v>13.651319000000001</v>
      </c>
      <c r="L227" s="42">
        <v>12</v>
      </c>
      <c r="N227" s="27">
        <v>17.517009999999999</v>
      </c>
      <c r="O227" s="42">
        <v>9</v>
      </c>
      <c r="Q227" s="27">
        <v>15.873144</v>
      </c>
      <c r="R227" s="42">
        <v>28</v>
      </c>
      <c r="T227" s="27">
        <v>10.297575999999999</v>
      </c>
      <c r="U227" s="42">
        <v>28</v>
      </c>
      <c r="W227" s="27">
        <v>10.253413999999999</v>
      </c>
      <c r="X227" s="42">
        <v>9</v>
      </c>
      <c r="Z227" s="27">
        <v>14.33215</v>
      </c>
      <c r="AB227" s="27">
        <v>0.76300500000000004</v>
      </c>
      <c r="AD227" s="26" t="s">
        <v>1439</v>
      </c>
      <c r="AE227" s="26" t="s">
        <v>1671</v>
      </c>
      <c r="AF227" s="41">
        <v>37635</v>
      </c>
      <c r="AG227" s="26" t="s">
        <v>2110</v>
      </c>
      <c r="AH227" s="26" t="s">
        <v>2111</v>
      </c>
    </row>
    <row r="228" spans="1:34" s="26" customFormat="1">
      <c r="A228" s="26" t="s">
        <v>216</v>
      </c>
      <c r="B228" s="26" t="s">
        <v>2112</v>
      </c>
      <c r="C228" s="27">
        <v>298.54556100000002</v>
      </c>
      <c r="D228" s="41">
        <v>45909</v>
      </c>
      <c r="E228" s="27">
        <v>3.354336</v>
      </c>
      <c r="F228" s="42">
        <v>14</v>
      </c>
      <c r="H228" s="27">
        <v>20.601559999999999</v>
      </c>
      <c r="I228" s="42">
        <v>4</v>
      </c>
      <c r="K228" s="27">
        <v>10.1195</v>
      </c>
      <c r="L228" s="42">
        <v>42</v>
      </c>
      <c r="N228" s="27">
        <v>6.4948519999999998</v>
      </c>
      <c r="O228" s="42">
        <v>71</v>
      </c>
      <c r="Q228" s="27">
        <v>11.47377</v>
      </c>
      <c r="R228" s="42">
        <v>59</v>
      </c>
      <c r="T228" s="27">
        <v>4.9321950000000001</v>
      </c>
      <c r="U228" s="42">
        <v>66</v>
      </c>
      <c r="W228" s="27">
        <v>5.9337749999999998</v>
      </c>
      <c r="X228" s="42">
        <v>55</v>
      </c>
      <c r="Z228" s="27">
        <v>14.292586</v>
      </c>
      <c r="AB228" s="27">
        <v>0.43856899999999999</v>
      </c>
      <c r="AD228" s="26" t="s">
        <v>2113</v>
      </c>
      <c r="AE228" s="26" t="s">
        <v>1671</v>
      </c>
      <c r="AF228" s="41">
        <v>34743</v>
      </c>
      <c r="AG228" s="26" t="s">
        <v>2114</v>
      </c>
      <c r="AH228" s="26" t="s">
        <v>2115</v>
      </c>
    </row>
    <row r="229" spans="1:34" s="26" customFormat="1">
      <c r="A229" s="26" t="s">
        <v>217</v>
      </c>
      <c r="B229" s="26" t="s">
        <v>2116</v>
      </c>
      <c r="C229" s="27">
        <v>6802.3445220000003</v>
      </c>
      <c r="D229" s="41">
        <v>45909</v>
      </c>
      <c r="E229" s="27">
        <v>1.853024</v>
      </c>
      <c r="F229" s="42">
        <v>39</v>
      </c>
      <c r="H229" s="27">
        <v>16.457549</v>
      </c>
      <c r="I229" s="42">
        <v>16</v>
      </c>
      <c r="K229" s="27">
        <v>14.461427</v>
      </c>
      <c r="L229" s="42">
        <v>9</v>
      </c>
      <c r="N229" s="27">
        <v>16.395538999999999</v>
      </c>
      <c r="O229" s="42">
        <v>14</v>
      </c>
      <c r="Q229" s="27">
        <v>15.902640999999999</v>
      </c>
      <c r="R229" s="42">
        <v>27</v>
      </c>
      <c r="T229" s="27">
        <v>9.6734449999999992</v>
      </c>
      <c r="U229" s="42">
        <v>33</v>
      </c>
      <c r="W229" s="27">
        <v>9.9234869999999997</v>
      </c>
      <c r="X229" s="42">
        <v>12</v>
      </c>
      <c r="Z229" s="27">
        <v>14.172088</v>
      </c>
      <c r="AB229" s="27">
        <v>0.75244999999999995</v>
      </c>
      <c r="AD229" s="26" t="s">
        <v>1453</v>
      </c>
      <c r="AE229" s="26" t="s">
        <v>1671</v>
      </c>
      <c r="AF229" s="41">
        <v>35314</v>
      </c>
      <c r="AG229" s="26" t="s">
        <v>2117</v>
      </c>
      <c r="AH229" s="26" t="s">
        <v>2118</v>
      </c>
    </row>
    <row r="230" spans="1:34" s="26" customFormat="1">
      <c r="A230" s="26" t="s">
        <v>218</v>
      </c>
      <c r="B230" s="26" t="s">
        <v>2119</v>
      </c>
      <c r="C230" s="27">
        <v>501.48352799999998</v>
      </c>
      <c r="D230" s="41">
        <v>45909</v>
      </c>
      <c r="E230" s="27">
        <v>4.82592</v>
      </c>
      <c r="F230" s="42">
        <v>2</v>
      </c>
      <c r="H230" s="27">
        <v>16.157381999999998</v>
      </c>
      <c r="I230" s="42">
        <v>18</v>
      </c>
      <c r="K230" s="27">
        <v>7.1907079999999999</v>
      </c>
      <c r="L230" s="42">
        <v>58</v>
      </c>
      <c r="N230" s="27">
        <v>8.9964329999999997</v>
      </c>
      <c r="O230" s="42">
        <v>55</v>
      </c>
      <c r="Q230" s="27">
        <v>13.899998</v>
      </c>
      <c r="R230" s="42">
        <v>44</v>
      </c>
      <c r="T230" s="27">
        <v>11.929328999999999</v>
      </c>
      <c r="U230" s="42">
        <v>13</v>
      </c>
      <c r="W230" s="27">
        <v>6.1261619999999999</v>
      </c>
      <c r="X230" s="42">
        <v>54</v>
      </c>
      <c r="Z230" s="27">
        <v>12.060544</v>
      </c>
      <c r="AB230" s="27">
        <v>0.61856999999999995</v>
      </c>
      <c r="AD230" s="26" t="s">
        <v>1439</v>
      </c>
      <c r="AE230" s="26" t="s">
        <v>1684</v>
      </c>
      <c r="AF230" s="41">
        <v>38650</v>
      </c>
      <c r="AG230" s="26" t="s">
        <v>2120</v>
      </c>
      <c r="AH230" s="26" t="s">
        <v>2121</v>
      </c>
    </row>
    <row r="231" spans="1:34" s="26" customFormat="1">
      <c r="A231" s="26" t="s">
        <v>219</v>
      </c>
      <c r="B231" s="26" t="s">
        <v>2122</v>
      </c>
      <c r="C231" s="27">
        <v>1406.925945</v>
      </c>
      <c r="D231" s="41">
        <v>45909</v>
      </c>
      <c r="E231" s="27">
        <v>1.3003100000000001</v>
      </c>
      <c r="F231" s="42">
        <v>51</v>
      </c>
      <c r="H231" s="27">
        <v>9.6882409999999997</v>
      </c>
      <c r="I231" s="42">
        <v>60</v>
      </c>
      <c r="K231" s="27">
        <v>11.520123</v>
      </c>
      <c r="L231" s="42">
        <v>25</v>
      </c>
      <c r="N231" s="27">
        <v>17.444383999999999</v>
      </c>
      <c r="O231" s="42">
        <v>10</v>
      </c>
      <c r="Q231" s="27">
        <v>14.740911000000001</v>
      </c>
      <c r="R231" s="42">
        <v>36</v>
      </c>
      <c r="T231" s="27">
        <v>5.26159</v>
      </c>
      <c r="U231" s="42">
        <v>65</v>
      </c>
      <c r="W231" s="27">
        <v>10.109576000000001</v>
      </c>
      <c r="X231" s="42">
        <v>11</v>
      </c>
      <c r="Z231" s="27">
        <v>15.381019</v>
      </c>
      <c r="AB231" s="27">
        <v>0.58076300000000003</v>
      </c>
      <c r="AD231" s="26" t="s">
        <v>1439</v>
      </c>
      <c r="AE231" s="26" t="s">
        <v>1704</v>
      </c>
      <c r="AF231" s="41">
        <v>41171</v>
      </c>
      <c r="AG231" s="26" t="s">
        <v>2123</v>
      </c>
      <c r="AH231" s="26" t="s">
        <v>2124</v>
      </c>
    </row>
    <row r="232" spans="1:34" s="26" customFormat="1">
      <c r="A232" s="26" t="s">
        <v>220</v>
      </c>
      <c r="B232" s="26" t="s">
        <v>2125</v>
      </c>
      <c r="C232" s="27">
        <v>18.152873</v>
      </c>
      <c r="D232" s="41">
        <v>45909</v>
      </c>
      <c r="E232" s="27">
        <v>1.78918</v>
      </c>
      <c r="F232" s="42">
        <v>40</v>
      </c>
      <c r="H232" s="27">
        <v>6.2768750000000004</v>
      </c>
      <c r="I232" s="42">
        <v>76</v>
      </c>
      <c r="K232" s="27">
        <v>5.4975940000000003</v>
      </c>
      <c r="L232" s="42">
        <v>71</v>
      </c>
      <c r="N232" s="27">
        <v>7.2604139999999999</v>
      </c>
      <c r="O232" s="42">
        <v>68</v>
      </c>
      <c r="Q232" s="27">
        <v>12.263382</v>
      </c>
      <c r="R232" s="42">
        <v>55</v>
      </c>
      <c r="T232" s="27">
        <v>5.6091939999999996</v>
      </c>
      <c r="U232" s="42">
        <v>62</v>
      </c>
      <c r="W232" s="27">
        <v>7.6900139999999997</v>
      </c>
      <c r="X232" s="42">
        <v>41</v>
      </c>
      <c r="Z232" s="27">
        <v>9.9265030000000003</v>
      </c>
      <c r="AB232" s="27">
        <v>0.604097</v>
      </c>
      <c r="AD232" s="26" t="s">
        <v>1439</v>
      </c>
      <c r="AE232" s="26" t="s">
        <v>1709</v>
      </c>
      <c r="AF232" s="41">
        <v>35989</v>
      </c>
      <c r="AG232" s="26" t="s">
        <v>2126</v>
      </c>
      <c r="AH232" s="26" t="s">
        <v>2127</v>
      </c>
    </row>
    <row r="233" spans="1:34" s="26" customFormat="1">
      <c r="A233" s="26" t="s">
        <v>221</v>
      </c>
      <c r="B233" s="26" t="s">
        <v>2128</v>
      </c>
      <c r="C233" s="27">
        <v>36.364528</v>
      </c>
      <c r="D233" s="41">
        <v>45909</v>
      </c>
      <c r="E233" s="27">
        <v>1.4204369999999999</v>
      </c>
      <c r="F233" s="42">
        <v>49</v>
      </c>
      <c r="H233" s="27">
        <v>12.131821</v>
      </c>
      <c r="I233" s="42">
        <v>46</v>
      </c>
      <c r="K233" s="27">
        <v>6.4265169999999996</v>
      </c>
      <c r="L233" s="42">
        <v>66</v>
      </c>
      <c r="N233" s="27">
        <v>3.1996229999999999</v>
      </c>
      <c r="O233" s="42">
        <v>79</v>
      </c>
      <c r="Q233" s="27">
        <v>13.098271</v>
      </c>
      <c r="R233" s="42">
        <v>48</v>
      </c>
      <c r="T233" s="27">
        <v>8.8796330000000001</v>
      </c>
      <c r="U233" s="42">
        <v>43</v>
      </c>
      <c r="W233" s="27">
        <v>7.6668310000000002</v>
      </c>
      <c r="X233" s="42">
        <v>42</v>
      </c>
      <c r="Z233" s="27">
        <v>12.009786999999999</v>
      </c>
      <c r="AB233" s="27">
        <v>0.60416599999999998</v>
      </c>
      <c r="AD233" s="26" t="s">
        <v>1492</v>
      </c>
      <c r="AE233" s="26" t="s">
        <v>1727</v>
      </c>
      <c r="AF233" s="41">
        <v>42209</v>
      </c>
      <c r="AG233" s="26" t="s">
        <v>2129</v>
      </c>
      <c r="AH233" s="26" t="s">
        <v>2130</v>
      </c>
    </row>
    <row r="234" spans="1:34" s="26" customFormat="1">
      <c r="A234" s="26" t="s">
        <v>222</v>
      </c>
      <c r="B234" s="26" t="s">
        <v>2131</v>
      </c>
      <c r="C234" s="27">
        <v>262.55779799999999</v>
      </c>
      <c r="D234" s="41">
        <v>45909</v>
      </c>
      <c r="E234" s="27">
        <v>2.9352800000000001</v>
      </c>
      <c r="F234" s="42">
        <v>19</v>
      </c>
      <c r="H234" s="27">
        <v>13.951435999999999</v>
      </c>
      <c r="I234" s="42">
        <v>34</v>
      </c>
      <c r="K234" s="27">
        <v>12.53492</v>
      </c>
      <c r="L234" s="42">
        <v>19</v>
      </c>
      <c r="N234" s="27">
        <v>13.042528000000001</v>
      </c>
      <c r="O234" s="42">
        <v>36</v>
      </c>
      <c r="Q234" s="27">
        <v>16.502185999999998</v>
      </c>
      <c r="R234" s="42">
        <v>23</v>
      </c>
      <c r="T234" s="27">
        <v>10.998961</v>
      </c>
      <c r="U234" s="42">
        <v>20</v>
      </c>
      <c r="W234" s="27"/>
      <c r="X234" s="42"/>
      <c r="Z234" s="27">
        <v>13.159846</v>
      </c>
      <c r="AB234" s="27">
        <v>0.84540099999999996</v>
      </c>
      <c r="AD234" s="26" t="s">
        <v>1439</v>
      </c>
      <c r="AE234" s="26" t="s">
        <v>1727</v>
      </c>
      <c r="AF234" s="41">
        <v>43005</v>
      </c>
      <c r="AG234" s="26" t="s">
        <v>2132</v>
      </c>
      <c r="AH234" s="26" t="s">
        <v>2133</v>
      </c>
    </row>
    <row r="235" spans="1:34" s="26" customFormat="1">
      <c r="A235" s="26" t="s">
        <v>223</v>
      </c>
      <c r="B235" s="26" t="s">
        <v>2134</v>
      </c>
      <c r="C235" s="27">
        <v>157.265646</v>
      </c>
      <c r="D235" s="41">
        <v>45909</v>
      </c>
      <c r="E235" s="27">
        <v>2.61022</v>
      </c>
      <c r="F235" s="42">
        <v>22</v>
      </c>
      <c r="H235" s="27">
        <v>12.985991</v>
      </c>
      <c r="I235" s="42">
        <v>41</v>
      </c>
      <c r="K235" s="27">
        <v>10.593346</v>
      </c>
      <c r="L235" s="42">
        <v>37</v>
      </c>
      <c r="N235" s="27">
        <v>12.568334</v>
      </c>
      <c r="O235" s="42">
        <v>38</v>
      </c>
      <c r="Q235" s="27">
        <v>14.171229</v>
      </c>
      <c r="R235" s="42">
        <v>42</v>
      </c>
      <c r="T235" s="27">
        <v>10.230772</v>
      </c>
      <c r="U235" s="42">
        <v>29</v>
      </c>
      <c r="W235" s="27">
        <v>8.6816800000000001</v>
      </c>
      <c r="X235" s="42">
        <v>27</v>
      </c>
      <c r="Z235" s="27">
        <v>8.4024470000000004</v>
      </c>
      <c r="AB235" s="27">
        <v>0.81813499999999995</v>
      </c>
      <c r="AD235" s="26" t="s">
        <v>1439</v>
      </c>
      <c r="AE235" s="26" t="s">
        <v>1727</v>
      </c>
      <c r="AF235" s="41">
        <v>41816</v>
      </c>
      <c r="AG235" s="26" t="s">
        <v>2135</v>
      </c>
      <c r="AH235" s="26" t="s">
        <v>2136</v>
      </c>
    </row>
    <row r="236" spans="1:34" s="26" customFormat="1">
      <c r="A236" s="26" t="s">
        <v>224</v>
      </c>
      <c r="B236" s="26" t="s">
        <v>2137</v>
      </c>
      <c r="C236" s="27">
        <v>70.956352999999993</v>
      </c>
      <c r="D236" s="41">
        <v>45909</v>
      </c>
      <c r="E236" s="27">
        <v>2.569353</v>
      </c>
      <c r="F236" s="42">
        <v>23</v>
      </c>
      <c r="H236" s="27">
        <v>13.749378999999999</v>
      </c>
      <c r="I236" s="42">
        <v>36</v>
      </c>
      <c r="K236" s="27">
        <v>10.577555</v>
      </c>
      <c r="L236" s="42">
        <v>38</v>
      </c>
      <c r="N236" s="27">
        <v>15.545711000000001</v>
      </c>
      <c r="O236" s="42">
        <v>21</v>
      </c>
      <c r="Q236" s="27">
        <v>18.271294000000001</v>
      </c>
      <c r="R236" s="42">
        <v>12</v>
      </c>
      <c r="T236" s="27">
        <v>12.608452</v>
      </c>
      <c r="U236" s="42">
        <v>11</v>
      </c>
      <c r="W236" s="27"/>
      <c r="X236" s="42"/>
      <c r="Z236" s="27">
        <v>11.148761</v>
      </c>
      <c r="AB236" s="27">
        <v>0.91070099999999998</v>
      </c>
      <c r="AD236" s="26" t="s">
        <v>1492</v>
      </c>
      <c r="AE236" s="26" t="s">
        <v>1727</v>
      </c>
      <c r="AF236" s="41">
        <v>43614</v>
      </c>
      <c r="AG236" s="26" t="s">
        <v>2138</v>
      </c>
      <c r="AH236" s="26" t="s">
        <v>2139</v>
      </c>
    </row>
    <row r="237" spans="1:34" s="26" customFormat="1">
      <c r="A237" s="26" t="s">
        <v>225</v>
      </c>
      <c r="B237" s="26" t="s">
        <v>2140</v>
      </c>
      <c r="C237" s="27">
        <v>127.461198</v>
      </c>
      <c r="D237" s="41">
        <v>45909</v>
      </c>
      <c r="E237" s="27">
        <v>3.4753120000000002</v>
      </c>
      <c r="F237" s="42">
        <v>13</v>
      </c>
      <c r="H237" s="27">
        <v>18.461879</v>
      </c>
      <c r="I237" s="42">
        <v>8</v>
      </c>
      <c r="K237" s="27">
        <v>13.126599000000001</v>
      </c>
      <c r="L237" s="42">
        <v>15</v>
      </c>
      <c r="N237" s="27">
        <v>18.557119</v>
      </c>
      <c r="O237" s="42">
        <v>7</v>
      </c>
      <c r="Q237" s="27">
        <v>11.897748</v>
      </c>
      <c r="R237" s="42">
        <v>57</v>
      </c>
      <c r="T237" s="27">
        <v>6.1306409999999998</v>
      </c>
      <c r="U237" s="42">
        <v>59</v>
      </c>
      <c r="W237" s="27">
        <v>6.2295499999999997</v>
      </c>
      <c r="X237" s="42">
        <v>53</v>
      </c>
      <c r="Z237" s="27">
        <v>10.758451000000001</v>
      </c>
      <c r="AB237" s="27">
        <v>0.50848599999999999</v>
      </c>
      <c r="AD237" s="26" t="s">
        <v>1492</v>
      </c>
      <c r="AE237" s="26" t="s">
        <v>2141</v>
      </c>
      <c r="AF237" s="41">
        <v>35522</v>
      </c>
      <c r="AG237" s="26" t="s">
        <v>2142</v>
      </c>
      <c r="AH237" s="26" t="s">
        <v>2143</v>
      </c>
    </row>
    <row r="238" spans="1:34" s="26" customFormat="1">
      <c r="A238" s="26" t="s">
        <v>226</v>
      </c>
      <c r="B238" s="26" t="s">
        <v>2144</v>
      </c>
      <c r="C238" s="27">
        <v>929.71132399999999</v>
      </c>
      <c r="D238" s="41">
        <v>45909</v>
      </c>
      <c r="E238" s="27">
        <v>0.56703999999999999</v>
      </c>
      <c r="F238" s="42">
        <v>65</v>
      </c>
      <c r="H238" s="27">
        <v>17.957564000000001</v>
      </c>
      <c r="I238" s="42">
        <v>10</v>
      </c>
      <c r="K238" s="27">
        <v>12.30362</v>
      </c>
      <c r="L238" s="42">
        <v>21</v>
      </c>
      <c r="N238" s="27">
        <v>15.879572</v>
      </c>
      <c r="O238" s="42">
        <v>18</v>
      </c>
      <c r="Q238" s="27">
        <v>21.270693000000001</v>
      </c>
      <c r="R238" s="42">
        <v>1</v>
      </c>
      <c r="T238" s="27">
        <v>15.299291999999999</v>
      </c>
      <c r="U238" s="42">
        <v>2</v>
      </c>
      <c r="W238" s="27">
        <v>9.0746830000000003</v>
      </c>
      <c r="X238" s="42">
        <v>18</v>
      </c>
      <c r="Z238" s="27">
        <v>12.370763</v>
      </c>
      <c r="AB238" s="27">
        <v>1.0391649999999999</v>
      </c>
      <c r="AD238" s="26" t="s">
        <v>1439</v>
      </c>
      <c r="AE238" s="26" t="s">
        <v>1740</v>
      </c>
      <c r="AF238" s="41">
        <v>40816</v>
      </c>
      <c r="AG238" s="26" t="s">
        <v>2145</v>
      </c>
      <c r="AH238" s="26" t="s">
        <v>2146</v>
      </c>
    </row>
    <row r="239" spans="1:34" s="26" customFormat="1">
      <c r="A239" s="26" t="s">
        <v>227</v>
      </c>
      <c r="B239" s="26" t="s">
        <v>2147</v>
      </c>
      <c r="C239" s="27">
        <v>943.97645599999998</v>
      </c>
      <c r="D239" s="41">
        <v>45838</v>
      </c>
      <c r="E239" s="27">
        <v>2.385424</v>
      </c>
      <c r="F239" s="42">
        <v>30</v>
      </c>
      <c r="H239" s="27">
        <v>14.214506</v>
      </c>
      <c r="I239" s="42">
        <v>30</v>
      </c>
      <c r="K239" s="27">
        <v>11.353467</v>
      </c>
      <c r="L239" s="42">
        <v>27</v>
      </c>
      <c r="N239" s="27">
        <v>16.094048000000001</v>
      </c>
      <c r="O239" s="42">
        <v>17</v>
      </c>
      <c r="Q239" s="27">
        <v>19.063559999999999</v>
      </c>
      <c r="R239" s="42">
        <v>8</v>
      </c>
      <c r="T239" s="27">
        <v>13.110536</v>
      </c>
      <c r="U239" s="42">
        <v>10</v>
      </c>
      <c r="W239" s="27"/>
      <c r="X239" s="42"/>
      <c r="Z239" s="27">
        <v>10.516436000000001</v>
      </c>
      <c r="AB239" s="27">
        <v>0.98470899999999995</v>
      </c>
      <c r="AD239" s="26" t="s">
        <v>1492</v>
      </c>
      <c r="AE239" s="26" t="s">
        <v>2148</v>
      </c>
      <c r="AF239" s="41">
        <v>42826</v>
      </c>
      <c r="AG239" s="26" t="s">
        <v>2149</v>
      </c>
      <c r="AH239" s="26" t="s">
        <v>2150</v>
      </c>
    </row>
    <row r="240" spans="1:34" s="26" customFormat="1">
      <c r="A240" s="26" t="s">
        <v>228</v>
      </c>
      <c r="B240" s="26" t="s">
        <v>2151</v>
      </c>
      <c r="C240" s="27">
        <v>30.799817999999998</v>
      </c>
      <c r="D240" s="41">
        <v>45898</v>
      </c>
      <c r="E240" s="27">
        <v>2.2458710000000002</v>
      </c>
      <c r="F240" s="42">
        <v>33</v>
      </c>
      <c r="H240" s="27">
        <v>16.463436999999999</v>
      </c>
      <c r="I240" s="42">
        <v>15</v>
      </c>
      <c r="K240" s="27">
        <v>10.854744</v>
      </c>
      <c r="L240" s="42">
        <v>32</v>
      </c>
      <c r="N240" s="27">
        <v>15.575153</v>
      </c>
      <c r="O240" s="42">
        <v>20</v>
      </c>
      <c r="Q240" s="27">
        <v>10.612997</v>
      </c>
      <c r="R240" s="42">
        <v>64</v>
      </c>
      <c r="T240" s="27">
        <v>4.2590560000000002</v>
      </c>
      <c r="U240" s="42">
        <v>69</v>
      </c>
      <c r="W240" s="27">
        <v>5.5835929999999996</v>
      </c>
      <c r="X240" s="42">
        <v>58</v>
      </c>
      <c r="Z240" s="27">
        <v>9.0172720000000002</v>
      </c>
      <c r="AB240" s="27">
        <v>0.42324699999999998</v>
      </c>
      <c r="AD240" s="26" t="s">
        <v>1492</v>
      </c>
      <c r="AE240" s="26" t="s">
        <v>2152</v>
      </c>
      <c r="AF240" s="41">
        <v>36327</v>
      </c>
      <c r="AG240" s="26" t="s">
        <v>2153</v>
      </c>
      <c r="AH240" s="26" t="s">
        <v>2154</v>
      </c>
    </row>
    <row r="241" spans="1:34" s="26" customFormat="1">
      <c r="A241" s="26" t="s">
        <v>229</v>
      </c>
      <c r="B241" s="26" t="s">
        <v>2155</v>
      </c>
      <c r="C241" s="27">
        <v>391.44577700000002</v>
      </c>
      <c r="D241" s="41">
        <v>45909</v>
      </c>
      <c r="E241" s="27">
        <v>1.5168600000000001</v>
      </c>
      <c r="F241" s="42">
        <v>48</v>
      </c>
      <c r="H241" s="27">
        <v>12.002331999999999</v>
      </c>
      <c r="I241" s="42">
        <v>48</v>
      </c>
      <c r="K241" s="27">
        <v>8.2376679999999993</v>
      </c>
      <c r="L241" s="42">
        <v>54</v>
      </c>
      <c r="N241" s="27">
        <v>12.079374</v>
      </c>
      <c r="O241" s="42">
        <v>42</v>
      </c>
      <c r="Q241" s="27">
        <v>14.841725</v>
      </c>
      <c r="R241" s="42">
        <v>33</v>
      </c>
      <c r="T241" s="27">
        <v>10.774464999999999</v>
      </c>
      <c r="U241" s="42">
        <v>22</v>
      </c>
      <c r="W241" s="27">
        <v>6.8470849999999999</v>
      </c>
      <c r="X241" s="42">
        <v>50</v>
      </c>
      <c r="Z241" s="27">
        <v>9.4608209999999993</v>
      </c>
      <c r="AB241" s="27">
        <v>0.85151299999999996</v>
      </c>
      <c r="AD241" s="26" t="s">
        <v>1439</v>
      </c>
      <c r="AE241" s="26" t="s">
        <v>1740</v>
      </c>
      <c r="AF241" s="41">
        <v>39062</v>
      </c>
      <c r="AG241" s="26" t="s">
        <v>2156</v>
      </c>
      <c r="AH241" s="26" t="s">
        <v>2157</v>
      </c>
    </row>
    <row r="242" spans="1:34" s="26" customFormat="1">
      <c r="A242" s="26" t="s">
        <v>230</v>
      </c>
      <c r="B242" s="26" t="s">
        <v>2158</v>
      </c>
      <c r="C242" s="27">
        <v>896.88313600000004</v>
      </c>
      <c r="D242" s="41">
        <v>45909</v>
      </c>
      <c r="E242" s="27">
        <v>2.5049380000000001</v>
      </c>
      <c r="F242" s="42">
        <v>25</v>
      </c>
      <c r="H242" s="27">
        <v>14.082228000000001</v>
      </c>
      <c r="I242" s="42">
        <v>32</v>
      </c>
      <c r="K242" s="27">
        <v>11.122116999999999</v>
      </c>
      <c r="L242" s="42">
        <v>31</v>
      </c>
      <c r="N242" s="27">
        <v>15.158424</v>
      </c>
      <c r="O242" s="42">
        <v>24</v>
      </c>
      <c r="Q242" s="27">
        <v>17.043175999999999</v>
      </c>
      <c r="R242" s="42">
        <v>17</v>
      </c>
      <c r="T242" s="27">
        <v>11.490619000000001</v>
      </c>
      <c r="U242" s="42">
        <v>17</v>
      </c>
      <c r="W242" s="27"/>
      <c r="X242" s="42"/>
      <c r="Z242" s="27">
        <v>10.294835000000001</v>
      </c>
      <c r="AB242" s="27">
        <v>0.85460000000000003</v>
      </c>
      <c r="AD242" s="26" t="s">
        <v>1492</v>
      </c>
      <c r="AE242" s="26" t="s">
        <v>2072</v>
      </c>
      <c r="AF242" s="41">
        <v>42817</v>
      </c>
      <c r="AG242" s="26" t="s">
        <v>2159</v>
      </c>
      <c r="AH242" s="26" t="s">
        <v>2160</v>
      </c>
    </row>
    <row r="243" spans="1:34" s="26" customFormat="1">
      <c r="A243" s="26" t="s">
        <v>231</v>
      </c>
      <c r="B243" s="26" t="s">
        <v>2161</v>
      </c>
      <c r="C243" s="27">
        <v>1464.775036</v>
      </c>
      <c r="D243" s="41">
        <v>45869</v>
      </c>
      <c r="E243" s="27">
        <v>-0.52083000000000002</v>
      </c>
      <c r="F243" s="42">
        <v>77</v>
      </c>
      <c r="H243" s="27">
        <v>14.808748</v>
      </c>
      <c r="I243" s="42">
        <v>24</v>
      </c>
      <c r="K243" s="27">
        <v>10.812239</v>
      </c>
      <c r="L243" s="42">
        <v>34</v>
      </c>
      <c r="N243" s="27">
        <v>9.1996020000000005</v>
      </c>
      <c r="O243" s="42">
        <v>54</v>
      </c>
      <c r="Q243" s="27">
        <v>14.029909</v>
      </c>
      <c r="R243" s="42">
        <v>43</v>
      </c>
      <c r="T243" s="27">
        <v>8.7543120000000005</v>
      </c>
      <c r="U243" s="42">
        <v>46</v>
      </c>
      <c r="W243" s="27"/>
      <c r="X243" s="42"/>
      <c r="Z243" s="27">
        <v>12.361267</v>
      </c>
      <c r="AB243" s="27">
        <v>0.64163700000000001</v>
      </c>
      <c r="AD243" s="26" t="s">
        <v>1439</v>
      </c>
      <c r="AE243" s="26" t="s">
        <v>1750</v>
      </c>
      <c r="AF243" s="41">
        <v>43614</v>
      </c>
      <c r="AG243" s="26" t="s">
        <v>2162</v>
      </c>
      <c r="AH243" s="26" t="s">
        <v>2163</v>
      </c>
    </row>
    <row r="244" spans="1:34" s="26" customFormat="1">
      <c r="A244" s="26" t="s">
        <v>232</v>
      </c>
      <c r="B244" s="26" t="s">
        <v>2164</v>
      </c>
      <c r="C244" s="27">
        <v>525.33251099999995</v>
      </c>
      <c r="D244" s="41">
        <v>45909</v>
      </c>
      <c r="E244" s="27">
        <v>3.04E-2</v>
      </c>
      <c r="F244" s="42">
        <v>72</v>
      </c>
      <c r="H244" s="27">
        <v>8.9554720000000003</v>
      </c>
      <c r="I244" s="42">
        <v>67</v>
      </c>
      <c r="K244" s="27">
        <v>11.389408</v>
      </c>
      <c r="L244" s="42">
        <v>26</v>
      </c>
      <c r="N244" s="27">
        <v>11.996731</v>
      </c>
      <c r="O244" s="42">
        <v>43</v>
      </c>
      <c r="Q244" s="27">
        <v>20.482482000000001</v>
      </c>
      <c r="R244" s="42">
        <v>2</v>
      </c>
      <c r="T244" s="27">
        <v>7.5264550000000003</v>
      </c>
      <c r="U244" s="42">
        <v>50</v>
      </c>
      <c r="W244" s="27">
        <v>9.1764469999999996</v>
      </c>
      <c r="X244" s="42">
        <v>17</v>
      </c>
      <c r="Z244" s="27">
        <v>16.202190000000002</v>
      </c>
      <c r="AB244" s="27">
        <v>0.91224300000000003</v>
      </c>
      <c r="AD244" s="26" t="s">
        <v>1439</v>
      </c>
      <c r="AE244" s="26" t="s">
        <v>1779</v>
      </c>
      <c r="AF244" s="41">
        <v>32463</v>
      </c>
      <c r="AG244" s="26" t="s">
        <v>2165</v>
      </c>
      <c r="AH244" s="26" t="s">
        <v>2166</v>
      </c>
    </row>
    <row r="245" spans="1:34" s="26" customFormat="1">
      <c r="A245" s="26" t="s">
        <v>233</v>
      </c>
      <c r="B245" s="26" t="s">
        <v>2167</v>
      </c>
      <c r="C245" s="27">
        <v>627.492795</v>
      </c>
      <c r="D245" s="41">
        <v>45909</v>
      </c>
      <c r="E245" s="27">
        <v>4.4197069999999998</v>
      </c>
      <c r="F245" s="42">
        <v>5</v>
      </c>
      <c r="H245" s="27">
        <v>25.204022999999999</v>
      </c>
      <c r="I245" s="42">
        <v>2</v>
      </c>
      <c r="K245" s="27">
        <v>19.935108</v>
      </c>
      <c r="L245" s="42">
        <v>2</v>
      </c>
      <c r="N245" s="27">
        <v>21.246472000000001</v>
      </c>
      <c r="O245" s="42">
        <v>1</v>
      </c>
      <c r="Q245" s="27">
        <v>15.469442000000001</v>
      </c>
      <c r="R245" s="42">
        <v>30</v>
      </c>
      <c r="T245" s="27">
        <v>13.408239999999999</v>
      </c>
      <c r="U245" s="42">
        <v>8</v>
      </c>
      <c r="W245" s="27">
        <v>8.6787109999999998</v>
      </c>
      <c r="X245" s="42">
        <v>28</v>
      </c>
      <c r="Z245" s="27">
        <v>9.0907789999999995</v>
      </c>
      <c r="AB245" s="27">
        <v>0.73805500000000002</v>
      </c>
      <c r="AD245" s="26" t="s">
        <v>1453</v>
      </c>
      <c r="AE245" s="26" t="s">
        <v>2168</v>
      </c>
      <c r="AF245" s="41">
        <v>40067</v>
      </c>
      <c r="AG245" s="26" t="s">
        <v>2169</v>
      </c>
      <c r="AH245" s="26" t="s">
        <v>2170</v>
      </c>
    </row>
    <row r="246" spans="1:34" s="26" customFormat="1">
      <c r="A246" s="26" t="s">
        <v>234</v>
      </c>
      <c r="B246" s="26" t="s">
        <v>2171</v>
      </c>
      <c r="C246" s="27">
        <v>43.999808999999999</v>
      </c>
      <c r="D246" s="41">
        <v>45909</v>
      </c>
      <c r="E246" s="27">
        <v>3.08386</v>
      </c>
      <c r="F246" s="42">
        <v>16</v>
      </c>
      <c r="H246" s="27">
        <v>16.730691</v>
      </c>
      <c r="I246" s="42">
        <v>13</v>
      </c>
      <c r="K246" s="27">
        <v>15.954381</v>
      </c>
      <c r="L246" s="42">
        <v>6</v>
      </c>
      <c r="N246" s="27">
        <v>20.556681999999999</v>
      </c>
      <c r="O246" s="42">
        <v>4</v>
      </c>
      <c r="Q246" s="27">
        <v>19.250471000000001</v>
      </c>
      <c r="R246" s="42">
        <v>7</v>
      </c>
      <c r="T246" s="27">
        <v>13.322676</v>
      </c>
      <c r="U246" s="42">
        <v>9</v>
      </c>
      <c r="W246" s="27">
        <v>10.473359</v>
      </c>
      <c r="X246" s="42">
        <v>8</v>
      </c>
      <c r="Z246" s="27">
        <v>10.354445</v>
      </c>
      <c r="AB246" s="27">
        <v>1.012931</v>
      </c>
      <c r="AD246" s="26" t="s">
        <v>1439</v>
      </c>
      <c r="AE246" s="26" t="s">
        <v>1813</v>
      </c>
      <c r="AF246" s="41">
        <v>42216</v>
      </c>
      <c r="AG246" s="26" t="s">
        <v>2172</v>
      </c>
      <c r="AH246" s="26" t="s">
        <v>2173</v>
      </c>
    </row>
    <row r="247" spans="1:34" s="26" customFormat="1">
      <c r="A247" s="26" t="s">
        <v>235</v>
      </c>
      <c r="B247" s="26" t="s">
        <v>2174</v>
      </c>
      <c r="C247" s="27">
        <v>815.670703</v>
      </c>
      <c r="D247" s="41">
        <v>45909</v>
      </c>
      <c r="E247" s="27">
        <v>2.96414</v>
      </c>
      <c r="F247" s="42">
        <v>18</v>
      </c>
      <c r="H247" s="27">
        <v>15.631484</v>
      </c>
      <c r="I247" s="42">
        <v>19</v>
      </c>
      <c r="K247" s="27">
        <v>15.221469000000001</v>
      </c>
      <c r="L247" s="42">
        <v>7</v>
      </c>
      <c r="N247" s="27">
        <v>21.211310999999998</v>
      </c>
      <c r="O247" s="42">
        <v>2</v>
      </c>
      <c r="Q247" s="27">
        <v>20.262567000000001</v>
      </c>
      <c r="R247" s="42">
        <v>3</v>
      </c>
      <c r="T247" s="27">
        <v>14.390005</v>
      </c>
      <c r="U247" s="42">
        <v>4</v>
      </c>
      <c r="W247" s="27">
        <v>11.480784</v>
      </c>
      <c r="X247" s="42">
        <v>3</v>
      </c>
      <c r="Z247" s="27">
        <v>11.061745999999999</v>
      </c>
      <c r="AB247" s="27">
        <v>1.0936980000000001</v>
      </c>
      <c r="AD247" s="26" t="s">
        <v>1439</v>
      </c>
      <c r="AE247" s="26" t="s">
        <v>1813</v>
      </c>
      <c r="AF247" s="41">
        <v>36782</v>
      </c>
      <c r="AG247" s="26" t="s">
        <v>2175</v>
      </c>
      <c r="AH247" s="26" t="s">
        <v>2176</v>
      </c>
    </row>
    <row r="248" spans="1:34" s="26" customFormat="1">
      <c r="A248" s="26" t="s">
        <v>236</v>
      </c>
      <c r="B248" s="26" t="s">
        <v>2177</v>
      </c>
      <c r="C248" s="27">
        <v>78.321056999999996</v>
      </c>
      <c r="D248" s="41">
        <v>45908</v>
      </c>
      <c r="E248" s="27">
        <v>4.48794</v>
      </c>
      <c r="F248" s="42">
        <v>4</v>
      </c>
      <c r="H248" s="27">
        <v>-12.037784</v>
      </c>
      <c r="I248" s="42">
        <v>83</v>
      </c>
      <c r="K248" s="27">
        <v>-6.2138419999999996</v>
      </c>
      <c r="L248" s="42">
        <v>83</v>
      </c>
      <c r="N248" s="27">
        <v>-11.253034</v>
      </c>
      <c r="O248" s="42">
        <v>83</v>
      </c>
      <c r="Q248" s="27">
        <v>-6.372871</v>
      </c>
      <c r="R248" s="42">
        <v>78</v>
      </c>
      <c r="T248" s="27">
        <v>0.11003499999999999</v>
      </c>
      <c r="U248" s="42">
        <v>73</v>
      </c>
      <c r="W248" s="27">
        <v>0.53640100000000002</v>
      </c>
      <c r="X248" s="42">
        <v>66</v>
      </c>
      <c r="Z248" s="27">
        <v>15.399236999999999</v>
      </c>
      <c r="AB248" s="27">
        <v>-0.58931800000000001</v>
      </c>
      <c r="AD248" s="26" t="s">
        <v>1439</v>
      </c>
      <c r="AE248" s="26" t="s">
        <v>2178</v>
      </c>
      <c r="AF248" s="41">
        <v>35927</v>
      </c>
      <c r="AG248" s="26" t="s">
        <v>2179</v>
      </c>
      <c r="AH248" s="26" t="s">
        <v>2180</v>
      </c>
    </row>
    <row r="249" spans="1:34" s="26" customFormat="1">
      <c r="A249" s="26" t="s">
        <v>237</v>
      </c>
      <c r="B249" s="26" t="s">
        <v>2181</v>
      </c>
      <c r="C249" s="27">
        <v>16.323499000000002</v>
      </c>
      <c r="D249" s="41">
        <v>45909</v>
      </c>
      <c r="E249" s="27">
        <v>-0.23857999999999999</v>
      </c>
      <c r="F249" s="42">
        <v>75</v>
      </c>
      <c r="H249" s="27">
        <v>9.9921970000000009</v>
      </c>
      <c r="I249" s="42">
        <v>57</v>
      </c>
      <c r="K249" s="27">
        <v>7.0776310000000002</v>
      </c>
      <c r="L249" s="42">
        <v>60</v>
      </c>
      <c r="N249" s="27">
        <v>8.9929830000000006</v>
      </c>
      <c r="O249" s="42">
        <v>56</v>
      </c>
      <c r="Q249" s="27">
        <v>14.391477</v>
      </c>
      <c r="R249" s="42">
        <v>40</v>
      </c>
      <c r="T249" s="27"/>
      <c r="U249" s="42"/>
      <c r="W249" s="27"/>
      <c r="X249" s="42"/>
      <c r="Z249" s="27">
        <v>12.389092</v>
      </c>
      <c r="AB249" s="27">
        <v>0.667238</v>
      </c>
      <c r="AD249" s="26" t="s">
        <v>1439</v>
      </c>
      <c r="AE249" s="26" t="s">
        <v>2182</v>
      </c>
      <c r="AF249" s="41">
        <v>44760</v>
      </c>
      <c r="AG249" s="26" t="s">
        <v>2183</v>
      </c>
      <c r="AH249" s="26" t="s">
        <v>2184</v>
      </c>
    </row>
    <row r="250" spans="1:34" s="26" customFormat="1">
      <c r="A250" s="26" t="s">
        <v>238</v>
      </c>
      <c r="B250" s="26" t="s">
        <v>2185</v>
      </c>
      <c r="C250" s="27">
        <v>261.50764600000002</v>
      </c>
      <c r="D250" s="41">
        <v>45909</v>
      </c>
      <c r="E250" s="27">
        <v>1.9152899999999999</v>
      </c>
      <c r="F250" s="42">
        <v>37</v>
      </c>
      <c r="H250" s="27">
        <v>11.061541</v>
      </c>
      <c r="I250" s="42">
        <v>54</v>
      </c>
      <c r="K250" s="27">
        <v>6.7425709999999999</v>
      </c>
      <c r="L250" s="42">
        <v>64</v>
      </c>
      <c r="N250" s="27">
        <v>7.6685999999999996</v>
      </c>
      <c r="O250" s="42">
        <v>67</v>
      </c>
      <c r="Q250" s="27">
        <v>13.449921</v>
      </c>
      <c r="R250" s="42">
        <v>47</v>
      </c>
      <c r="T250" s="27">
        <v>9.7009530000000002</v>
      </c>
      <c r="U250" s="42">
        <v>32</v>
      </c>
      <c r="W250" s="27">
        <v>7.9465250000000003</v>
      </c>
      <c r="X250" s="42">
        <v>38</v>
      </c>
      <c r="Z250" s="27">
        <v>11.117305</v>
      </c>
      <c r="AB250" s="27">
        <v>0.69178799999999996</v>
      </c>
      <c r="AD250" s="26" t="s">
        <v>1439</v>
      </c>
      <c r="AE250" s="26" t="s">
        <v>2182</v>
      </c>
      <c r="AF250" s="41">
        <v>39405</v>
      </c>
      <c r="AG250" s="26" t="s">
        <v>2186</v>
      </c>
      <c r="AH250" s="26" t="s">
        <v>2187</v>
      </c>
    </row>
    <row r="251" spans="1:34" s="26" customFormat="1">
      <c r="A251" s="26" t="s">
        <v>239</v>
      </c>
      <c r="B251" s="26" t="s">
        <v>2188</v>
      </c>
      <c r="C251" s="27">
        <v>117.489108</v>
      </c>
      <c r="D251" s="41">
        <v>45909</v>
      </c>
      <c r="E251" s="27">
        <v>1.3351900000000001</v>
      </c>
      <c r="F251" s="42">
        <v>50</v>
      </c>
      <c r="H251" s="27">
        <v>10.929325</v>
      </c>
      <c r="I251" s="42">
        <v>55</v>
      </c>
      <c r="K251" s="27">
        <v>9.6850769999999997</v>
      </c>
      <c r="L251" s="42">
        <v>45</v>
      </c>
      <c r="N251" s="27">
        <v>9.8297419999999995</v>
      </c>
      <c r="O251" s="42">
        <v>52</v>
      </c>
      <c r="Q251" s="27">
        <v>7.4853889999999996</v>
      </c>
      <c r="R251" s="42">
        <v>75</v>
      </c>
      <c r="T251" s="27">
        <v>2.3506</v>
      </c>
      <c r="U251" s="42">
        <v>71</v>
      </c>
      <c r="W251" s="27">
        <v>5.6682550000000003</v>
      </c>
      <c r="X251" s="42">
        <v>57</v>
      </c>
      <c r="Z251" s="27">
        <v>11.874037</v>
      </c>
      <c r="AB251" s="27">
        <v>0.21892800000000001</v>
      </c>
      <c r="AD251" s="26" t="s">
        <v>1439</v>
      </c>
      <c r="AE251" s="26" t="s">
        <v>2182</v>
      </c>
      <c r="AF251" s="41">
        <v>39405</v>
      </c>
      <c r="AG251" s="26" t="s">
        <v>2189</v>
      </c>
      <c r="AH251" s="26" t="s">
        <v>2190</v>
      </c>
    </row>
    <row r="252" spans="1:34" s="26" customFormat="1">
      <c r="A252" s="26" t="s">
        <v>240</v>
      </c>
      <c r="B252" s="26" t="s">
        <v>2191</v>
      </c>
      <c r="C252" s="27">
        <v>328.61719900000003</v>
      </c>
      <c r="D252" s="41">
        <v>45909</v>
      </c>
      <c r="E252" s="27">
        <v>2.2281499999999999</v>
      </c>
      <c r="F252" s="42">
        <v>34</v>
      </c>
      <c r="H252" s="27">
        <v>9.0831350000000004</v>
      </c>
      <c r="I252" s="42">
        <v>65</v>
      </c>
      <c r="K252" s="27">
        <v>2.0375450000000002</v>
      </c>
      <c r="L252" s="42">
        <v>81</v>
      </c>
      <c r="N252" s="27">
        <v>7.0859399999999999</v>
      </c>
      <c r="O252" s="42">
        <v>70</v>
      </c>
      <c r="Q252" s="27">
        <v>8.9047920000000005</v>
      </c>
      <c r="R252" s="42">
        <v>72</v>
      </c>
      <c r="T252" s="27">
        <v>6.2704750000000002</v>
      </c>
      <c r="U252" s="42">
        <v>57</v>
      </c>
      <c r="W252" s="27">
        <v>8.1718720000000005</v>
      </c>
      <c r="X252" s="42">
        <v>35</v>
      </c>
      <c r="Z252" s="27">
        <v>11.805897</v>
      </c>
      <c r="AB252" s="27">
        <v>0.30860199999999999</v>
      </c>
      <c r="AD252" s="26" t="s">
        <v>1439</v>
      </c>
      <c r="AE252" s="26" t="s">
        <v>2192</v>
      </c>
      <c r="AF252" s="41">
        <v>36258</v>
      </c>
      <c r="AG252" s="26" t="s">
        <v>2193</v>
      </c>
      <c r="AH252" s="26" t="s">
        <v>2194</v>
      </c>
    </row>
    <row r="253" spans="1:34" s="26" customFormat="1">
      <c r="A253" s="26" t="s">
        <v>241</v>
      </c>
      <c r="B253" s="26" t="s">
        <v>2195</v>
      </c>
      <c r="C253" s="27">
        <v>2405.088467</v>
      </c>
      <c r="D253" s="41">
        <v>45909</v>
      </c>
      <c r="E253" s="27">
        <v>2.0807419999999999</v>
      </c>
      <c r="F253" s="42">
        <v>36</v>
      </c>
      <c r="H253" s="27">
        <v>9.2232380000000003</v>
      </c>
      <c r="I253" s="42">
        <v>64</v>
      </c>
      <c r="K253" s="27">
        <v>3.1076649999999999</v>
      </c>
      <c r="L253" s="42">
        <v>79</v>
      </c>
      <c r="N253" s="27">
        <v>5.1895730000000002</v>
      </c>
      <c r="O253" s="42">
        <v>75</v>
      </c>
      <c r="Q253" s="27">
        <v>9.7042090000000005</v>
      </c>
      <c r="R253" s="42">
        <v>68</v>
      </c>
      <c r="T253" s="27">
        <v>6.3306339999999999</v>
      </c>
      <c r="U253" s="42">
        <v>56</v>
      </c>
      <c r="W253" s="27">
        <v>7.5678729999999996</v>
      </c>
      <c r="X253" s="42">
        <v>43</v>
      </c>
      <c r="Z253" s="27">
        <v>11.520213</v>
      </c>
      <c r="AB253" s="27">
        <v>0.35850799999999999</v>
      </c>
      <c r="AD253" s="26" t="s">
        <v>1453</v>
      </c>
      <c r="AE253" s="26" t="s">
        <v>2192</v>
      </c>
      <c r="AF253" s="41">
        <v>36231</v>
      </c>
      <c r="AG253" s="26" t="s">
        <v>2196</v>
      </c>
      <c r="AH253" s="26" t="s">
        <v>2197</v>
      </c>
    </row>
    <row r="254" spans="1:34" s="26" customFormat="1">
      <c r="A254" s="26" t="s">
        <v>242</v>
      </c>
      <c r="B254" s="26" t="s">
        <v>2198</v>
      </c>
      <c r="C254" s="27">
        <v>116.64271100000001</v>
      </c>
      <c r="D254" s="41">
        <v>45909</v>
      </c>
      <c r="E254" s="27">
        <v>-0.71906899999999996</v>
      </c>
      <c r="F254" s="42">
        <v>80</v>
      </c>
      <c r="H254" s="27">
        <v>9.2845770000000005</v>
      </c>
      <c r="I254" s="42">
        <v>63</v>
      </c>
      <c r="K254" s="27">
        <v>6.2749480000000002</v>
      </c>
      <c r="L254" s="42">
        <v>67</v>
      </c>
      <c r="N254" s="27">
        <v>9.9571009999999998</v>
      </c>
      <c r="O254" s="42">
        <v>50</v>
      </c>
      <c r="Q254" s="27">
        <v>12.487021</v>
      </c>
      <c r="R254" s="42">
        <v>53</v>
      </c>
      <c r="T254" s="27">
        <v>7.3346530000000003</v>
      </c>
      <c r="U254" s="42">
        <v>53</v>
      </c>
      <c r="W254" s="27">
        <v>8.4081860000000006</v>
      </c>
      <c r="X254" s="42">
        <v>29</v>
      </c>
      <c r="Z254" s="27">
        <v>11.82236</v>
      </c>
      <c r="AB254" s="27">
        <v>0.548678</v>
      </c>
      <c r="AD254" s="26" t="s">
        <v>1453</v>
      </c>
      <c r="AE254" s="26" t="s">
        <v>2192</v>
      </c>
      <c r="AF254" s="41">
        <v>38621</v>
      </c>
      <c r="AG254" s="26" t="s">
        <v>2199</v>
      </c>
      <c r="AH254" s="26" t="s">
        <v>2200</v>
      </c>
    </row>
    <row r="255" spans="1:34" s="26" customFormat="1">
      <c r="A255" s="26" t="s">
        <v>243</v>
      </c>
      <c r="B255" s="26" t="s">
        <v>2201</v>
      </c>
      <c r="C255" s="27">
        <v>1197.690965</v>
      </c>
      <c r="D255" s="41">
        <v>45909</v>
      </c>
      <c r="E255" s="27">
        <v>0.79074999999999995</v>
      </c>
      <c r="F255" s="42">
        <v>62</v>
      </c>
      <c r="H255" s="27">
        <v>3.627246</v>
      </c>
      <c r="I255" s="42">
        <v>81</v>
      </c>
      <c r="K255" s="27">
        <v>2.4737010000000001</v>
      </c>
      <c r="L255" s="42">
        <v>80</v>
      </c>
      <c r="N255" s="27">
        <v>4.410812</v>
      </c>
      <c r="O255" s="42">
        <v>77</v>
      </c>
      <c r="Q255" s="27">
        <v>4.1905320000000001</v>
      </c>
      <c r="R255" s="42">
        <v>77</v>
      </c>
      <c r="T255" s="27">
        <v>1.5280910000000001</v>
      </c>
      <c r="U255" s="42">
        <v>72</v>
      </c>
      <c r="W255" s="27">
        <v>1.6851259999999999</v>
      </c>
      <c r="X255" s="42">
        <v>65</v>
      </c>
      <c r="Z255" s="27">
        <v>1.2777449999999999</v>
      </c>
      <c r="AB255" s="27">
        <v>-0.34205099999999999</v>
      </c>
      <c r="AD255" s="26" t="s">
        <v>1439</v>
      </c>
      <c r="AE255" s="26" t="s">
        <v>2192</v>
      </c>
      <c r="AF255" s="41">
        <v>38621</v>
      </c>
      <c r="AG255" s="26" t="s">
        <v>2202</v>
      </c>
      <c r="AH255" s="26" t="s">
        <v>2203</v>
      </c>
    </row>
    <row r="256" spans="1:34" s="26" customFormat="1">
      <c r="A256" s="26" t="s">
        <v>244</v>
      </c>
      <c r="B256" s="26" t="s">
        <v>2204</v>
      </c>
      <c r="C256" s="27">
        <v>20196.304027999999</v>
      </c>
      <c r="D256" s="41">
        <v>45909</v>
      </c>
      <c r="E256" s="27">
        <v>-0.99309999999999998</v>
      </c>
      <c r="F256" s="42">
        <v>81</v>
      </c>
      <c r="H256" s="27">
        <v>3.9398590000000002</v>
      </c>
      <c r="I256" s="42">
        <v>80</v>
      </c>
      <c r="K256" s="27">
        <v>0.179815</v>
      </c>
      <c r="L256" s="42">
        <v>82</v>
      </c>
      <c r="N256" s="27">
        <v>2.5221840000000002</v>
      </c>
      <c r="O256" s="42">
        <v>81</v>
      </c>
      <c r="Q256" s="27">
        <v>7.9492250000000002</v>
      </c>
      <c r="R256" s="42">
        <v>74</v>
      </c>
      <c r="T256" s="27">
        <v>4.883731</v>
      </c>
      <c r="U256" s="42">
        <v>67</v>
      </c>
      <c r="W256" s="27">
        <v>8.7595139999999994</v>
      </c>
      <c r="X256" s="42">
        <v>26</v>
      </c>
      <c r="Z256" s="27">
        <v>9.8296670000000006</v>
      </c>
      <c r="AB256" s="27">
        <v>0.28138600000000002</v>
      </c>
      <c r="AD256" s="26" t="s">
        <v>1439</v>
      </c>
      <c r="AE256" s="26" t="s">
        <v>1821</v>
      </c>
      <c r="AF256" s="41">
        <v>40162</v>
      </c>
      <c r="AG256" s="26" t="s">
        <v>2205</v>
      </c>
      <c r="AH256" s="26" t="s">
        <v>2206</v>
      </c>
    </row>
    <row r="257" spans="1:34" s="26" customFormat="1">
      <c r="A257" s="26" t="s">
        <v>245</v>
      </c>
      <c r="B257" s="26" t="s">
        <v>2207</v>
      </c>
      <c r="C257" s="27">
        <v>112.04509899999999</v>
      </c>
      <c r="D257" s="41">
        <v>45909</v>
      </c>
      <c r="E257" s="27">
        <v>3.0585800000000001</v>
      </c>
      <c r="F257" s="42">
        <v>17</v>
      </c>
      <c r="H257" s="27">
        <v>16.932735000000001</v>
      </c>
      <c r="I257" s="42">
        <v>12</v>
      </c>
      <c r="K257" s="27">
        <v>13.072747</v>
      </c>
      <c r="L257" s="42">
        <v>16</v>
      </c>
      <c r="N257" s="27">
        <v>10.29528</v>
      </c>
      <c r="O257" s="42">
        <v>48</v>
      </c>
      <c r="Q257" s="27">
        <v>15.412207</v>
      </c>
      <c r="R257" s="42">
        <v>31</v>
      </c>
      <c r="T257" s="27"/>
      <c r="U257" s="42"/>
      <c r="W257" s="27"/>
      <c r="X257" s="42"/>
      <c r="Z257" s="27">
        <v>9.0679020000000001</v>
      </c>
      <c r="AB257" s="27">
        <v>0.79923599999999995</v>
      </c>
      <c r="AD257" s="26" t="s">
        <v>1439</v>
      </c>
      <c r="AE257" s="26" t="s">
        <v>2208</v>
      </c>
      <c r="AF257" s="41">
        <v>44096</v>
      </c>
      <c r="AG257" s="26" t="s">
        <v>2209</v>
      </c>
      <c r="AH257" s="26" t="s">
        <v>2210</v>
      </c>
    </row>
    <row r="258" spans="1:34" s="26" customFormat="1">
      <c r="A258" s="26" t="s">
        <v>246</v>
      </c>
      <c r="B258" s="26" t="s">
        <v>2211</v>
      </c>
      <c r="C258" s="27">
        <v>1190.7753319999999</v>
      </c>
      <c r="D258" s="41">
        <v>45909</v>
      </c>
      <c r="E258" s="27">
        <v>2.6739700000000002</v>
      </c>
      <c r="F258" s="42">
        <v>21</v>
      </c>
      <c r="H258" s="27">
        <v>16.262374000000001</v>
      </c>
      <c r="I258" s="42">
        <v>17</v>
      </c>
      <c r="K258" s="27">
        <v>13.768262999999999</v>
      </c>
      <c r="L258" s="42">
        <v>11</v>
      </c>
      <c r="N258" s="27">
        <v>19.538119999999999</v>
      </c>
      <c r="O258" s="42">
        <v>6</v>
      </c>
      <c r="Q258" s="27">
        <v>18.436132000000001</v>
      </c>
      <c r="R258" s="42">
        <v>11</v>
      </c>
      <c r="T258" s="27">
        <v>11.433645</v>
      </c>
      <c r="U258" s="42">
        <v>19</v>
      </c>
      <c r="W258" s="27">
        <v>8.8397710000000007</v>
      </c>
      <c r="X258" s="42">
        <v>25</v>
      </c>
      <c r="Z258" s="27">
        <v>11.0427</v>
      </c>
      <c r="AB258" s="27">
        <v>0.91594799999999998</v>
      </c>
      <c r="AD258" s="26" t="s">
        <v>1439</v>
      </c>
      <c r="AE258" s="26" t="s">
        <v>1850</v>
      </c>
      <c r="AF258" s="41">
        <v>36707</v>
      </c>
      <c r="AG258" s="26" t="s">
        <v>2212</v>
      </c>
      <c r="AH258" s="26" t="s">
        <v>2213</v>
      </c>
    </row>
    <row r="259" spans="1:34" s="26" customFormat="1">
      <c r="A259" s="26" t="s">
        <v>247</v>
      </c>
      <c r="B259" s="26" t="s">
        <v>2214</v>
      </c>
      <c r="C259" s="27">
        <v>301.23186199999998</v>
      </c>
      <c r="D259" s="41">
        <v>45909</v>
      </c>
      <c r="E259" s="27">
        <v>1.7283999999999999</v>
      </c>
      <c r="F259" s="42">
        <v>43</v>
      </c>
      <c r="H259" s="27">
        <v>14.197732</v>
      </c>
      <c r="I259" s="42">
        <v>31</v>
      </c>
      <c r="K259" s="27">
        <v>7.2606440000000001</v>
      </c>
      <c r="L259" s="42">
        <v>57</v>
      </c>
      <c r="N259" s="27">
        <v>9.8666839999999993</v>
      </c>
      <c r="O259" s="42">
        <v>51</v>
      </c>
      <c r="Q259" s="27">
        <v>9.5286059999999999</v>
      </c>
      <c r="R259" s="42">
        <v>69</v>
      </c>
      <c r="T259" s="27">
        <v>6.2142530000000002</v>
      </c>
      <c r="U259" s="42">
        <v>58</v>
      </c>
      <c r="W259" s="27">
        <v>7.0225039999999996</v>
      </c>
      <c r="X259" s="42">
        <v>48</v>
      </c>
      <c r="Z259" s="27">
        <v>10.107614999999999</v>
      </c>
      <c r="AB259" s="27">
        <v>0.37626500000000002</v>
      </c>
      <c r="AD259" s="26" t="s">
        <v>1439</v>
      </c>
      <c r="AE259" s="26" t="s">
        <v>1850</v>
      </c>
      <c r="AF259" s="41">
        <v>42201</v>
      </c>
      <c r="AG259" s="26" t="s">
        <v>2215</v>
      </c>
      <c r="AH259" s="26" t="s">
        <v>2216</v>
      </c>
    </row>
    <row r="260" spans="1:34" s="26" customFormat="1">
      <c r="A260" s="26" t="s">
        <v>248</v>
      </c>
      <c r="B260" s="26" t="s">
        <v>2217</v>
      </c>
      <c r="C260" s="27">
        <v>1619.913892</v>
      </c>
      <c r="D260" s="41">
        <v>45909</v>
      </c>
      <c r="E260" s="27">
        <v>4.3704900000000002</v>
      </c>
      <c r="F260" s="42">
        <v>6</v>
      </c>
      <c r="H260" s="27">
        <v>20.494344000000002</v>
      </c>
      <c r="I260" s="42">
        <v>5</v>
      </c>
      <c r="K260" s="27">
        <v>16.907346</v>
      </c>
      <c r="L260" s="42">
        <v>4</v>
      </c>
      <c r="N260" s="27">
        <v>15.850365999999999</v>
      </c>
      <c r="O260" s="42">
        <v>19</v>
      </c>
      <c r="Q260" s="27">
        <v>17.890494</v>
      </c>
      <c r="R260" s="42">
        <v>13</v>
      </c>
      <c r="T260" s="27">
        <v>10.314802999999999</v>
      </c>
      <c r="U260" s="42">
        <v>27</v>
      </c>
      <c r="W260" s="27">
        <v>8.2737599999999993</v>
      </c>
      <c r="X260" s="42">
        <v>31</v>
      </c>
      <c r="Z260" s="27">
        <v>11.541289000000001</v>
      </c>
      <c r="AB260" s="27">
        <v>0.84535800000000005</v>
      </c>
      <c r="AD260" s="26" t="s">
        <v>1439</v>
      </c>
      <c r="AE260" s="26" t="s">
        <v>1850</v>
      </c>
      <c r="AF260" s="41">
        <v>36707</v>
      </c>
      <c r="AG260" s="26" t="s">
        <v>2218</v>
      </c>
      <c r="AH260" s="26" t="s">
        <v>2219</v>
      </c>
    </row>
    <row r="261" spans="1:34" s="26" customFormat="1">
      <c r="A261" s="26" t="s">
        <v>249</v>
      </c>
      <c r="B261" s="26" t="s">
        <v>2220</v>
      </c>
      <c r="C261" s="27">
        <v>5958.836182</v>
      </c>
      <c r="D261" s="41">
        <v>45909</v>
      </c>
      <c r="E261" s="27">
        <v>-1.8525579999999999</v>
      </c>
      <c r="F261" s="42">
        <v>83</v>
      </c>
      <c r="H261" s="27">
        <v>8.4410849999999993</v>
      </c>
      <c r="I261" s="42">
        <v>68</v>
      </c>
      <c r="K261" s="27">
        <v>7.129162</v>
      </c>
      <c r="L261" s="42">
        <v>59</v>
      </c>
      <c r="N261" s="27">
        <v>8.288869</v>
      </c>
      <c r="O261" s="42">
        <v>64</v>
      </c>
      <c r="Q261" s="27">
        <v>10.394682</v>
      </c>
      <c r="R261" s="42">
        <v>65</v>
      </c>
      <c r="T261" s="27">
        <v>5.4205059999999996</v>
      </c>
      <c r="U261" s="42">
        <v>63</v>
      </c>
      <c r="W261" s="27">
        <v>8.3836239999999993</v>
      </c>
      <c r="X261" s="42">
        <v>30</v>
      </c>
      <c r="Z261" s="27">
        <v>17.938354</v>
      </c>
      <c r="AB261" s="27">
        <v>0.37023400000000001</v>
      </c>
      <c r="AD261" s="26" t="s">
        <v>1453</v>
      </c>
      <c r="AE261" s="26" t="s">
        <v>1857</v>
      </c>
      <c r="AF261" s="41">
        <v>39021</v>
      </c>
      <c r="AG261" s="26" t="s">
        <v>2221</v>
      </c>
      <c r="AH261" s="26" t="s">
        <v>2222</v>
      </c>
    </row>
    <row r="262" spans="1:34" s="26" customFormat="1">
      <c r="A262" s="26" t="s">
        <v>250</v>
      </c>
      <c r="B262" s="26" t="s">
        <v>2223</v>
      </c>
      <c r="C262" s="27">
        <v>2110.4295090000001</v>
      </c>
      <c r="D262" s="41">
        <v>45898</v>
      </c>
      <c r="E262" s="27">
        <v>-0.14244999999999999</v>
      </c>
      <c r="F262" s="42">
        <v>74</v>
      </c>
      <c r="H262" s="27">
        <v>12.429316999999999</v>
      </c>
      <c r="I262" s="42">
        <v>45</v>
      </c>
      <c r="K262" s="27">
        <v>11.228925</v>
      </c>
      <c r="L262" s="42">
        <v>29</v>
      </c>
      <c r="N262" s="27">
        <v>13.501416000000001</v>
      </c>
      <c r="O262" s="42">
        <v>34</v>
      </c>
      <c r="Q262" s="27">
        <v>19.698561000000002</v>
      </c>
      <c r="R262" s="42">
        <v>5</v>
      </c>
      <c r="T262" s="27">
        <v>14.057765</v>
      </c>
      <c r="U262" s="42">
        <v>5</v>
      </c>
      <c r="W262" s="27">
        <v>11.233243</v>
      </c>
      <c r="X262" s="42">
        <v>4</v>
      </c>
      <c r="Z262" s="27">
        <v>12.932078000000001</v>
      </c>
      <c r="AB262" s="27">
        <v>0.91294200000000003</v>
      </c>
      <c r="AD262" s="26" t="s">
        <v>1439</v>
      </c>
      <c r="AE262" s="26" t="s">
        <v>1997</v>
      </c>
      <c r="AF262" s="41">
        <v>37964</v>
      </c>
      <c r="AG262" s="26" t="s">
        <v>2224</v>
      </c>
      <c r="AH262" s="26" t="s">
        <v>2225</v>
      </c>
    </row>
    <row r="263" spans="1:34" s="26" customFormat="1">
      <c r="A263" s="26" t="s">
        <v>251</v>
      </c>
      <c r="B263" s="26" t="s">
        <v>2226</v>
      </c>
      <c r="C263" s="27">
        <v>36.407077999999998</v>
      </c>
      <c r="D263" s="41">
        <v>45908</v>
      </c>
      <c r="E263" s="27">
        <v>8.3210000000000006E-2</v>
      </c>
      <c r="F263" s="42">
        <v>71</v>
      </c>
      <c r="H263" s="27">
        <v>11.922772999999999</v>
      </c>
      <c r="I263" s="42">
        <v>50</v>
      </c>
      <c r="K263" s="27">
        <v>8.5759469999999993</v>
      </c>
      <c r="L263" s="42">
        <v>51</v>
      </c>
      <c r="N263" s="27">
        <v>3.3956659999999999</v>
      </c>
      <c r="O263" s="42">
        <v>78</v>
      </c>
      <c r="Q263" s="27">
        <v>14.463497</v>
      </c>
      <c r="R263" s="42">
        <v>39</v>
      </c>
      <c r="T263" s="27">
        <v>9.0127000000000006</v>
      </c>
      <c r="U263" s="42">
        <v>42</v>
      </c>
      <c r="W263" s="27">
        <v>7.4575750000000003</v>
      </c>
      <c r="X263" s="42">
        <v>44</v>
      </c>
      <c r="Z263" s="27">
        <v>12.085644</v>
      </c>
      <c r="AB263" s="27">
        <v>0.64900599999999997</v>
      </c>
      <c r="AD263" s="26" t="s">
        <v>1439</v>
      </c>
      <c r="AE263" s="26" t="s">
        <v>1888</v>
      </c>
      <c r="AF263" s="41">
        <v>33942</v>
      </c>
      <c r="AG263" s="26" t="s">
        <v>2227</v>
      </c>
      <c r="AH263" s="26" t="s">
        <v>2228</v>
      </c>
    </row>
    <row r="264" spans="1:34" s="26" customFormat="1">
      <c r="A264" s="26" t="s">
        <v>252</v>
      </c>
      <c r="B264" s="26" t="s">
        <v>2229</v>
      </c>
      <c r="C264" s="27">
        <v>36.749428999999999</v>
      </c>
      <c r="D264" s="41">
        <v>45869</v>
      </c>
      <c r="E264" s="27">
        <v>0.48738100000000001</v>
      </c>
      <c r="F264" s="42">
        <v>66</v>
      </c>
      <c r="H264" s="27">
        <v>15.253254</v>
      </c>
      <c r="I264" s="42">
        <v>21</v>
      </c>
      <c r="K264" s="27">
        <v>11.903639</v>
      </c>
      <c r="L264" s="42">
        <v>24</v>
      </c>
      <c r="N264" s="27">
        <v>11.109748</v>
      </c>
      <c r="O264" s="42">
        <v>46</v>
      </c>
      <c r="Q264" s="27">
        <v>15.849672999999999</v>
      </c>
      <c r="R264" s="42">
        <v>29</v>
      </c>
      <c r="T264" s="27">
        <v>10.429498000000001</v>
      </c>
      <c r="U264" s="42">
        <v>25</v>
      </c>
      <c r="W264" s="27">
        <v>8.2104929999999996</v>
      </c>
      <c r="X264" s="42">
        <v>34</v>
      </c>
      <c r="Z264" s="27">
        <v>12.617649</v>
      </c>
      <c r="AB264" s="27">
        <v>0.76495299999999999</v>
      </c>
      <c r="AD264" s="26" t="s">
        <v>1492</v>
      </c>
      <c r="AE264" s="26" t="s">
        <v>2230</v>
      </c>
      <c r="AF264" s="41">
        <v>37804</v>
      </c>
      <c r="AG264" s="26" t="s">
        <v>2231</v>
      </c>
      <c r="AH264" s="26" t="s">
        <v>2232</v>
      </c>
    </row>
    <row r="265" spans="1:34" s="26" customFormat="1">
      <c r="A265" s="26" t="s">
        <v>253</v>
      </c>
      <c r="B265" s="26" t="s">
        <v>2233</v>
      </c>
      <c r="C265" s="27">
        <v>756.00025800000003</v>
      </c>
      <c r="D265" s="41">
        <v>45909</v>
      </c>
      <c r="E265" s="27">
        <v>7.0764699999999996</v>
      </c>
      <c r="F265" s="42">
        <v>1</v>
      </c>
      <c r="H265" s="27">
        <v>22.425027</v>
      </c>
      <c r="I265" s="42">
        <v>3</v>
      </c>
      <c r="K265" s="27">
        <v>20.754564999999999</v>
      </c>
      <c r="L265" s="42">
        <v>1</v>
      </c>
      <c r="N265" s="27">
        <v>19.852664000000001</v>
      </c>
      <c r="O265" s="42">
        <v>5</v>
      </c>
      <c r="Q265" s="27">
        <v>19.717773000000001</v>
      </c>
      <c r="R265" s="42">
        <v>4</v>
      </c>
      <c r="T265" s="27">
        <v>18.111820000000002</v>
      </c>
      <c r="U265" s="42">
        <v>1</v>
      </c>
      <c r="W265" s="27">
        <v>9.1866819999999993</v>
      </c>
      <c r="X265" s="42">
        <v>16</v>
      </c>
      <c r="Z265" s="27">
        <v>9.2602569999999993</v>
      </c>
      <c r="AB265" s="27">
        <v>1.0330600000000001</v>
      </c>
      <c r="AD265" s="26" t="s">
        <v>1439</v>
      </c>
      <c r="AE265" s="26" t="s">
        <v>1896</v>
      </c>
      <c r="AF265" s="41">
        <v>40527</v>
      </c>
      <c r="AG265" s="26" t="s">
        <v>2234</v>
      </c>
      <c r="AH265" s="26" t="s">
        <v>2235</v>
      </c>
    </row>
    <row r="266" spans="1:34" s="26" customFormat="1">
      <c r="A266" s="26" t="s">
        <v>254</v>
      </c>
      <c r="B266" s="26" t="s">
        <v>2236</v>
      </c>
      <c r="C266" s="27">
        <v>4393.5328600000003</v>
      </c>
      <c r="D266" s="41">
        <v>45909</v>
      </c>
      <c r="E266" s="27">
        <v>0.16599</v>
      </c>
      <c r="F266" s="42">
        <v>69</v>
      </c>
      <c r="H266" s="27">
        <v>14.481377999999999</v>
      </c>
      <c r="I266" s="42">
        <v>27</v>
      </c>
      <c r="K266" s="27">
        <v>12.523878</v>
      </c>
      <c r="L266" s="42">
        <v>20</v>
      </c>
      <c r="N266" s="27">
        <v>17.956084000000001</v>
      </c>
      <c r="O266" s="42">
        <v>8</v>
      </c>
      <c r="Q266" s="27">
        <v>17.856943000000001</v>
      </c>
      <c r="R266" s="42">
        <v>14</v>
      </c>
      <c r="T266" s="27">
        <v>11.907088</v>
      </c>
      <c r="U266" s="42">
        <v>14</v>
      </c>
      <c r="W266" s="27">
        <v>10.907508</v>
      </c>
      <c r="X266" s="42">
        <v>7</v>
      </c>
      <c r="Z266" s="27">
        <v>13.247235</v>
      </c>
      <c r="AB266" s="27">
        <v>0.92288899999999996</v>
      </c>
      <c r="AD266" s="26" t="s">
        <v>1439</v>
      </c>
      <c r="AE266" s="26" t="s">
        <v>1896</v>
      </c>
      <c r="AF266" s="41">
        <v>38562</v>
      </c>
      <c r="AG266" s="26" t="s">
        <v>2237</v>
      </c>
      <c r="AH266" s="26" t="s">
        <v>2238</v>
      </c>
    </row>
    <row r="267" spans="1:34" s="26" customFormat="1">
      <c r="A267" s="26" t="s">
        <v>255</v>
      </c>
      <c r="B267" s="26" t="s">
        <v>2239</v>
      </c>
      <c r="C267" s="27">
        <v>241.674541</v>
      </c>
      <c r="D267" s="41">
        <v>45909</v>
      </c>
      <c r="E267" s="27">
        <v>0.64981</v>
      </c>
      <c r="F267" s="42">
        <v>63</v>
      </c>
      <c r="H267" s="27">
        <v>3.0933549999999999</v>
      </c>
      <c r="I267" s="42">
        <v>82</v>
      </c>
      <c r="K267" s="27">
        <v>4.2268290000000004</v>
      </c>
      <c r="L267" s="42">
        <v>76</v>
      </c>
      <c r="N267" s="27">
        <v>2.1802039999999998</v>
      </c>
      <c r="O267" s="42">
        <v>82</v>
      </c>
      <c r="Q267" s="27">
        <v>6.5496689999999997</v>
      </c>
      <c r="R267" s="42">
        <v>76</v>
      </c>
      <c r="T267" s="27">
        <v>5.2945209999999996</v>
      </c>
      <c r="U267" s="42">
        <v>64</v>
      </c>
      <c r="W267" s="27">
        <v>5.1786580000000004</v>
      </c>
      <c r="X267" s="42">
        <v>61</v>
      </c>
      <c r="Z267" s="27">
        <v>14.168742</v>
      </c>
      <c r="AB267" s="27">
        <v>0.16941899999999999</v>
      </c>
      <c r="AD267" s="26" t="s">
        <v>1439</v>
      </c>
      <c r="AE267" s="26" t="s">
        <v>1896</v>
      </c>
      <c r="AF267" s="41">
        <v>38772</v>
      </c>
      <c r="AG267" s="26" t="s">
        <v>2240</v>
      </c>
      <c r="AH267" s="26" t="s">
        <v>2241</v>
      </c>
    </row>
    <row r="268" spans="1:34" s="26" customFormat="1">
      <c r="A268" s="26" t="s">
        <v>256</v>
      </c>
      <c r="B268" s="26" t="s">
        <v>2242</v>
      </c>
      <c r="C268" s="27">
        <v>642.60932200000002</v>
      </c>
      <c r="D268" s="41">
        <v>45909</v>
      </c>
      <c r="E268" s="27">
        <v>3.6983799999999998</v>
      </c>
      <c r="F268" s="42">
        <v>10</v>
      </c>
      <c r="H268" s="27">
        <v>19.996184</v>
      </c>
      <c r="I268" s="42">
        <v>6</v>
      </c>
      <c r="K268" s="27">
        <v>16.282968</v>
      </c>
      <c r="L268" s="42">
        <v>5</v>
      </c>
      <c r="N268" s="27">
        <v>16.364174999999999</v>
      </c>
      <c r="O268" s="42">
        <v>15</v>
      </c>
      <c r="Q268" s="27">
        <v>14.185389000000001</v>
      </c>
      <c r="R268" s="42">
        <v>41</v>
      </c>
      <c r="T268" s="27">
        <v>11.904049000000001</v>
      </c>
      <c r="U268" s="42">
        <v>15</v>
      </c>
      <c r="W268" s="27">
        <v>7.0737649999999999</v>
      </c>
      <c r="X268" s="42">
        <v>47</v>
      </c>
      <c r="Z268" s="27">
        <v>11.155846</v>
      </c>
      <c r="AB268" s="27">
        <v>0.69361600000000001</v>
      </c>
      <c r="AD268" s="26" t="s">
        <v>1439</v>
      </c>
      <c r="AE268" s="26" t="s">
        <v>1896</v>
      </c>
      <c r="AF268" s="41">
        <v>38289</v>
      </c>
      <c r="AG268" s="26" t="s">
        <v>2243</v>
      </c>
      <c r="AH268" s="26" t="s">
        <v>2244</v>
      </c>
    </row>
    <row r="269" spans="1:34" s="26" customFormat="1">
      <c r="A269" s="26" t="s">
        <v>257</v>
      </c>
      <c r="B269" s="26" t="s">
        <v>2245</v>
      </c>
      <c r="C269" s="27">
        <v>597.99863800000003</v>
      </c>
      <c r="D269" s="41">
        <v>45909</v>
      </c>
      <c r="E269" s="27">
        <v>1.25745</v>
      </c>
      <c r="F269" s="42">
        <v>52</v>
      </c>
      <c r="H269" s="27">
        <v>13.824586</v>
      </c>
      <c r="I269" s="42">
        <v>35</v>
      </c>
      <c r="K269" s="27">
        <v>12.730237000000001</v>
      </c>
      <c r="L269" s="42">
        <v>17</v>
      </c>
      <c r="N269" s="27">
        <v>14.185544999999999</v>
      </c>
      <c r="O269" s="42">
        <v>30</v>
      </c>
      <c r="Q269" s="27">
        <v>12.980819</v>
      </c>
      <c r="R269" s="42">
        <v>50</v>
      </c>
      <c r="T269" s="27">
        <v>9.2273650000000007</v>
      </c>
      <c r="U269" s="42">
        <v>37</v>
      </c>
      <c r="W269" s="27">
        <v>7.9650379999999998</v>
      </c>
      <c r="X269" s="42">
        <v>37</v>
      </c>
      <c r="Z269" s="27">
        <v>12.700839999999999</v>
      </c>
      <c r="AB269" s="27">
        <v>0.63131899999999996</v>
      </c>
      <c r="AD269" s="26" t="s">
        <v>1453</v>
      </c>
      <c r="AE269" s="26" t="s">
        <v>1896</v>
      </c>
      <c r="AF269" s="41">
        <v>39372</v>
      </c>
      <c r="AG269" s="26" t="s">
        <v>2246</v>
      </c>
      <c r="AH269" s="26" t="s">
        <v>2247</v>
      </c>
    </row>
    <row r="270" spans="1:34" s="26" customFormat="1">
      <c r="A270" s="26" t="s">
        <v>258</v>
      </c>
      <c r="B270" s="26" t="s">
        <v>2248</v>
      </c>
      <c r="C270" s="27">
        <v>93.114104999999995</v>
      </c>
      <c r="D270" s="41">
        <v>45909</v>
      </c>
      <c r="E270" s="27">
        <v>-1.3027200000000001</v>
      </c>
      <c r="F270" s="42">
        <v>82</v>
      </c>
      <c r="H270" s="27">
        <v>7.6125600000000002</v>
      </c>
      <c r="I270" s="42">
        <v>74</v>
      </c>
      <c r="K270" s="27">
        <v>5.6980919999999999</v>
      </c>
      <c r="L270" s="42">
        <v>69</v>
      </c>
      <c r="N270" s="27">
        <v>5.6517090000000003</v>
      </c>
      <c r="O270" s="42">
        <v>73</v>
      </c>
      <c r="Q270" s="27">
        <v>12.884399</v>
      </c>
      <c r="R270" s="42">
        <v>51</v>
      </c>
      <c r="T270" s="27">
        <v>9.1756419999999999</v>
      </c>
      <c r="U270" s="42">
        <v>39</v>
      </c>
      <c r="W270" s="27">
        <v>8.8731539999999995</v>
      </c>
      <c r="X270" s="42">
        <v>22</v>
      </c>
      <c r="Z270" s="27">
        <v>10.701810999999999</v>
      </c>
      <c r="AB270" s="27">
        <v>0.60501199999999999</v>
      </c>
      <c r="AD270" s="26" t="s">
        <v>1439</v>
      </c>
      <c r="AE270" s="26" t="s">
        <v>1688</v>
      </c>
      <c r="AF270" s="41">
        <v>36567</v>
      </c>
      <c r="AG270" s="26" t="s">
        <v>2249</v>
      </c>
      <c r="AH270" s="26" t="s">
        <v>2250</v>
      </c>
    </row>
    <row r="271" spans="1:34" s="26" customFormat="1">
      <c r="A271" s="26" t="s">
        <v>259</v>
      </c>
      <c r="B271" s="26" t="s">
        <v>2251</v>
      </c>
      <c r="C271" s="27">
        <v>464.097801</v>
      </c>
      <c r="D271" s="41">
        <v>45909</v>
      </c>
      <c r="E271" s="27">
        <v>3.5386989999999998</v>
      </c>
      <c r="F271" s="42">
        <v>12</v>
      </c>
      <c r="H271" s="27">
        <v>13.526671</v>
      </c>
      <c r="I271" s="42">
        <v>39</v>
      </c>
      <c r="K271" s="27">
        <v>8.7102559999999993</v>
      </c>
      <c r="L271" s="42">
        <v>49</v>
      </c>
      <c r="N271" s="27">
        <v>15.289555999999999</v>
      </c>
      <c r="O271" s="42">
        <v>23</v>
      </c>
      <c r="Q271" s="27"/>
      <c r="R271" s="42"/>
      <c r="T271" s="27"/>
      <c r="U271" s="42"/>
      <c r="W271" s="27"/>
      <c r="X271" s="42"/>
      <c r="Z271" s="27">
        <v>9.3055219999999998</v>
      </c>
      <c r="AB271" s="27"/>
      <c r="AD271" s="26" t="s">
        <v>1492</v>
      </c>
      <c r="AE271" s="26" t="s">
        <v>2252</v>
      </c>
      <c r="AF271" s="41">
        <v>44903</v>
      </c>
      <c r="AG271" s="26" t="s">
        <v>2253</v>
      </c>
      <c r="AH271" s="26" t="s">
        <v>2254</v>
      </c>
    </row>
    <row r="272" spans="1:34" s="26" customFormat="1">
      <c r="A272" s="26" t="s">
        <v>260</v>
      </c>
      <c r="B272" s="26" t="s">
        <v>2255</v>
      </c>
      <c r="C272" s="27">
        <v>3850.8872719999999</v>
      </c>
      <c r="D272" s="41">
        <v>45909</v>
      </c>
      <c r="E272" s="27">
        <v>-0.54024000000000005</v>
      </c>
      <c r="F272" s="42">
        <v>78</v>
      </c>
      <c r="H272" s="27">
        <v>9.7178419999999992</v>
      </c>
      <c r="I272" s="42">
        <v>59</v>
      </c>
      <c r="K272" s="27">
        <v>8.582103</v>
      </c>
      <c r="L272" s="42">
        <v>50</v>
      </c>
      <c r="N272" s="27">
        <v>9.6778320000000004</v>
      </c>
      <c r="O272" s="42">
        <v>53</v>
      </c>
      <c r="Q272" s="27">
        <v>15.035276</v>
      </c>
      <c r="R272" s="42">
        <v>32</v>
      </c>
      <c r="T272" s="27">
        <v>7.6189770000000001</v>
      </c>
      <c r="U272" s="42">
        <v>48</v>
      </c>
      <c r="W272" s="27">
        <v>12.816603000000001</v>
      </c>
      <c r="X272" s="42">
        <v>2</v>
      </c>
      <c r="Z272" s="27">
        <v>14.774823</v>
      </c>
      <c r="AB272" s="27">
        <v>0.66904799999999998</v>
      </c>
      <c r="AD272" s="26" t="s">
        <v>1439</v>
      </c>
      <c r="AE272" s="26" t="s">
        <v>2256</v>
      </c>
      <c r="AF272" s="41">
        <v>37708</v>
      </c>
      <c r="AG272" s="26" t="s">
        <v>2257</v>
      </c>
      <c r="AH272" s="26" t="s">
        <v>2258</v>
      </c>
    </row>
    <row r="273" spans="1:34" s="26" customFormat="1">
      <c r="A273" s="26" t="s">
        <v>261</v>
      </c>
      <c r="B273" s="26" t="s">
        <v>2259</v>
      </c>
      <c r="C273" s="27">
        <v>315.06376399999999</v>
      </c>
      <c r="D273" s="41">
        <v>45909</v>
      </c>
      <c r="E273" s="27">
        <v>4.6126100000000001</v>
      </c>
      <c r="F273" s="42">
        <v>3</v>
      </c>
      <c r="H273" s="27">
        <v>15.244135</v>
      </c>
      <c r="I273" s="42">
        <v>22</v>
      </c>
      <c r="K273" s="27">
        <v>14.69774</v>
      </c>
      <c r="L273" s="42">
        <v>8</v>
      </c>
      <c r="N273" s="27">
        <v>13.221522999999999</v>
      </c>
      <c r="O273" s="42">
        <v>35</v>
      </c>
      <c r="Q273" s="27">
        <v>14.755424</v>
      </c>
      <c r="R273" s="42">
        <v>35</v>
      </c>
      <c r="T273" s="27">
        <v>13.740577</v>
      </c>
      <c r="U273" s="42">
        <v>6</v>
      </c>
      <c r="W273" s="27">
        <v>5.7739330000000004</v>
      </c>
      <c r="X273" s="42">
        <v>56</v>
      </c>
      <c r="Z273" s="27">
        <v>6.8653729999999999</v>
      </c>
      <c r="AB273" s="27">
        <v>0.78000800000000003</v>
      </c>
      <c r="AD273" s="26" t="s">
        <v>1439</v>
      </c>
      <c r="AE273" s="26" t="s">
        <v>1684</v>
      </c>
      <c r="AF273" s="41">
        <v>39735</v>
      </c>
      <c r="AG273" s="26" t="s">
        <v>2260</v>
      </c>
      <c r="AH273" s="26" t="s">
        <v>2261</v>
      </c>
    </row>
    <row r="274" spans="1:34" s="26" customFormat="1">
      <c r="A274" s="26" t="s">
        <v>262</v>
      </c>
      <c r="B274" s="26" t="s">
        <v>2262</v>
      </c>
      <c r="C274" s="27">
        <v>593.94291699999997</v>
      </c>
      <c r="D274" s="41">
        <v>45909</v>
      </c>
      <c r="E274" s="27">
        <v>3.7903600000000002</v>
      </c>
      <c r="F274" s="42">
        <v>9</v>
      </c>
      <c r="H274" s="27">
        <v>12.105131</v>
      </c>
      <c r="I274" s="42">
        <v>47</v>
      </c>
      <c r="K274" s="27">
        <v>9.0730280000000008</v>
      </c>
      <c r="L274" s="42">
        <v>47</v>
      </c>
      <c r="N274" s="27">
        <v>7.6960430000000004</v>
      </c>
      <c r="O274" s="42">
        <v>66</v>
      </c>
      <c r="Q274" s="27">
        <v>12.01723</v>
      </c>
      <c r="R274" s="42">
        <v>56</v>
      </c>
      <c r="T274" s="27">
        <v>5.7765319999999996</v>
      </c>
      <c r="U274" s="42">
        <v>60</v>
      </c>
      <c r="W274" s="27">
        <v>3.2965429999999998</v>
      </c>
      <c r="X274" s="42">
        <v>64</v>
      </c>
      <c r="Z274" s="27">
        <v>12.389061999999999</v>
      </c>
      <c r="AB274" s="27">
        <v>0.455231</v>
      </c>
      <c r="AD274" s="26" t="s">
        <v>1439</v>
      </c>
      <c r="AE274" s="26" t="s">
        <v>1684</v>
      </c>
      <c r="AF274" s="41">
        <v>33297</v>
      </c>
      <c r="AG274" s="26" t="s">
        <v>2263</v>
      </c>
      <c r="AH274" s="26" t="s">
        <v>2264</v>
      </c>
    </row>
    <row r="275" spans="1:34" s="26" customFormat="1">
      <c r="A275" s="26" t="s">
        <v>263</v>
      </c>
      <c r="B275" s="26" t="s">
        <v>2265</v>
      </c>
      <c r="C275" s="27">
        <v>64.454791999999998</v>
      </c>
      <c r="D275" s="41">
        <v>45909</v>
      </c>
      <c r="E275" s="27">
        <v>1.0663</v>
      </c>
      <c r="F275" s="42">
        <v>56</v>
      </c>
      <c r="H275" s="27">
        <v>14.435696</v>
      </c>
      <c r="I275" s="42">
        <v>28</v>
      </c>
      <c r="K275" s="27">
        <v>8.5116999999999994</v>
      </c>
      <c r="L275" s="42">
        <v>53</v>
      </c>
      <c r="N275" s="27">
        <v>12.429083</v>
      </c>
      <c r="O275" s="42">
        <v>39</v>
      </c>
      <c r="Q275" s="27">
        <v>14.717530999999999</v>
      </c>
      <c r="R275" s="42">
        <v>37</v>
      </c>
      <c r="T275" s="27">
        <v>10.222524999999999</v>
      </c>
      <c r="U275" s="42">
        <v>30</v>
      </c>
      <c r="W275" s="27">
        <v>5.485449</v>
      </c>
      <c r="X275" s="42">
        <v>60</v>
      </c>
      <c r="Z275" s="27">
        <v>9.4776179999999997</v>
      </c>
      <c r="AB275" s="27">
        <v>0.71300600000000003</v>
      </c>
      <c r="AD275" s="26" t="s">
        <v>1439</v>
      </c>
      <c r="AE275" s="26" t="s">
        <v>1684</v>
      </c>
      <c r="AF275" s="41">
        <v>38499</v>
      </c>
      <c r="AG275" s="26" t="s">
        <v>2266</v>
      </c>
      <c r="AH275" s="26" t="s">
        <v>2267</v>
      </c>
    </row>
    <row r="276" spans="1:34" s="26" customFormat="1">
      <c r="A276" s="28" t="s">
        <v>1977</v>
      </c>
      <c r="C276" s="27">
        <v>1378.507572</v>
      </c>
      <c r="D276" s="41"/>
      <c r="E276" s="27">
        <v>1.8199590000000001</v>
      </c>
      <c r="F276" s="42"/>
      <c r="H276" s="27">
        <v>12.643815</v>
      </c>
      <c r="I276" s="42"/>
      <c r="K276" s="27">
        <v>9.7708659999999998</v>
      </c>
      <c r="L276" s="42"/>
      <c r="N276" s="27">
        <v>11.696027000000001</v>
      </c>
      <c r="O276" s="42"/>
      <c r="Q276" s="27">
        <v>13.932359</v>
      </c>
      <c r="R276" s="42"/>
      <c r="T276" s="27">
        <v>8.9861280000000008</v>
      </c>
      <c r="U276" s="42"/>
      <c r="W276" s="27">
        <v>7.9742059999999997</v>
      </c>
      <c r="X276" s="42"/>
      <c r="Z276" s="27">
        <v>11.319928000000001</v>
      </c>
      <c r="AB276" s="27">
        <v>0.650953</v>
      </c>
      <c r="AF276" s="41"/>
    </row>
    <row r="277" spans="1:34" s="30" customFormat="1">
      <c r="A277" s="29" t="s">
        <v>168</v>
      </c>
      <c r="C277" s="30">
        <v>83</v>
      </c>
      <c r="E277" s="30">
        <v>80</v>
      </c>
      <c r="H277" s="30">
        <v>80</v>
      </c>
      <c r="K277" s="30">
        <v>80</v>
      </c>
      <c r="N277" s="30">
        <v>80</v>
      </c>
      <c r="Q277" s="30">
        <v>78</v>
      </c>
      <c r="T277" s="30">
        <v>74</v>
      </c>
      <c r="W277" s="30">
        <v>66</v>
      </c>
      <c r="Z277" s="30">
        <v>80</v>
      </c>
      <c r="AB277" s="30">
        <v>78</v>
      </c>
    </row>
    <row r="278" spans="1:34" s="26" customFormat="1">
      <c r="A278" s="28" t="s">
        <v>1416</v>
      </c>
      <c r="C278" s="27">
        <v>464.097801</v>
      </c>
      <c r="D278" s="41"/>
      <c r="E278" s="27">
        <v>1.78918</v>
      </c>
      <c r="F278" s="42"/>
      <c r="H278" s="27">
        <v>13.288843</v>
      </c>
      <c r="I278" s="42"/>
      <c r="K278" s="27">
        <v>10.185484000000001</v>
      </c>
      <c r="L278" s="42"/>
      <c r="N278" s="27">
        <v>12.339024</v>
      </c>
      <c r="O278" s="42"/>
      <c r="Q278" s="27">
        <v>14.463497</v>
      </c>
      <c r="R278" s="42"/>
      <c r="T278" s="27">
        <v>9.2273650000000007</v>
      </c>
      <c r="U278" s="42"/>
      <c r="W278" s="27">
        <v>8.2354090000000006</v>
      </c>
      <c r="X278" s="42"/>
      <c r="Z278" s="27">
        <v>11.155846</v>
      </c>
      <c r="AB278" s="27">
        <v>0.69178799999999996</v>
      </c>
      <c r="AF278" s="41"/>
    </row>
    <row r="279" spans="1:34" s="26" customFormat="1">
      <c r="A279" s="28" t="s">
        <v>169</v>
      </c>
      <c r="C279" s="27">
        <v>114416.12850000001</v>
      </c>
      <c r="D279" s="41"/>
      <c r="E279" s="27">
        <v>147.78360900000001</v>
      </c>
      <c r="F279" s="42"/>
      <c r="H279" s="27">
        <v>1035.9928070000001</v>
      </c>
      <c r="I279" s="42"/>
      <c r="K279" s="27">
        <v>795.36836500000004</v>
      </c>
      <c r="L279" s="42"/>
      <c r="N279" s="27">
        <v>962.16139299999998</v>
      </c>
      <c r="O279" s="42"/>
      <c r="Q279" s="27">
        <v>1086.7240139999999</v>
      </c>
      <c r="R279" s="42"/>
      <c r="T279" s="27">
        <v>664.97344199999998</v>
      </c>
      <c r="U279" s="42"/>
      <c r="W279" s="27">
        <v>526.29758300000003</v>
      </c>
      <c r="X279" s="42"/>
      <c r="Z279" s="27">
        <v>929.265761</v>
      </c>
      <c r="AB279" s="27">
        <v>50.774310999999997</v>
      </c>
      <c r="AF279" s="41"/>
    </row>
    <row r="281" spans="1:34" s="19" customFormat="1">
      <c r="A281" s="31" t="s">
        <v>264</v>
      </c>
      <c r="C281" s="21"/>
      <c r="D281" s="34"/>
      <c r="E281" s="21"/>
      <c r="F281" s="43"/>
      <c r="H281" s="21"/>
      <c r="I281" s="43"/>
      <c r="K281" s="21"/>
      <c r="L281" s="43"/>
      <c r="N281" s="21"/>
      <c r="O281" s="43"/>
      <c r="Q281" s="21"/>
      <c r="R281" s="43"/>
      <c r="T281" s="21"/>
      <c r="U281" s="43"/>
      <c r="W281" s="21"/>
      <c r="X281" s="43"/>
      <c r="Z281" s="21"/>
      <c r="AB281" s="21"/>
      <c r="AF281" s="34"/>
    </row>
    <row r="282" spans="1:34" s="26" customFormat="1">
      <c r="A282" s="26" t="s">
        <v>265</v>
      </c>
      <c r="B282" s="26" t="s">
        <v>2268</v>
      </c>
      <c r="C282" s="27">
        <v>126.33660999999999</v>
      </c>
      <c r="D282" s="41">
        <v>45909</v>
      </c>
      <c r="E282" s="27">
        <v>-3.30098</v>
      </c>
      <c r="F282" s="42">
        <v>19</v>
      </c>
      <c r="H282" s="27">
        <v>-5.2832100000000004</v>
      </c>
      <c r="I282" s="42">
        <v>14</v>
      </c>
      <c r="K282" s="27">
        <v>8.9018110000000004</v>
      </c>
      <c r="L282" s="42">
        <v>15</v>
      </c>
      <c r="N282" s="27">
        <v>-10.479614</v>
      </c>
      <c r="O282" s="42">
        <v>17</v>
      </c>
      <c r="Q282" s="27">
        <v>6.3629499999999997</v>
      </c>
      <c r="R282" s="42">
        <v>14</v>
      </c>
      <c r="T282" s="27">
        <v>9.7652760000000001</v>
      </c>
      <c r="U282" s="42">
        <v>14</v>
      </c>
      <c r="W282" s="27">
        <v>5.0095010000000002</v>
      </c>
      <c r="X282" s="42">
        <v>17</v>
      </c>
      <c r="Z282" s="27">
        <v>16.83642</v>
      </c>
      <c r="AB282" s="27">
        <v>0.16226599999999999</v>
      </c>
      <c r="AD282" s="26" t="s">
        <v>1439</v>
      </c>
      <c r="AE282" s="26" t="s">
        <v>1440</v>
      </c>
      <c r="AF282" s="41">
        <v>39979</v>
      </c>
      <c r="AG282" s="26" t="s">
        <v>2269</v>
      </c>
      <c r="AH282" s="26" t="s">
        <v>2270</v>
      </c>
    </row>
    <row r="283" spans="1:34" s="26" customFormat="1">
      <c r="A283" s="26" t="s">
        <v>266</v>
      </c>
      <c r="B283" s="26" t="s">
        <v>2271</v>
      </c>
      <c r="C283" s="27">
        <v>1034.3690959999999</v>
      </c>
      <c r="D283" s="41">
        <v>45909</v>
      </c>
      <c r="E283" s="27">
        <v>-1.8297399999999999</v>
      </c>
      <c r="F283" s="42">
        <v>13</v>
      </c>
      <c r="H283" s="27">
        <v>-6.1609429999999996</v>
      </c>
      <c r="I283" s="42">
        <v>16</v>
      </c>
      <c r="K283" s="27">
        <v>9.3735970000000002</v>
      </c>
      <c r="L283" s="42">
        <v>14</v>
      </c>
      <c r="N283" s="27">
        <v>-10.089874</v>
      </c>
      <c r="O283" s="42">
        <v>14</v>
      </c>
      <c r="Q283" s="27">
        <v>5.8573709999999997</v>
      </c>
      <c r="R283" s="42">
        <v>16</v>
      </c>
      <c r="T283" s="27">
        <v>8.5841709999999996</v>
      </c>
      <c r="U283" s="42">
        <v>19</v>
      </c>
      <c r="W283" s="27">
        <v>5.9957089999999997</v>
      </c>
      <c r="X283" s="42">
        <v>16</v>
      </c>
      <c r="Z283" s="27">
        <v>17.114808</v>
      </c>
      <c r="AB283" s="27">
        <v>0.12751199999999999</v>
      </c>
      <c r="AD283" s="26" t="s">
        <v>1439</v>
      </c>
      <c r="AE283" s="26" t="s">
        <v>1469</v>
      </c>
      <c r="AF283" s="41">
        <v>38800</v>
      </c>
      <c r="AG283" s="26" t="s">
        <v>2272</v>
      </c>
      <c r="AH283" s="26" t="s">
        <v>2273</v>
      </c>
    </row>
    <row r="284" spans="1:34" s="26" customFormat="1">
      <c r="A284" s="26" t="s">
        <v>267</v>
      </c>
      <c r="B284" s="26" t="s">
        <v>2274</v>
      </c>
      <c r="C284" s="27">
        <v>305.91083600000002</v>
      </c>
      <c r="D284" s="41">
        <v>45909</v>
      </c>
      <c r="E284" s="27">
        <v>-0.69832000000000005</v>
      </c>
      <c r="F284" s="42">
        <v>3</v>
      </c>
      <c r="H284" s="27">
        <v>-9.0299569999999996</v>
      </c>
      <c r="I284" s="42">
        <v>18</v>
      </c>
      <c r="K284" s="27">
        <v>8.7955050000000004</v>
      </c>
      <c r="L284" s="42">
        <v>16</v>
      </c>
      <c r="N284" s="27">
        <v>-5.5120069999999997</v>
      </c>
      <c r="O284" s="42">
        <v>3</v>
      </c>
      <c r="Q284" s="27">
        <v>13.382305000000001</v>
      </c>
      <c r="R284" s="42">
        <v>2</v>
      </c>
      <c r="T284" s="27">
        <v>16.137712000000001</v>
      </c>
      <c r="U284" s="42">
        <v>2</v>
      </c>
      <c r="W284" s="27">
        <v>8.4956119999999995</v>
      </c>
      <c r="X284" s="42">
        <v>7</v>
      </c>
      <c r="Z284" s="27">
        <v>19.682106999999998</v>
      </c>
      <c r="AB284" s="27">
        <v>0.58504400000000001</v>
      </c>
      <c r="AD284" s="26" t="s">
        <v>1439</v>
      </c>
      <c r="AE284" s="26" t="s">
        <v>1476</v>
      </c>
      <c r="AF284" s="41">
        <v>40177</v>
      </c>
      <c r="AG284" s="26" t="s">
        <v>2275</v>
      </c>
      <c r="AH284" s="26" t="s">
        <v>2276</v>
      </c>
    </row>
    <row r="285" spans="1:34" s="26" customFormat="1">
      <c r="A285" s="26" t="s">
        <v>268</v>
      </c>
      <c r="B285" s="26" t="s">
        <v>2277</v>
      </c>
      <c r="C285" s="27">
        <v>872.39718700000003</v>
      </c>
      <c r="D285" s="41">
        <v>45909</v>
      </c>
      <c r="E285" s="27">
        <v>-1.8947700000000001</v>
      </c>
      <c r="F285" s="42">
        <v>15</v>
      </c>
      <c r="H285" s="27">
        <v>-2.5262850000000001</v>
      </c>
      <c r="I285" s="42">
        <v>7</v>
      </c>
      <c r="K285" s="27">
        <v>7.4350779999999999</v>
      </c>
      <c r="L285" s="42">
        <v>19</v>
      </c>
      <c r="N285" s="27">
        <v>-9.5362469999999995</v>
      </c>
      <c r="O285" s="42">
        <v>13</v>
      </c>
      <c r="Q285" s="27">
        <v>6.1782599999999999</v>
      </c>
      <c r="R285" s="42">
        <v>15</v>
      </c>
      <c r="T285" s="27">
        <v>9.8888300000000005</v>
      </c>
      <c r="U285" s="42">
        <v>13</v>
      </c>
      <c r="W285" s="27">
        <v>7.9412380000000002</v>
      </c>
      <c r="X285" s="42">
        <v>11</v>
      </c>
      <c r="Z285" s="27">
        <v>14.949159999999999</v>
      </c>
      <c r="AB285" s="27">
        <v>0.15095900000000001</v>
      </c>
      <c r="AD285" s="26" t="s">
        <v>1439</v>
      </c>
      <c r="AE285" s="26" t="s">
        <v>1551</v>
      </c>
      <c r="AF285" s="41">
        <v>41318</v>
      </c>
      <c r="AG285" s="26" t="s">
        <v>2278</v>
      </c>
      <c r="AH285" s="26" t="s">
        <v>2279</v>
      </c>
    </row>
    <row r="286" spans="1:34" s="26" customFormat="1">
      <c r="A286" s="26" t="s">
        <v>269</v>
      </c>
      <c r="B286" s="26" t="s">
        <v>2280</v>
      </c>
      <c r="C286" s="27">
        <v>491.03449799999999</v>
      </c>
      <c r="D286" s="41">
        <v>45909</v>
      </c>
      <c r="E286" s="27">
        <v>-1.8287</v>
      </c>
      <c r="F286" s="42">
        <v>12</v>
      </c>
      <c r="H286" s="27">
        <v>-6.1373800000000003</v>
      </c>
      <c r="I286" s="42">
        <v>15</v>
      </c>
      <c r="K286" s="27">
        <v>9.8100609999999993</v>
      </c>
      <c r="L286" s="42">
        <v>10</v>
      </c>
      <c r="N286" s="27">
        <v>-13.141826</v>
      </c>
      <c r="O286" s="42">
        <v>18</v>
      </c>
      <c r="Q286" s="27">
        <v>4.0965999999999996</v>
      </c>
      <c r="R286" s="42">
        <v>19</v>
      </c>
      <c r="T286" s="27">
        <v>9.0913229999999992</v>
      </c>
      <c r="U286" s="42">
        <v>18</v>
      </c>
      <c r="W286" s="27">
        <v>6.4684039999999996</v>
      </c>
      <c r="X286" s="42">
        <v>15</v>
      </c>
      <c r="Z286" s="27">
        <v>17.334627999999999</v>
      </c>
      <c r="AB286" s="27">
        <v>4.1879999999999999E-3</v>
      </c>
      <c r="AD286" s="26" t="s">
        <v>1439</v>
      </c>
      <c r="AE286" s="26" t="s">
        <v>1581</v>
      </c>
      <c r="AF286" s="41">
        <v>38385</v>
      </c>
      <c r="AG286" s="26" t="s">
        <v>2281</v>
      </c>
      <c r="AH286" s="26" t="s">
        <v>2282</v>
      </c>
    </row>
    <row r="287" spans="1:34" s="26" customFormat="1">
      <c r="A287" s="26" t="s">
        <v>270</v>
      </c>
      <c r="B287" s="26" t="s">
        <v>2283</v>
      </c>
      <c r="C287" s="27">
        <v>425.63851899999997</v>
      </c>
      <c r="D287" s="41">
        <v>45909</v>
      </c>
      <c r="E287" s="27">
        <v>-1.35521</v>
      </c>
      <c r="F287" s="42">
        <v>5</v>
      </c>
      <c r="H287" s="27">
        <v>1.628925</v>
      </c>
      <c r="I287" s="42">
        <v>2</v>
      </c>
      <c r="K287" s="27">
        <v>10.388958000000001</v>
      </c>
      <c r="L287" s="42">
        <v>6</v>
      </c>
      <c r="N287" s="27">
        <v>-6.4276229999999996</v>
      </c>
      <c r="O287" s="42">
        <v>7</v>
      </c>
      <c r="Q287" s="27">
        <v>6.5139810000000002</v>
      </c>
      <c r="R287" s="42">
        <v>13</v>
      </c>
      <c r="T287" s="27">
        <v>11.374098</v>
      </c>
      <c r="U287" s="42">
        <v>12</v>
      </c>
      <c r="W287" s="27">
        <v>6.5059230000000001</v>
      </c>
      <c r="X287" s="42">
        <v>14</v>
      </c>
      <c r="Z287" s="27">
        <v>15.250325</v>
      </c>
      <c r="AB287" s="27">
        <v>0.17747099999999999</v>
      </c>
      <c r="AD287" s="26" t="s">
        <v>1439</v>
      </c>
      <c r="AE287" s="26" t="s">
        <v>1661</v>
      </c>
      <c r="AF287" s="41">
        <v>39265</v>
      </c>
      <c r="AG287" s="26" t="s">
        <v>2284</v>
      </c>
      <c r="AH287" s="26" t="s">
        <v>2285</v>
      </c>
    </row>
    <row r="288" spans="1:34" s="26" customFormat="1">
      <c r="A288" s="26" t="s">
        <v>271</v>
      </c>
      <c r="B288" s="26" t="s">
        <v>2286</v>
      </c>
      <c r="C288" s="27">
        <v>2782.5125849999999</v>
      </c>
      <c r="D288" s="41">
        <v>45909</v>
      </c>
      <c r="E288" s="27">
        <v>-0.89881999999999995</v>
      </c>
      <c r="F288" s="42">
        <v>4</v>
      </c>
      <c r="H288" s="27">
        <v>-0.64539599999999997</v>
      </c>
      <c r="I288" s="42">
        <v>3</v>
      </c>
      <c r="K288" s="27">
        <v>9.4139750000000006</v>
      </c>
      <c r="L288" s="42">
        <v>13</v>
      </c>
      <c r="N288" s="27">
        <v>-3.8873739999999999</v>
      </c>
      <c r="O288" s="42">
        <v>1</v>
      </c>
      <c r="Q288" s="27">
        <v>8.663259</v>
      </c>
      <c r="R288" s="42">
        <v>9</v>
      </c>
      <c r="T288" s="27">
        <v>11.714969</v>
      </c>
      <c r="U288" s="42">
        <v>10</v>
      </c>
      <c r="W288" s="27">
        <v>8.5863899999999997</v>
      </c>
      <c r="X288" s="42">
        <v>5</v>
      </c>
      <c r="Z288" s="27">
        <v>13.233396000000001</v>
      </c>
      <c r="AB288" s="27">
        <v>0.35745900000000003</v>
      </c>
      <c r="AD288" s="26" t="s">
        <v>1439</v>
      </c>
      <c r="AE288" s="26" t="s">
        <v>1671</v>
      </c>
      <c r="AF288" s="41">
        <v>38222</v>
      </c>
      <c r="AG288" s="26" t="s">
        <v>2287</v>
      </c>
      <c r="AH288" s="26" t="s">
        <v>2288</v>
      </c>
    </row>
    <row r="289" spans="1:34" s="26" customFormat="1">
      <c r="A289" s="26" t="s">
        <v>272</v>
      </c>
      <c r="B289" s="26" t="s">
        <v>2289</v>
      </c>
      <c r="C289" s="27">
        <v>3238.4337660000001</v>
      </c>
      <c r="D289" s="41">
        <v>45909</v>
      </c>
      <c r="E289" s="27">
        <v>-1.4007700000000001</v>
      </c>
      <c r="F289" s="42">
        <v>6</v>
      </c>
      <c r="H289" s="27">
        <v>-4.6213090000000001</v>
      </c>
      <c r="I289" s="42">
        <v>13</v>
      </c>
      <c r="K289" s="27">
        <v>7.8374449999999998</v>
      </c>
      <c r="L289" s="42">
        <v>18</v>
      </c>
      <c r="N289" s="27">
        <v>-8.0319120000000002</v>
      </c>
      <c r="O289" s="42">
        <v>9</v>
      </c>
      <c r="Q289" s="27">
        <v>10.575538999999999</v>
      </c>
      <c r="R289" s="42">
        <v>4</v>
      </c>
      <c r="T289" s="27">
        <v>13.668227999999999</v>
      </c>
      <c r="U289" s="42">
        <v>5</v>
      </c>
      <c r="W289" s="27">
        <v>8.1559559999999998</v>
      </c>
      <c r="X289" s="42">
        <v>9</v>
      </c>
      <c r="Z289" s="27">
        <v>14.680343000000001</v>
      </c>
      <c r="AB289" s="27">
        <v>0.45996100000000001</v>
      </c>
      <c r="AD289" s="26" t="s">
        <v>1439</v>
      </c>
      <c r="AE289" s="26" t="s">
        <v>1684</v>
      </c>
      <c r="AF289" s="41">
        <v>38650</v>
      </c>
      <c r="AG289" s="26" t="s">
        <v>2290</v>
      </c>
      <c r="AH289" s="26" t="s">
        <v>2291</v>
      </c>
    </row>
    <row r="290" spans="1:34" s="26" customFormat="1">
      <c r="A290" s="26" t="s">
        <v>273</v>
      </c>
      <c r="B290" s="26" t="s">
        <v>2292</v>
      </c>
      <c r="C290" s="27">
        <v>502.460756</v>
      </c>
      <c r="D290" s="41">
        <v>45909</v>
      </c>
      <c r="E290" s="27">
        <v>-1.74017</v>
      </c>
      <c r="F290" s="42">
        <v>10</v>
      </c>
      <c r="H290" s="27">
        <v>-4.4183479999999999</v>
      </c>
      <c r="I290" s="42">
        <v>12</v>
      </c>
      <c r="K290" s="27">
        <v>8.5830509999999993</v>
      </c>
      <c r="L290" s="42">
        <v>17</v>
      </c>
      <c r="N290" s="27">
        <v>-10.143799</v>
      </c>
      <c r="O290" s="42">
        <v>15</v>
      </c>
      <c r="Q290" s="27">
        <v>10.054211</v>
      </c>
      <c r="R290" s="42">
        <v>5</v>
      </c>
      <c r="T290" s="27">
        <v>13.531832</v>
      </c>
      <c r="U290" s="42">
        <v>7</v>
      </c>
      <c r="W290" s="27">
        <v>9.1166269999999994</v>
      </c>
      <c r="X290" s="42">
        <v>3</v>
      </c>
      <c r="Z290" s="27">
        <v>15.388685000000001</v>
      </c>
      <c r="AB290" s="27">
        <v>0.41939399999999999</v>
      </c>
      <c r="AD290" s="26" t="s">
        <v>1439</v>
      </c>
      <c r="AE290" s="26" t="s">
        <v>1688</v>
      </c>
      <c r="AF290" s="41">
        <v>36395</v>
      </c>
      <c r="AG290" s="26" t="s">
        <v>2293</v>
      </c>
      <c r="AH290" s="26" t="s">
        <v>2294</v>
      </c>
    </row>
    <row r="291" spans="1:34" s="26" customFormat="1">
      <c r="A291" s="26" t="s">
        <v>274</v>
      </c>
      <c r="B291" s="26" t="s">
        <v>2295</v>
      </c>
      <c r="C291" s="27">
        <v>1309.7710999999999</v>
      </c>
      <c r="D291" s="41">
        <v>45909</v>
      </c>
      <c r="E291" s="27">
        <v>-1.8361700000000001</v>
      </c>
      <c r="F291" s="42">
        <v>14</v>
      </c>
      <c r="H291" s="27">
        <v>-1.2935730000000001</v>
      </c>
      <c r="I291" s="42">
        <v>4</v>
      </c>
      <c r="K291" s="27">
        <v>12.322801</v>
      </c>
      <c r="L291" s="42">
        <v>3</v>
      </c>
      <c r="N291" s="27">
        <v>-6.2656270000000003</v>
      </c>
      <c r="O291" s="42">
        <v>5</v>
      </c>
      <c r="Q291" s="27">
        <v>9.3192170000000001</v>
      </c>
      <c r="R291" s="42">
        <v>8</v>
      </c>
      <c r="T291" s="27">
        <v>13.369565</v>
      </c>
      <c r="U291" s="42">
        <v>8</v>
      </c>
      <c r="W291" s="27">
        <v>7.6144259999999999</v>
      </c>
      <c r="X291" s="42">
        <v>12</v>
      </c>
      <c r="Z291" s="27">
        <v>16.119947</v>
      </c>
      <c r="AB291" s="27">
        <v>0.368811</v>
      </c>
      <c r="AD291" s="26" t="s">
        <v>1439</v>
      </c>
      <c r="AE291" s="26" t="s">
        <v>1727</v>
      </c>
      <c r="AF291" s="41">
        <v>35125</v>
      </c>
      <c r="AG291" s="26" t="s">
        <v>2296</v>
      </c>
      <c r="AH291" s="26" t="s">
        <v>2297</v>
      </c>
    </row>
    <row r="292" spans="1:34" s="26" customFormat="1">
      <c r="A292" s="26" t="s">
        <v>275</v>
      </c>
      <c r="B292" s="26" t="s">
        <v>2298</v>
      </c>
      <c r="C292" s="27">
        <v>1496.649891</v>
      </c>
      <c r="D292" s="41">
        <v>45909</v>
      </c>
      <c r="E292" s="27">
        <v>-2.9706199999999998</v>
      </c>
      <c r="F292" s="42">
        <v>18</v>
      </c>
      <c r="H292" s="27">
        <v>-12.518509</v>
      </c>
      <c r="I292" s="42">
        <v>19</v>
      </c>
      <c r="K292" s="27">
        <v>9.6032580000000003</v>
      </c>
      <c r="L292" s="42">
        <v>12</v>
      </c>
      <c r="N292" s="27">
        <v>-14.188269</v>
      </c>
      <c r="O292" s="42">
        <v>19</v>
      </c>
      <c r="Q292" s="27">
        <v>9.8910269999999993</v>
      </c>
      <c r="R292" s="42">
        <v>6</v>
      </c>
      <c r="T292" s="27">
        <v>14.182858</v>
      </c>
      <c r="U292" s="42">
        <v>4</v>
      </c>
      <c r="W292" s="27">
        <v>8.4494699999999998</v>
      </c>
      <c r="X292" s="42">
        <v>8</v>
      </c>
      <c r="Z292" s="27">
        <v>19.782264000000001</v>
      </c>
      <c r="AB292" s="27">
        <v>0.375774</v>
      </c>
      <c r="AD292" s="26" t="s">
        <v>1439</v>
      </c>
      <c r="AE292" s="26" t="s">
        <v>1740</v>
      </c>
      <c r="AF292" s="41">
        <v>39062</v>
      </c>
      <c r="AG292" s="26" t="s">
        <v>2299</v>
      </c>
      <c r="AH292" s="26" t="s">
        <v>2300</v>
      </c>
    </row>
    <row r="293" spans="1:34" s="26" customFormat="1">
      <c r="A293" s="26" t="s">
        <v>276</v>
      </c>
      <c r="B293" s="26" t="s">
        <v>2301</v>
      </c>
      <c r="C293" s="27">
        <v>628.07205899999997</v>
      </c>
      <c r="D293" s="41">
        <v>45898</v>
      </c>
      <c r="E293" s="27">
        <v>-0.68281000000000003</v>
      </c>
      <c r="F293" s="42">
        <v>2</v>
      </c>
      <c r="H293" s="27">
        <v>-3.0284300000000002</v>
      </c>
      <c r="I293" s="42">
        <v>8</v>
      </c>
      <c r="K293" s="27">
        <v>9.7342619999999993</v>
      </c>
      <c r="L293" s="42">
        <v>11</v>
      </c>
      <c r="N293" s="27">
        <v>-8.3681920000000005</v>
      </c>
      <c r="O293" s="42">
        <v>10</v>
      </c>
      <c r="Q293" s="27">
        <v>5.091621</v>
      </c>
      <c r="R293" s="42">
        <v>18</v>
      </c>
      <c r="T293" s="27">
        <v>9.477779</v>
      </c>
      <c r="U293" s="42">
        <v>17</v>
      </c>
      <c r="W293" s="27">
        <v>4.476267</v>
      </c>
      <c r="X293" s="42">
        <v>18</v>
      </c>
      <c r="Z293" s="27">
        <v>14.981619999999999</v>
      </c>
      <c r="AB293" s="27">
        <v>6.9158999999999998E-2</v>
      </c>
      <c r="AD293" s="26" t="s">
        <v>1439</v>
      </c>
      <c r="AE293" s="26" t="s">
        <v>1772</v>
      </c>
      <c r="AF293" s="41">
        <v>32835</v>
      </c>
      <c r="AG293" s="26" t="s">
        <v>2302</v>
      </c>
      <c r="AH293" s="26" t="s">
        <v>2303</v>
      </c>
    </row>
    <row r="294" spans="1:34" s="26" customFormat="1">
      <c r="A294" s="26" t="s">
        <v>277</v>
      </c>
      <c r="B294" s="26" t="s">
        <v>2304</v>
      </c>
      <c r="C294" s="27">
        <v>588.324613</v>
      </c>
      <c r="D294" s="41">
        <v>45909</v>
      </c>
      <c r="E294" s="27">
        <v>-1.5307299999999999</v>
      </c>
      <c r="F294" s="42">
        <v>7</v>
      </c>
      <c r="H294" s="27">
        <v>-3.102506</v>
      </c>
      <c r="I294" s="42">
        <v>9</v>
      </c>
      <c r="K294" s="27">
        <v>9.9209499999999995</v>
      </c>
      <c r="L294" s="42">
        <v>9</v>
      </c>
      <c r="N294" s="27">
        <v>-9.0717099999999995</v>
      </c>
      <c r="O294" s="42">
        <v>12</v>
      </c>
      <c r="Q294" s="27">
        <v>5.303903</v>
      </c>
      <c r="R294" s="42">
        <v>17</v>
      </c>
      <c r="T294" s="27">
        <v>9.6270830000000007</v>
      </c>
      <c r="U294" s="42">
        <v>16</v>
      </c>
      <c r="W294" s="27">
        <v>4.344373</v>
      </c>
      <c r="X294" s="42">
        <v>19</v>
      </c>
      <c r="Z294" s="27">
        <v>16.120546000000001</v>
      </c>
      <c r="AB294" s="27">
        <v>8.6826E-2</v>
      </c>
      <c r="AD294" s="26" t="s">
        <v>1439</v>
      </c>
      <c r="AE294" s="26" t="s">
        <v>1779</v>
      </c>
      <c r="AF294" s="41">
        <v>38442</v>
      </c>
      <c r="AG294" s="26" t="s">
        <v>2305</v>
      </c>
      <c r="AH294" s="26" t="s">
        <v>2306</v>
      </c>
    </row>
    <row r="295" spans="1:34" s="26" customFormat="1">
      <c r="A295" s="26" t="s">
        <v>278</v>
      </c>
      <c r="B295" s="26" t="s">
        <v>2307</v>
      </c>
      <c r="C295" s="27">
        <v>32.210304000000001</v>
      </c>
      <c r="D295" s="41">
        <v>45898</v>
      </c>
      <c r="E295" s="27">
        <v>-2.8157899999999998</v>
      </c>
      <c r="F295" s="42">
        <v>17</v>
      </c>
      <c r="H295" s="27">
        <v>-7.9511459999999996</v>
      </c>
      <c r="I295" s="42">
        <v>17</v>
      </c>
      <c r="K295" s="27">
        <v>11.034276999999999</v>
      </c>
      <c r="L295" s="42">
        <v>5</v>
      </c>
      <c r="N295" s="27">
        <v>-10.451022</v>
      </c>
      <c r="O295" s="42">
        <v>16</v>
      </c>
      <c r="Q295" s="27">
        <v>8.2916500000000006</v>
      </c>
      <c r="R295" s="42">
        <v>11</v>
      </c>
      <c r="T295" s="27">
        <v>13.635357000000001</v>
      </c>
      <c r="U295" s="42">
        <v>6</v>
      </c>
      <c r="W295" s="27">
        <v>9.4135069999999992</v>
      </c>
      <c r="X295" s="42">
        <v>2</v>
      </c>
      <c r="Z295" s="27">
        <v>17.954364999999999</v>
      </c>
      <c r="AB295" s="27">
        <v>0.28902299999999997</v>
      </c>
      <c r="AD295" s="26" t="s">
        <v>1439</v>
      </c>
      <c r="AE295" s="26" t="s">
        <v>1772</v>
      </c>
      <c r="AF295" s="41">
        <v>39072</v>
      </c>
      <c r="AG295" s="26" t="s">
        <v>2308</v>
      </c>
      <c r="AH295" s="26" t="s">
        <v>2309</v>
      </c>
    </row>
    <row r="296" spans="1:34" s="26" customFormat="1">
      <c r="A296" s="26" t="s">
        <v>279</v>
      </c>
      <c r="B296" s="26" t="s">
        <v>2310</v>
      </c>
      <c r="C296" s="27">
        <v>807.87810200000001</v>
      </c>
      <c r="D296" s="41">
        <v>45909</v>
      </c>
      <c r="E296" s="27">
        <v>-1.53572</v>
      </c>
      <c r="F296" s="42">
        <v>8</v>
      </c>
      <c r="H296" s="27">
        <v>2.4310010000000002</v>
      </c>
      <c r="I296" s="42">
        <v>1</v>
      </c>
      <c r="K296" s="27">
        <v>19.373373999999998</v>
      </c>
      <c r="L296" s="42">
        <v>1</v>
      </c>
      <c r="N296" s="27">
        <v>-5.0246310000000003</v>
      </c>
      <c r="O296" s="42">
        <v>2</v>
      </c>
      <c r="Q296" s="27">
        <v>20.457456000000001</v>
      </c>
      <c r="R296" s="42">
        <v>1</v>
      </c>
      <c r="T296" s="27">
        <v>20.476524999999999</v>
      </c>
      <c r="U296" s="42">
        <v>1</v>
      </c>
      <c r="W296" s="27">
        <v>8.8266380000000009</v>
      </c>
      <c r="X296" s="42">
        <v>4</v>
      </c>
      <c r="Z296" s="27">
        <v>19.905784000000001</v>
      </c>
      <c r="AB296" s="27">
        <v>0.94635999999999998</v>
      </c>
      <c r="AD296" s="26" t="s">
        <v>1439</v>
      </c>
      <c r="AE296" s="26" t="s">
        <v>2168</v>
      </c>
      <c r="AF296" s="41">
        <v>39570</v>
      </c>
      <c r="AG296" s="26" t="s">
        <v>2311</v>
      </c>
      <c r="AH296" s="26" t="s">
        <v>2312</v>
      </c>
    </row>
    <row r="297" spans="1:34" s="26" customFormat="1">
      <c r="A297" s="26" t="s">
        <v>280</v>
      </c>
      <c r="B297" s="26" t="s">
        <v>2313</v>
      </c>
      <c r="C297" s="27">
        <v>481.91326900000001</v>
      </c>
      <c r="D297" s="41">
        <v>45909</v>
      </c>
      <c r="E297" s="27">
        <v>-1.8283499999999999</v>
      </c>
      <c r="F297" s="42">
        <v>11</v>
      </c>
      <c r="H297" s="27">
        <v>-3.221381</v>
      </c>
      <c r="I297" s="42">
        <v>10</v>
      </c>
      <c r="K297" s="27">
        <v>10.366732000000001</v>
      </c>
      <c r="L297" s="42">
        <v>7</v>
      </c>
      <c r="N297" s="27">
        <v>-7.1605030000000003</v>
      </c>
      <c r="O297" s="42">
        <v>8</v>
      </c>
      <c r="Q297" s="27">
        <v>9.7425300000000004</v>
      </c>
      <c r="R297" s="42">
        <v>7</v>
      </c>
      <c r="T297" s="27">
        <v>13.227366</v>
      </c>
      <c r="U297" s="42">
        <v>9</v>
      </c>
      <c r="W297" s="27">
        <v>10.14737</v>
      </c>
      <c r="X297" s="42">
        <v>1</v>
      </c>
      <c r="Z297" s="27">
        <v>15.72499</v>
      </c>
      <c r="AB297" s="27">
        <v>0.40581499999999998</v>
      </c>
      <c r="AD297" s="26" t="s">
        <v>1439</v>
      </c>
      <c r="AE297" s="26" t="s">
        <v>2182</v>
      </c>
      <c r="AF297" s="41">
        <v>39051</v>
      </c>
      <c r="AG297" s="26" t="s">
        <v>2314</v>
      </c>
      <c r="AH297" s="26" t="s">
        <v>2315</v>
      </c>
    </row>
    <row r="298" spans="1:34" s="26" customFormat="1">
      <c r="A298" s="26" t="s">
        <v>281</v>
      </c>
      <c r="B298" s="26" t="s">
        <v>2316</v>
      </c>
      <c r="C298" s="27">
        <v>26.346719</v>
      </c>
      <c r="D298" s="41">
        <v>45909</v>
      </c>
      <c r="E298" s="27">
        <v>0.63340799999999997</v>
      </c>
      <c r="F298" s="42">
        <v>1</v>
      </c>
      <c r="H298" s="27">
        <v>-1.5964039999999999</v>
      </c>
      <c r="I298" s="42">
        <v>5</v>
      </c>
      <c r="K298" s="27">
        <v>12.578142</v>
      </c>
      <c r="L298" s="42">
        <v>2</v>
      </c>
      <c r="N298" s="27">
        <v>-6.0426719999999996</v>
      </c>
      <c r="O298" s="42">
        <v>4</v>
      </c>
      <c r="Q298" s="27">
        <v>12.104480000000001</v>
      </c>
      <c r="R298" s="42">
        <v>3</v>
      </c>
      <c r="T298" s="27">
        <v>14.661959</v>
      </c>
      <c r="U298" s="42">
        <v>3</v>
      </c>
      <c r="W298" s="27">
        <v>8.5796480000000006</v>
      </c>
      <c r="X298" s="42">
        <v>6</v>
      </c>
      <c r="Z298" s="27">
        <v>16.005855</v>
      </c>
      <c r="AB298" s="27">
        <v>0.56299699999999997</v>
      </c>
      <c r="AD298" s="26" t="s">
        <v>1573</v>
      </c>
      <c r="AE298" s="26" t="s">
        <v>2317</v>
      </c>
      <c r="AF298" s="41">
        <v>40724</v>
      </c>
      <c r="AG298" s="26" t="s">
        <v>2318</v>
      </c>
      <c r="AH298" s="26" t="s">
        <v>2319</v>
      </c>
    </row>
    <row r="299" spans="1:34" s="26" customFormat="1">
      <c r="A299" s="26" t="s">
        <v>282</v>
      </c>
      <c r="B299" s="26" t="s">
        <v>2320</v>
      </c>
      <c r="C299" s="27">
        <v>673.08019400000001</v>
      </c>
      <c r="D299" s="41">
        <v>45898</v>
      </c>
      <c r="E299" s="27">
        <v>-1.53674</v>
      </c>
      <c r="F299" s="42">
        <v>9</v>
      </c>
      <c r="H299" s="27">
        <v>-1.9723539999999999</v>
      </c>
      <c r="I299" s="42">
        <v>6</v>
      </c>
      <c r="K299" s="27">
        <v>11.892702999999999</v>
      </c>
      <c r="L299" s="42">
        <v>4</v>
      </c>
      <c r="N299" s="27">
        <v>-6.3029840000000004</v>
      </c>
      <c r="O299" s="42">
        <v>6</v>
      </c>
      <c r="Q299" s="27">
        <v>7.8051719999999998</v>
      </c>
      <c r="R299" s="42">
        <v>12</v>
      </c>
      <c r="T299" s="27">
        <v>9.6653710000000004</v>
      </c>
      <c r="U299" s="42">
        <v>15</v>
      </c>
      <c r="W299" s="27">
        <v>7.3934639999999998</v>
      </c>
      <c r="X299" s="42">
        <v>13</v>
      </c>
      <c r="Z299" s="27">
        <v>15.404208000000001</v>
      </c>
      <c r="AB299" s="27">
        <v>0.27557900000000002</v>
      </c>
      <c r="AD299" s="26" t="s">
        <v>1439</v>
      </c>
      <c r="AE299" s="26" t="s">
        <v>1997</v>
      </c>
      <c r="AF299" s="41">
        <v>38607</v>
      </c>
      <c r="AG299" s="26" t="s">
        <v>2321</v>
      </c>
      <c r="AH299" s="26" t="s">
        <v>2322</v>
      </c>
    </row>
    <row r="300" spans="1:34" s="26" customFormat="1">
      <c r="A300" s="26" t="s">
        <v>283</v>
      </c>
      <c r="B300" s="26" t="s">
        <v>2323</v>
      </c>
      <c r="C300" s="27">
        <v>439.81518399999999</v>
      </c>
      <c r="D300" s="41">
        <v>45909</v>
      </c>
      <c r="E300" s="27">
        <v>-1.89723</v>
      </c>
      <c r="F300" s="42">
        <v>16</v>
      </c>
      <c r="H300" s="27">
        <v>-3.559037</v>
      </c>
      <c r="I300" s="42">
        <v>11</v>
      </c>
      <c r="K300" s="27">
        <v>10.086403000000001</v>
      </c>
      <c r="L300" s="42">
        <v>8</v>
      </c>
      <c r="N300" s="27">
        <v>-9.0437550000000009</v>
      </c>
      <c r="O300" s="42">
        <v>11</v>
      </c>
      <c r="Q300" s="27">
        <v>8.6139139999999994</v>
      </c>
      <c r="R300" s="42">
        <v>10</v>
      </c>
      <c r="T300" s="27">
        <v>11.459702999999999</v>
      </c>
      <c r="U300" s="42">
        <v>11</v>
      </c>
      <c r="W300" s="27">
        <v>8.1244709999999998</v>
      </c>
      <c r="X300" s="42">
        <v>10</v>
      </c>
      <c r="Z300" s="27">
        <v>16.589545999999999</v>
      </c>
      <c r="AB300" s="27">
        <v>0.31583899999999998</v>
      </c>
      <c r="AD300" s="26" t="s">
        <v>1439</v>
      </c>
      <c r="AE300" s="26" t="s">
        <v>1896</v>
      </c>
      <c r="AF300" s="41">
        <v>39031</v>
      </c>
      <c r="AG300" s="26" t="s">
        <v>2324</v>
      </c>
      <c r="AH300" s="26" t="s">
        <v>2325</v>
      </c>
    </row>
    <row r="301" spans="1:34" s="26" customFormat="1">
      <c r="A301" s="28" t="s">
        <v>1977</v>
      </c>
      <c r="C301" s="27">
        <v>855.95554100000004</v>
      </c>
      <c r="D301" s="41"/>
      <c r="E301" s="27">
        <v>-1.628854</v>
      </c>
      <c r="F301" s="42"/>
      <c r="H301" s="27">
        <v>-3.8424339999999999</v>
      </c>
      <c r="I301" s="42"/>
      <c r="K301" s="27">
        <v>10.392231000000001</v>
      </c>
      <c r="L301" s="42"/>
      <c r="N301" s="27">
        <v>-8.3773490000000006</v>
      </c>
      <c r="O301" s="42"/>
      <c r="Q301" s="27">
        <v>8.8581810000000001</v>
      </c>
      <c r="R301" s="42"/>
      <c r="T301" s="27">
        <v>12.291579</v>
      </c>
      <c r="U301" s="42"/>
      <c r="W301" s="27">
        <v>7.560263</v>
      </c>
      <c r="X301" s="42"/>
      <c r="Z301" s="27">
        <v>16.476789</v>
      </c>
      <c r="AB301" s="27">
        <v>0.323181</v>
      </c>
      <c r="AF301" s="41"/>
    </row>
    <row r="302" spans="1:34" s="30" customFormat="1">
      <c r="A302" s="29" t="s">
        <v>168</v>
      </c>
      <c r="C302" s="30">
        <v>19</v>
      </c>
      <c r="E302" s="30">
        <v>19</v>
      </c>
      <c r="H302" s="30">
        <v>19</v>
      </c>
      <c r="K302" s="30">
        <v>19</v>
      </c>
      <c r="N302" s="30">
        <v>19</v>
      </c>
      <c r="Q302" s="30">
        <v>19</v>
      </c>
      <c r="T302" s="30">
        <v>19</v>
      </c>
      <c r="W302" s="30">
        <v>19</v>
      </c>
      <c r="Z302" s="30">
        <v>19</v>
      </c>
      <c r="AB302" s="30">
        <v>19</v>
      </c>
    </row>
    <row r="303" spans="1:34" s="26" customFormat="1">
      <c r="A303" s="28" t="s">
        <v>1416</v>
      </c>
      <c r="C303" s="27">
        <v>588.324613</v>
      </c>
      <c r="D303" s="41"/>
      <c r="E303" s="27">
        <v>-1.74017</v>
      </c>
      <c r="F303" s="42"/>
      <c r="H303" s="27">
        <v>-3.221381</v>
      </c>
      <c r="I303" s="42"/>
      <c r="K303" s="27">
        <v>9.8100609999999993</v>
      </c>
      <c r="L303" s="42"/>
      <c r="N303" s="27">
        <v>-8.3681920000000005</v>
      </c>
      <c r="O303" s="42"/>
      <c r="Q303" s="27">
        <v>8.6139139999999994</v>
      </c>
      <c r="R303" s="42"/>
      <c r="T303" s="27">
        <v>11.714969</v>
      </c>
      <c r="U303" s="42"/>
      <c r="W303" s="27">
        <v>8.1244709999999998</v>
      </c>
      <c r="X303" s="42"/>
      <c r="Z303" s="27">
        <v>16.119947</v>
      </c>
      <c r="AB303" s="27">
        <v>0.31583899999999998</v>
      </c>
      <c r="AF303" s="41"/>
    </row>
    <row r="304" spans="1:34" s="26" customFormat="1">
      <c r="A304" s="28" t="s">
        <v>169</v>
      </c>
      <c r="C304" s="27">
        <v>16263.155288</v>
      </c>
      <c r="D304" s="41"/>
      <c r="E304" s="27">
        <v>-30.948232000000001</v>
      </c>
      <c r="F304" s="42"/>
      <c r="H304" s="27">
        <v>-73.006241000000003</v>
      </c>
      <c r="I304" s="42"/>
      <c r="K304" s="27">
        <v>197.452381</v>
      </c>
      <c r="L304" s="42"/>
      <c r="N304" s="27">
        <v>-159.16963999999999</v>
      </c>
      <c r="O304" s="42"/>
      <c r="Q304" s="27">
        <v>168.30544800000001</v>
      </c>
      <c r="R304" s="42"/>
      <c r="T304" s="27">
        <v>233.54000300000001</v>
      </c>
      <c r="U304" s="42"/>
      <c r="W304" s="27">
        <v>143.64499599999999</v>
      </c>
      <c r="X304" s="42"/>
      <c r="Z304" s="27">
        <v>313.05899599999998</v>
      </c>
      <c r="AB304" s="27">
        <v>6.1404350000000001</v>
      </c>
      <c r="AF304" s="41"/>
    </row>
    <row r="306" spans="1:34" s="19" customFormat="1">
      <c r="A306" s="31" t="s">
        <v>284</v>
      </c>
      <c r="C306" s="21"/>
      <c r="D306" s="34"/>
      <c r="E306" s="21"/>
      <c r="F306" s="43"/>
      <c r="H306" s="21"/>
      <c r="I306" s="43"/>
      <c r="K306" s="21"/>
      <c r="L306" s="43"/>
      <c r="N306" s="21"/>
      <c r="O306" s="43"/>
      <c r="Q306" s="21"/>
      <c r="R306" s="43"/>
      <c r="T306" s="21"/>
      <c r="U306" s="43"/>
      <c r="W306" s="21"/>
      <c r="X306" s="43"/>
      <c r="Z306" s="21"/>
      <c r="AB306" s="21"/>
      <c r="AF306" s="34"/>
    </row>
    <row r="307" spans="1:34" s="26" customFormat="1">
      <c r="A307" s="26" t="s">
        <v>285</v>
      </c>
      <c r="B307" s="26" t="s">
        <v>2326</v>
      </c>
      <c r="C307" s="27">
        <v>29.749372999999999</v>
      </c>
      <c r="D307" s="41">
        <v>45909</v>
      </c>
      <c r="E307" s="27">
        <v>1.0086999999999999</v>
      </c>
      <c r="F307" s="42">
        <v>19</v>
      </c>
      <c r="H307" s="27">
        <v>15.501436999999999</v>
      </c>
      <c r="I307" s="42">
        <v>16</v>
      </c>
      <c r="K307" s="27">
        <v>13.738023999999999</v>
      </c>
      <c r="L307" s="42">
        <v>18</v>
      </c>
      <c r="N307" s="27">
        <v>13.386350999999999</v>
      </c>
      <c r="O307" s="42">
        <v>15</v>
      </c>
      <c r="Q307" s="27">
        <v>6.243506</v>
      </c>
      <c r="R307" s="42">
        <v>19</v>
      </c>
      <c r="T307" s="27">
        <v>1.6572849999999999</v>
      </c>
      <c r="U307" s="42">
        <v>17</v>
      </c>
      <c r="W307" s="27">
        <v>4.8719479999999997</v>
      </c>
      <c r="X307" s="42">
        <v>13</v>
      </c>
      <c r="Z307" s="27">
        <v>12.085350999999999</v>
      </c>
      <c r="AB307" s="27">
        <v>0.154201</v>
      </c>
      <c r="AD307" s="26" t="s">
        <v>1439</v>
      </c>
      <c r="AE307" s="26" t="s">
        <v>1476</v>
      </c>
      <c r="AF307" s="41">
        <v>39724</v>
      </c>
      <c r="AG307" s="26" t="s">
        <v>2327</v>
      </c>
      <c r="AH307" s="26" t="s">
        <v>2328</v>
      </c>
    </row>
    <row r="308" spans="1:34" s="26" customFormat="1">
      <c r="A308" s="26" t="s">
        <v>286</v>
      </c>
      <c r="B308" s="26" t="s">
        <v>2329</v>
      </c>
      <c r="C308" s="27">
        <v>28.142641000000001</v>
      </c>
      <c r="D308" s="41">
        <v>45909</v>
      </c>
      <c r="E308" s="27">
        <v>3.3338160000000001</v>
      </c>
      <c r="F308" s="42">
        <v>6</v>
      </c>
      <c r="H308" s="27">
        <v>19.006768000000001</v>
      </c>
      <c r="I308" s="42">
        <v>7</v>
      </c>
      <c r="K308" s="27">
        <v>16.669467999999998</v>
      </c>
      <c r="L308" s="42">
        <v>11</v>
      </c>
      <c r="N308" s="27">
        <v>18.425979999999999</v>
      </c>
      <c r="O308" s="42">
        <v>6</v>
      </c>
      <c r="Q308" s="27">
        <v>8.1979410000000001</v>
      </c>
      <c r="R308" s="42">
        <v>13</v>
      </c>
      <c r="T308" s="27">
        <v>0.97049700000000005</v>
      </c>
      <c r="U308" s="42">
        <v>19</v>
      </c>
      <c r="W308" s="27">
        <v>6.7186260000000004</v>
      </c>
      <c r="X308" s="42">
        <v>4</v>
      </c>
      <c r="Z308" s="27">
        <v>12.754837999999999</v>
      </c>
      <c r="AB308" s="27">
        <v>0.24643799999999999</v>
      </c>
      <c r="AD308" s="26" t="s">
        <v>1492</v>
      </c>
      <c r="AE308" s="26" t="s">
        <v>1493</v>
      </c>
      <c r="AF308" s="41">
        <v>38058</v>
      </c>
      <c r="AG308" s="26" t="s">
        <v>2330</v>
      </c>
      <c r="AH308" s="26" t="s">
        <v>2331</v>
      </c>
    </row>
    <row r="309" spans="1:34" s="26" customFormat="1">
      <c r="A309" s="26" t="s">
        <v>287</v>
      </c>
      <c r="B309" s="26" t="s">
        <v>2332</v>
      </c>
      <c r="C309" s="27">
        <v>139.51604599999999</v>
      </c>
      <c r="D309" s="41">
        <v>45909</v>
      </c>
      <c r="E309" s="27">
        <v>5.3723999999999998</v>
      </c>
      <c r="F309" s="42">
        <v>3</v>
      </c>
      <c r="H309" s="27">
        <v>19.238617999999999</v>
      </c>
      <c r="I309" s="42">
        <v>5</v>
      </c>
      <c r="K309" s="27">
        <v>21.243224999999999</v>
      </c>
      <c r="L309" s="42">
        <v>3</v>
      </c>
      <c r="N309" s="27">
        <v>21.557631000000001</v>
      </c>
      <c r="O309" s="42">
        <v>4</v>
      </c>
      <c r="Q309" s="27">
        <v>8.2972230000000007</v>
      </c>
      <c r="R309" s="42">
        <v>12</v>
      </c>
      <c r="T309" s="27">
        <v>2.938758</v>
      </c>
      <c r="U309" s="42">
        <v>12</v>
      </c>
      <c r="W309" s="27">
        <v>3.711579</v>
      </c>
      <c r="X309" s="42">
        <v>17</v>
      </c>
      <c r="Z309" s="27">
        <v>10.331617</v>
      </c>
      <c r="AB309" s="27">
        <v>0.27057100000000001</v>
      </c>
      <c r="AD309" s="26" t="s">
        <v>1439</v>
      </c>
      <c r="AE309" s="26" t="s">
        <v>1476</v>
      </c>
      <c r="AF309" s="41">
        <v>39724</v>
      </c>
      <c r="AG309" s="26" t="s">
        <v>2333</v>
      </c>
      <c r="AH309" s="26" t="s">
        <v>2334</v>
      </c>
    </row>
    <row r="310" spans="1:34" s="26" customFormat="1">
      <c r="A310" s="26" t="s">
        <v>288</v>
      </c>
      <c r="B310" s="26" t="s">
        <v>2335</v>
      </c>
      <c r="C310" s="27">
        <v>175.400372</v>
      </c>
      <c r="D310" s="41">
        <v>45909</v>
      </c>
      <c r="E310" s="27">
        <v>1.3048900000000001</v>
      </c>
      <c r="F310" s="42">
        <v>17</v>
      </c>
      <c r="H310" s="27">
        <v>14.330207</v>
      </c>
      <c r="I310" s="42">
        <v>18</v>
      </c>
      <c r="K310" s="27">
        <v>13.430726999999999</v>
      </c>
      <c r="L310" s="42">
        <v>19</v>
      </c>
      <c r="N310" s="27">
        <v>15.87255</v>
      </c>
      <c r="O310" s="42">
        <v>11</v>
      </c>
      <c r="Q310" s="27">
        <v>8.7021420000000003</v>
      </c>
      <c r="R310" s="42">
        <v>11</v>
      </c>
      <c r="T310" s="27">
        <v>2.3804530000000002</v>
      </c>
      <c r="U310" s="42">
        <v>14</v>
      </c>
      <c r="W310" s="27">
        <v>5.5644179999999999</v>
      </c>
      <c r="X310" s="42">
        <v>9</v>
      </c>
      <c r="Z310" s="27">
        <v>11.483362</v>
      </c>
      <c r="AB310" s="27">
        <v>0.27508500000000002</v>
      </c>
      <c r="AD310" s="26" t="s">
        <v>1439</v>
      </c>
      <c r="AE310" s="26" t="s">
        <v>1551</v>
      </c>
      <c r="AF310" s="41">
        <v>41318</v>
      </c>
      <c r="AG310" s="26" t="s">
        <v>2336</v>
      </c>
      <c r="AH310" s="26" t="s">
        <v>2337</v>
      </c>
    </row>
    <row r="311" spans="1:34" s="26" customFormat="1">
      <c r="A311" s="26" t="s">
        <v>289</v>
      </c>
      <c r="B311" s="26" t="s">
        <v>2338</v>
      </c>
      <c r="C311" s="27">
        <v>236.303978</v>
      </c>
      <c r="D311" s="41">
        <v>45909</v>
      </c>
      <c r="E311" s="27">
        <v>0.99819999999999998</v>
      </c>
      <c r="F311" s="42">
        <v>21</v>
      </c>
      <c r="H311" s="27">
        <v>15.899193</v>
      </c>
      <c r="I311" s="42">
        <v>14</v>
      </c>
      <c r="K311" s="27">
        <v>17.160719</v>
      </c>
      <c r="L311" s="42">
        <v>9</v>
      </c>
      <c r="N311" s="27">
        <v>12.522242</v>
      </c>
      <c r="O311" s="42">
        <v>18</v>
      </c>
      <c r="Q311" s="27">
        <v>9.999053</v>
      </c>
      <c r="R311" s="42">
        <v>7</v>
      </c>
      <c r="T311" s="27">
        <v>2.1929370000000001</v>
      </c>
      <c r="U311" s="42">
        <v>15</v>
      </c>
      <c r="W311" s="27">
        <v>6.2737109999999996</v>
      </c>
      <c r="X311" s="42">
        <v>6</v>
      </c>
      <c r="Z311" s="27">
        <v>10.237861000000001</v>
      </c>
      <c r="AB311" s="27">
        <v>0.36846499999999999</v>
      </c>
      <c r="AD311" s="26" t="s">
        <v>1439</v>
      </c>
      <c r="AE311" s="26" t="s">
        <v>1643</v>
      </c>
      <c r="AF311" s="41">
        <v>37872</v>
      </c>
      <c r="AG311" s="26" t="s">
        <v>2339</v>
      </c>
      <c r="AH311" s="26" t="s">
        <v>2340</v>
      </c>
    </row>
    <row r="312" spans="1:34" s="26" customFormat="1">
      <c r="A312" s="26" t="s">
        <v>290</v>
      </c>
      <c r="B312" s="26" t="s">
        <v>2341</v>
      </c>
      <c r="C312" s="27">
        <v>26.9</v>
      </c>
      <c r="D312" s="41">
        <v>45909</v>
      </c>
      <c r="E312" s="27">
        <v>1.3043499999999999</v>
      </c>
      <c r="F312" s="42">
        <v>18</v>
      </c>
      <c r="H312" s="27">
        <v>14.967105</v>
      </c>
      <c r="I312" s="42">
        <v>17</v>
      </c>
      <c r="K312" s="27">
        <v>17.676765</v>
      </c>
      <c r="L312" s="42">
        <v>7</v>
      </c>
      <c r="N312" s="27">
        <v>9.6470699999999994</v>
      </c>
      <c r="O312" s="42">
        <v>20</v>
      </c>
      <c r="Q312" s="27">
        <v>9.9420559999999991</v>
      </c>
      <c r="R312" s="42">
        <v>8</v>
      </c>
      <c r="T312" s="27">
        <v>3.7315480000000001</v>
      </c>
      <c r="U312" s="42">
        <v>11</v>
      </c>
      <c r="W312" s="27"/>
      <c r="X312" s="42"/>
      <c r="Z312" s="27">
        <v>10.906579000000001</v>
      </c>
      <c r="AB312" s="27">
        <v>0.36160999999999999</v>
      </c>
      <c r="AD312" s="26" t="s">
        <v>1439</v>
      </c>
      <c r="AE312" s="26" t="s">
        <v>1643</v>
      </c>
      <c r="AF312" s="41">
        <v>42804</v>
      </c>
      <c r="AG312" s="26" t="s">
        <v>2342</v>
      </c>
      <c r="AH312" s="26" t="s">
        <v>2343</v>
      </c>
    </row>
    <row r="313" spans="1:34" s="26" customFormat="1">
      <c r="A313" s="26" t="s">
        <v>291</v>
      </c>
      <c r="B313" s="26" t="s">
        <v>2344</v>
      </c>
      <c r="C313" s="27">
        <v>246.81969100000001</v>
      </c>
      <c r="D313" s="41">
        <v>45909</v>
      </c>
      <c r="E313" s="27">
        <v>3.1919780000000002</v>
      </c>
      <c r="F313" s="42">
        <v>7</v>
      </c>
      <c r="H313" s="27">
        <v>17.146445</v>
      </c>
      <c r="I313" s="42">
        <v>12</v>
      </c>
      <c r="K313" s="27">
        <v>15.057460000000001</v>
      </c>
      <c r="L313" s="42">
        <v>16</v>
      </c>
      <c r="N313" s="27">
        <v>18.108595999999999</v>
      </c>
      <c r="O313" s="42">
        <v>7</v>
      </c>
      <c r="Q313" s="27">
        <v>7.7757310000000004</v>
      </c>
      <c r="R313" s="42">
        <v>15</v>
      </c>
      <c r="T313" s="27">
        <v>1.521744</v>
      </c>
      <c r="U313" s="42">
        <v>18</v>
      </c>
      <c r="W313" s="27">
        <v>4.9726619999999997</v>
      </c>
      <c r="X313" s="42">
        <v>12</v>
      </c>
      <c r="Z313" s="27">
        <v>11.938122999999999</v>
      </c>
      <c r="AB313" s="27">
        <v>0.22816500000000001</v>
      </c>
      <c r="AD313" s="26" t="s">
        <v>1453</v>
      </c>
      <c r="AE313" s="26" t="s">
        <v>1616</v>
      </c>
      <c r="AF313" s="41">
        <v>41411</v>
      </c>
      <c r="AG313" s="26" t="s">
        <v>2345</v>
      </c>
      <c r="AH313" s="26" t="s">
        <v>2346</v>
      </c>
    </row>
    <row r="314" spans="1:34" s="26" customFormat="1">
      <c r="A314" s="26" t="s">
        <v>292</v>
      </c>
      <c r="B314" s="26" t="s">
        <v>2347</v>
      </c>
      <c r="C314" s="27">
        <v>11.156090000000001</v>
      </c>
      <c r="D314" s="41">
        <v>45909</v>
      </c>
      <c r="E314" s="27">
        <v>1.9710300000000001</v>
      </c>
      <c r="F314" s="42">
        <v>14</v>
      </c>
      <c r="H314" s="27">
        <v>17.280598000000001</v>
      </c>
      <c r="I314" s="42">
        <v>11</v>
      </c>
      <c r="K314" s="27">
        <v>16.890305000000001</v>
      </c>
      <c r="L314" s="42">
        <v>10</v>
      </c>
      <c r="N314" s="27">
        <v>14.127231999999999</v>
      </c>
      <c r="O314" s="42">
        <v>14</v>
      </c>
      <c r="Q314" s="27">
        <v>10.986362</v>
      </c>
      <c r="R314" s="42">
        <v>4</v>
      </c>
      <c r="T314" s="27">
        <v>4.9780639999999998</v>
      </c>
      <c r="U314" s="42">
        <v>5</v>
      </c>
      <c r="W314" s="27">
        <v>6.0515270000000001</v>
      </c>
      <c r="X314" s="42">
        <v>8</v>
      </c>
      <c r="Z314" s="27">
        <v>11.430711000000001</v>
      </c>
      <c r="AB314" s="27">
        <v>0.410472</v>
      </c>
      <c r="AD314" s="26" t="s">
        <v>1439</v>
      </c>
      <c r="AE314" s="26" t="s">
        <v>1636</v>
      </c>
      <c r="AF314" s="41">
        <v>38807</v>
      </c>
      <c r="AG314" s="26" t="s">
        <v>2348</v>
      </c>
      <c r="AH314" s="26" t="s">
        <v>2349</v>
      </c>
    </row>
    <row r="315" spans="1:34" s="26" customFormat="1">
      <c r="A315" s="26" t="s">
        <v>293</v>
      </c>
      <c r="B315" s="26" t="s">
        <v>2350</v>
      </c>
      <c r="C315" s="27">
        <v>3.6894559999999998</v>
      </c>
      <c r="D315" s="41">
        <v>45909</v>
      </c>
      <c r="E315" s="27">
        <v>6.8637800000000002</v>
      </c>
      <c r="F315" s="42">
        <v>1</v>
      </c>
      <c r="H315" s="27">
        <v>28.883882</v>
      </c>
      <c r="I315" s="42">
        <v>1</v>
      </c>
      <c r="K315" s="27">
        <v>19.364727999999999</v>
      </c>
      <c r="L315" s="42">
        <v>6</v>
      </c>
      <c r="N315" s="27">
        <v>34.941899999999997</v>
      </c>
      <c r="O315" s="42">
        <v>1</v>
      </c>
      <c r="Q315" s="27">
        <v>13.859769</v>
      </c>
      <c r="R315" s="42">
        <v>1</v>
      </c>
      <c r="T315" s="27">
        <v>8.3705890000000007</v>
      </c>
      <c r="U315" s="42">
        <v>1</v>
      </c>
      <c r="W315" s="27"/>
      <c r="X315" s="42"/>
      <c r="Z315" s="27">
        <v>15.664232999999999</v>
      </c>
      <c r="AB315" s="27">
        <v>0.50481200000000004</v>
      </c>
      <c r="AD315" s="26" t="s">
        <v>1439</v>
      </c>
      <c r="AE315" s="26" t="s">
        <v>2351</v>
      </c>
      <c r="AF315" s="41">
        <v>43091</v>
      </c>
      <c r="AG315" s="26" t="s">
        <v>2352</v>
      </c>
      <c r="AH315" s="26" t="s">
        <v>2353</v>
      </c>
    </row>
    <row r="316" spans="1:34" s="26" customFormat="1">
      <c r="A316" s="26" t="s">
        <v>294</v>
      </c>
      <c r="B316" s="26" t="s">
        <v>2354</v>
      </c>
      <c r="C316" s="27">
        <v>590.25119199999995</v>
      </c>
      <c r="D316" s="41">
        <v>45909</v>
      </c>
      <c r="E316" s="27">
        <v>1.0054099999999999</v>
      </c>
      <c r="F316" s="42">
        <v>20</v>
      </c>
      <c r="H316" s="27">
        <v>16.678922</v>
      </c>
      <c r="I316" s="42">
        <v>13</v>
      </c>
      <c r="K316" s="27">
        <v>14.120350999999999</v>
      </c>
      <c r="L316" s="42">
        <v>17</v>
      </c>
      <c r="N316" s="27">
        <v>13.216843000000001</v>
      </c>
      <c r="O316" s="42">
        <v>16</v>
      </c>
      <c r="Q316" s="27">
        <v>10.772054000000001</v>
      </c>
      <c r="R316" s="42">
        <v>5</v>
      </c>
      <c r="T316" s="27">
        <v>3.8942239999999999</v>
      </c>
      <c r="U316" s="42">
        <v>10</v>
      </c>
      <c r="W316" s="27">
        <v>4.1075179999999998</v>
      </c>
      <c r="X316" s="42">
        <v>16</v>
      </c>
      <c r="Z316" s="27">
        <v>11.995742</v>
      </c>
      <c r="AB316" s="27">
        <v>0.38447100000000001</v>
      </c>
      <c r="AD316" s="26" t="s">
        <v>1439</v>
      </c>
      <c r="AE316" s="26" t="s">
        <v>1661</v>
      </c>
      <c r="AF316" s="41">
        <v>39330</v>
      </c>
      <c r="AG316" s="26" t="s">
        <v>2355</v>
      </c>
      <c r="AH316" s="26" t="s">
        <v>2356</v>
      </c>
    </row>
    <row r="317" spans="1:34" s="26" customFormat="1">
      <c r="A317" s="26" t="s">
        <v>295</v>
      </c>
      <c r="B317" s="26" t="s">
        <v>2357</v>
      </c>
      <c r="C317" s="27">
        <v>437.851654</v>
      </c>
      <c r="D317" s="41">
        <v>45909</v>
      </c>
      <c r="E317" s="27">
        <v>2.1280199999999998</v>
      </c>
      <c r="F317" s="42">
        <v>13</v>
      </c>
      <c r="H317" s="27">
        <v>18.954816999999998</v>
      </c>
      <c r="I317" s="42">
        <v>8</v>
      </c>
      <c r="K317" s="27">
        <v>16.046543</v>
      </c>
      <c r="L317" s="42">
        <v>13</v>
      </c>
      <c r="N317" s="27">
        <v>15.782672</v>
      </c>
      <c r="O317" s="42">
        <v>12</v>
      </c>
      <c r="Q317" s="27">
        <v>9.6705290000000002</v>
      </c>
      <c r="R317" s="42">
        <v>10</v>
      </c>
      <c r="T317" s="27">
        <v>7.7638720000000001</v>
      </c>
      <c r="U317" s="42">
        <v>2</v>
      </c>
      <c r="W317" s="27">
        <v>8.4574040000000004</v>
      </c>
      <c r="X317" s="42">
        <v>1</v>
      </c>
      <c r="Z317" s="27">
        <v>10.539714999999999</v>
      </c>
      <c r="AB317" s="27">
        <v>0.36127500000000001</v>
      </c>
      <c r="AD317" s="26" t="s">
        <v>1439</v>
      </c>
      <c r="AE317" s="26" t="s">
        <v>1671</v>
      </c>
      <c r="AF317" s="41">
        <v>38337</v>
      </c>
      <c r="AG317" s="26" t="s">
        <v>2358</v>
      </c>
      <c r="AH317" s="26" t="s">
        <v>2359</v>
      </c>
    </row>
    <row r="318" spans="1:34" s="26" customFormat="1">
      <c r="A318" s="26" t="s">
        <v>296</v>
      </c>
      <c r="B318" s="26" t="s">
        <v>2360</v>
      </c>
      <c r="C318" s="27">
        <v>891.87224100000003</v>
      </c>
      <c r="D318" s="41">
        <v>45909</v>
      </c>
      <c r="E318" s="27">
        <v>5.8540200000000002</v>
      </c>
      <c r="F318" s="42">
        <v>2</v>
      </c>
      <c r="H318" s="27">
        <v>27.560654</v>
      </c>
      <c r="I318" s="42">
        <v>2</v>
      </c>
      <c r="K318" s="27">
        <v>24.130399000000001</v>
      </c>
      <c r="L318" s="42">
        <v>1</v>
      </c>
      <c r="N318" s="27">
        <v>28.523235</v>
      </c>
      <c r="O318" s="42">
        <v>2</v>
      </c>
      <c r="Q318" s="27">
        <v>10.568924000000001</v>
      </c>
      <c r="R318" s="42">
        <v>6</v>
      </c>
      <c r="T318" s="27">
        <v>4.8524469999999997</v>
      </c>
      <c r="U318" s="42">
        <v>6</v>
      </c>
      <c r="W318" s="27">
        <v>6.4951140000000001</v>
      </c>
      <c r="X318" s="42">
        <v>5</v>
      </c>
      <c r="Z318" s="27">
        <v>14.759061000000001</v>
      </c>
      <c r="AB318" s="27">
        <v>0.368141</v>
      </c>
      <c r="AD318" s="26" t="s">
        <v>1439</v>
      </c>
      <c r="AE318" s="26" t="s">
        <v>1671</v>
      </c>
      <c r="AF318" s="41">
        <v>34344</v>
      </c>
      <c r="AG318" s="26" t="s">
        <v>2361</v>
      </c>
      <c r="AH318" s="26" t="s">
        <v>2362</v>
      </c>
    </row>
    <row r="319" spans="1:34" s="26" customFormat="1">
      <c r="A319" s="26" t="s">
        <v>297</v>
      </c>
      <c r="B319" s="26" t="s">
        <v>2363</v>
      </c>
      <c r="C319" s="27">
        <v>190.80626799999999</v>
      </c>
      <c r="D319" s="41">
        <v>45909</v>
      </c>
      <c r="E319" s="27">
        <v>2.1612900000000002</v>
      </c>
      <c r="F319" s="42">
        <v>12</v>
      </c>
      <c r="H319" s="27">
        <v>10.700500999999999</v>
      </c>
      <c r="I319" s="42">
        <v>20</v>
      </c>
      <c r="K319" s="27">
        <v>12.728619</v>
      </c>
      <c r="L319" s="42">
        <v>20</v>
      </c>
      <c r="N319" s="27">
        <v>10.656666</v>
      </c>
      <c r="O319" s="42">
        <v>19</v>
      </c>
      <c r="Q319" s="27">
        <v>6.2563750000000002</v>
      </c>
      <c r="R319" s="42">
        <v>18</v>
      </c>
      <c r="T319" s="27">
        <v>4.3868070000000001</v>
      </c>
      <c r="U319" s="42">
        <v>8</v>
      </c>
      <c r="W319" s="27">
        <v>5.3699310000000002</v>
      </c>
      <c r="X319" s="42">
        <v>10</v>
      </c>
      <c r="Z319" s="27">
        <v>10.270657</v>
      </c>
      <c r="AB319" s="27">
        <v>0.15262899999999999</v>
      </c>
      <c r="AD319" s="26" t="s">
        <v>1439</v>
      </c>
      <c r="AE319" s="26" t="s">
        <v>1688</v>
      </c>
      <c r="AF319" s="41">
        <v>36377</v>
      </c>
      <c r="AG319" s="26" t="s">
        <v>2364</v>
      </c>
      <c r="AH319" s="26" t="s">
        <v>2365</v>
      </c>
    </row>
    <row r="320" spans="1:34" s="26" customFormat="1">
      <c r="A320" s="26" t="s">
        <v>298</v>
      </c>
      <c r="B320" s="26" t="s">
        <v>2366</v>
      </c>
      <c r="C320" s="27">
        <v>413.141436</v>
      </c>
      <c r="D320" s="41">
        <v>45909</v>
      </c>
      <c r="E320" s="27">
        <v>2.7975400000000001</v>
      </c>
      <c r="F320" s="42">
        <v>10</v>
      </c>
      <c r="H320" s="27">
        <v>19.166253000000001</v>
      </c>
      <c r="I320" s="42">
        <v>6</v>
      </c>
      <c r="K320" s="27">
        <v>19.977387</v>
      </c>
      <c r="L320" s="42">
        <v>5</v>
      </c>
      <c r="N320" s="27">
        <v>16.384996999999998</v>
      </c>
      <c r="O320" s="42">
        <v>9</v>
      </c>
      <c r="Q320" s="27">
        <v>11.869149</v>
      </c>
      <c r="R320" s="42">
        <v>2</v>
      </c>
      <c r="T320" s="27">
        <v>6.8236939999999997</v>
      </c>
      <c r="U320" s="42">
        <v>3</v>
      </c>
      <c r="W320" s="27">
        <v>7.8660180000000004</v>
      </c>
      <c r="X320" s="42">
        <v>2</v>
      </c>
      <c r="Z320" s="27">
        <v>13.328665000000001</v>
      </c>
      <c r="AB320" s="27">
        <v>0.45002999999999999</v>
      </c>
      <c r="AD320" s="26" t="s">
        <v>1439</v>
      </c>
      <c r="AE320" s="26" t="s">
        <v>1727</v>
      </c>
      <c r="AF320" s="41">
        <v>38296</v>
      </c>
      <c r="AG320" s="26" t="s">
        <v>2367</v>
      </c>
      <c r="AH320" s="26" t="s">
        <v>2368</v>
      </c>
    </row>
    <row r="321" spans="1:34" s="26" customFormat="1">
      <c r="A321" s="26" t="s">
        <v>299</v>
      </c>
      <c r="B321" s="26" t="s">
        <v>2369</v>
      </c>
      <c r="C321" s="27">
        <v>37.503594</v>
      </c>
      <c r="D321" s="41">
        <v>45909</v>
      </c>
      <c r="E321" s="27">
        <v>2.6883900000000001</v>
      </c>
      <c r="F321" s="42">
        <v>11</v>
      </c>
      <c r="H321" s="27">
        <v>17.803733000000001</v>
      </c>
      <c r="I321" s="42">
        <v>9</v>
      </c>
      <c r="K321" s="27">
        <v>17.419653</v>
      </c>
      <c r="L321" s="42">
        <v>8</v>
      </c>
      <c r="N321" s="27">
        <v>18.024342999999998</v>
      </c>
      <c r="O321" s="42">
        <v>8</v>
      </c>
      <c r="Q321" s="27">
        <v>9.8467979999999997</v>
      </c>
      <c r="R321" s="42">
        <v>9</v>
      </c>
      <c r="T321" s="27">
        <v>4.8335489999999997</v>
      </c>
      <c r="U321" s="42">
        <v>7</v>
      </c>
      <c r="W321" s="27">
        <v>4.7699230000000004</v>
      </c>
      <c r="X321" s="42">
        <v>15</v>
      </c>
      <c r="Z321" s="27">
        <v>10.704705000000001</v>
      </c>
      <c r="AB321" s="27">
        <v>0.36741699999999999</v>
      </c>
      <c r="AD321" s="26" t="s">
        <v>1439</v>
      </c>
      <c r="AE321" s="26" t="s">
        <v>1750</v>
      </c>
      <c r="AF321" s="41">
        <v>39016</v>
      </c>
      <c r="AG321" s="26" t="s">
        <v>2370</v>
      </c>
      <c r="AH321" s="26" t="s">
        <v>2371</v>
      </c>
    </row>
    <row r="322" spans="1:34" s="26" customFormat="1">
      <c r="A322" s="26" t="s">
        <v>300</v>
      </c>
      <c r="B322" s="26" t="s">
        <v>2372</v>
      </c>
      <c r="C322" s="27">
        <v>483.58303799999999</v>
      </c>
      <c r="D322" s="41">
        <v>45909</v>
      </c>
      <c r="E322" s="27">
        <v>1.3811599999999999</v>
      </c>
      <c r="F322" s="42">
        <v>16</v>
      </c>
      <c r="H322" s="27">
        <v>4.0186060000000001</v>
      </c>
      <c r="I322" s="42">
        <v>21</v>
      </c>
      <c r="K322" s="27">
        <v>3.0055480000000001</v>
      </c>
      <c r="L322" s="42">
        <v>21</v>
      </c>
      <c r="N322" s="27">
        <v>5.6902900000000001</v>
      </c>
      <c r="O322" s="42">
        <v>21</v>
      </c>
      <c r="Q322" s="27">
        <v>5.0922900000000002</v>
      </c>
      <c r="R322" s="42">
        <v>20</v>
      </c>
      <c r="T322" s="27">
        <v>2.938158</v>
      </c>
      <c r="U322" s="42">
        <v>13</v>
      </c>
      <c r="W322" s="27"/>
      <c r="X322" s="42"/>
      <c r="Z322" s="27">
        <v>4.229616</v>
      </c>
      <c r="AB322" s="27">
        <v>5.0928000000000001E-2</v>
      </c>
      <c r="AD322" s="26" t="s">
        <v>1439</v>
      </c>
      <c r="AE322" s="26" t="s">
        <v>2182</v>
      </c>
      <c r="AF322" s="41">
        <v>43354</v>
      </c>
      <c r="AG322" s="26" t="s">
        <v>2373</v>
      </c>
      <c r="AH322" s="26" t="s">
        <v>2374</v>
      </c>
    </row>
    <row r="323" spans="1:34" s="26" customFormat="1">
      <c r="A323" s="26" t="s">
        <v>301</v>
      </c>
      <c r="B323" s="26" t="s">
        <v>2375</v>
      </c>
      <c r="C323" s="27">
        <v>111.195697</v>
      </c>
      <c r="D323" s="41">
        <v>45909</v>
      </c>
      <c r="E323" s="27">
        <v>1.64981</v>
      </c>
      <c r="F323" s="42">
        <v>15</v>
      </c>
      <c r="H323" s="27">
        <v>15.547485999999999</v>
      </c>
      <c r="I323" s="42">
        <v>15</v>
      </c>
      <c r="K323" s="27">
        <v>15.827778</v>
      </c>
      <c r="L323" s="42">
        <v>15</v>
      </c>
      <c r="N323" s="27">
        <v>15.268549</v>
      </c>
      <c r="O323" s="42">
        <v>13</v>
      </c>
      <c r="Q323" s="27">
        <v>2.6666840000000001</v>
      </c>
      <c r="R323" s="42">
        <v>21</v>
      </c>
      <c r="T323" s="27">
        <v>0.115581</v>
      </c>
      <c r="U323" s="42">
        <v>20</v>
      </c>
      <c r="W323" s="27">
        <v>4.8012709999999998</v>
      </c>
      <c r="X323" s="42">
        <v>14</v>
      </c>
      <c r="Z323" s="27">
        <v>13.280861</v>
      </c>
      <c r="AB323" s="27">
        <v>-1.7714000000000001E-2</v>
      </c>
      <c r="AD323" s="26" t="s">
        <v>1439</v>
      </c>
      <c r="AE323" s="26" t="s">
        <v>2317</v>
      </c>
      <c r="AF323" s="41">
        <v>40416</v>
      </c>
      <c r="AG323" s="26" t="s">
        <v>2376</v>
      </c>
      <c r="AH323" s="26" t="s">
        <v>2377</v>
      </c>
    </row>
    <row r="324" spans="1:34" s="26" customFormat="1">
      <c r="A324" s="26" t="s">
        <v>302</v>
      </c>
      <c r="B324" s="26" t="s">
        <v>2378</v>
      </c>
      <c r="C324" s="27">
        <v>65.404505999999998</v>
      </c>
      <c r="D324" s="41">
        <v>45869</v>
      </c>
      <c r="E324" s="27">
        <v>4.4919799999999999</v>
      </c>
      <c r="F324" s="42">
        <v>5</v>
      </c>
      <c r="H324" s="27">
        <v>11.149032</v>
      </c>
      <c r="I324" s="42">
        <v>19</v>
      </c>
      <c r="K324" s="27">
        <v>16.171222</v>
      </c>
      <c r="L324" s="42">
        <v>12</v>
      </c>
      <c r="N324" s="27">
        <v>13.144177000000001</v>
      </c>
      <c r="O324" s="42">
        <v>17</v>
      </c>
      <c r="Q324" s="27">
        <v>8.1664019999999997</v>
      </c>
      <c r="R324" s="42">
        <v>14</v>
      </c>
      <c r="T324" s="27">
        <v>5.4587260000000004</v>
      </c>
      <c r="U324" s="42">
        <v>4</v>
      </c>
      <c r="W324" s="27">
        <v>6.1873930000000001</v>
      </c>
      <c r="X324" s="42">
        <v>7</v>
      </c>
      <c r="Z324" s="27">
        <v>11.39448</v>
      </c>
      <c r="AB324" s="27">
        <v>0.25364599999999998</v>
      </c>
      <c r="AD324" s="26" t="s">
        <v>1439</v>
      </c>
      <c r="AE324" s="26" t="s">
        <v>1817</v>
      </c>
      <c r="AF324" s="41">
        <v>41411</v>
      </c>
      <c r="AG324" s="26" t="s">
        <v>2379</v>
      </c>
      <c r="AH324" s="26" t="s">
        <v>2380</v>
      </c>
    </row>
    <row r="325" spans="1:34" s="26" customFormat="1">
      <c r="A325" s="26" t="s">
        <v>303</v>
      </c>
      <c r="B325" s="26" t="s">
        <v>2381</v>
      </c>
      <c r="C325" s="27">
        <v>2.5379990000000001</v>
      </c>
      <c r="D325" s="41">
        <v>45909</v>
      </c>
      <c r="E325" s="27">
        <v>2.8117200000000002</v>
      </c>
      <c r="F325" s="42">
        <v>9</v>
      </c>
      <c r="H325" s="27">
        <v>17.385764000000002</v>
      </c>
      <c r="I325" s="42">
        <v>10</v>
      </c>
      <c r="K325" s="27">
        <v>15.908516000000001</v>
      </c>
      <c r="L325" s="42">
        <v>14</v>
      </c>
      <c r="N325" s="27">
        <v>16.264949000000001</v>
      </c>
      <c r="O325" s="42">
        <v>10</v>
      </c>
      <c r="Q325" s="27">
        <v>7.3657539999999999</v>
      </c>
      <c r="R325" s="42">
        <v>16</v>
      </c>
      <c r="T325" s="27">
        <v>2.0614819999999998</v>
      </c>
      <c r="U325" s="42">
        <v>16</v>
      </c>
      <c r="W325" s="27"/>
      <c r="X325" s="42"/>
      <c r="Z325" s="27">
        <v>10.770294</v>
      </c>
      <c r="AB325" s="27">
        <v>0.212809</v>
      </c>
      <c r="AD325" s="26" t="s">
        <v>1439</v>
      </c>
      <c r="AE325" s="26" t="s">
        <v>2382</v>
      </c>
      <c r="AF325" s="41">
        <v>43073</v>
      </c>
      <c r="AG325" s="26" t="s">
        <v>2383</v>
      </c>
      <c r="AH325" s="26" t="s">
        <v>2384</v>
      </c>
    </row>
    <row r="326" spans="1:34" s="26" customFormat="1">
      <c r="A326" s="26" t="s">
        <v>304</v>
      </c>
      <c r="B326" s="26" t="s">
        <v>2385</v>
      </c>
      <c r="C326" s="27">
        <v>25.401588</v>
      </c>
      <c r="D326" s="41">
        <v>45909</v>
      </c>
      <c r="E326" s="27">
        <v>4.6875</v>
      </c>
      <c r="F326" s="42">
        <v>4</v>
      </c>
      <c r="H326" s="27">
        <v>26.097884000000001</v>
      </c>
      <c r="I326" s="42">
        <v>3</v>
      </c>
      <c r="K326" s="27">
        <v>20.15372</v>
      </c>
      <c r="L326" s="42">
        <v>4</v>
      </c>
      <c r="N326" s="27">
        <v>27.584347000000001</v>
      </c>
      <c r="O326" s="42">
        <v>3</v>
      </c>
      <c r="Q326" s="27">
        <v>6.9110649999999998</v>
      </c>
      <c r="R326" s="42">
        <v>17</v>
      </c>
      <c r="T326" s="27">
        <v>-8.5069000000000006E-2</v>
      </c>
      <c r="U326" s="42">
        <v>21</v>
      </c>
      <c r="W326" s="27">
        <v>4.9748700000000001</v>
      </c>
      <c r="X326" s="42">
        <v>11</v>
      </c>
      <c r="Z326" s="27">
        <v>13.500671000000001</v>
      </c>
      <c r="AB326" s="27">
        <v>0.18986800000000001</v>
      </c>
      <c r="AD326" s="26" t="s">
        <v>1439</v>
      </c>
      <c r="AE326" s="26" t="s">
        <v>2386</v>
      </c>
      <c r="AF326" s="41">
        <v>36902</v>
      </c>
      <c r="AG326" s="26" t="s">
        <v>2387</v>
      </c>
      <c r="AH326" s="26" t="s">
        <v>2388</v>
      </c>
    </row>
    <row r="327" spans="1:34" s="26" customFormat="1">
      <c r="A327" s="26" t="s">
        <v>305</v>
      </c>
      <c r="B327" s="26" t="s">
        <v>2389</v>
      </c>
      <c r="C327" s="27">
        <v>134.44705099999999</v>
      </c>
      <c r="D327" s="41">
        <v>45869</v>
      </c>
      <c r="E327" s="27">
        <v>2.9988299999999999</v>
      </c>
      <c r="F327" s="42">
        <v>8</v>
      </c>
      <c r="H327" s="27">
        <v>22.142264000000001</v>
      </c>
      <c r="I327" s="42">
        <v>4</v>
      </c>
      <c r="K327" s="27">
        <v>21.796448000000002</v>
      </c>
      <c r="L327" s="42">
        <v>2</v>
      </c>
      <c r="N327" s="27">
        <v>20.111588000000001</v>
      </c>
      <c r="O327" s="42">
        <v>5</v>
      </c>
      <c r="Q327" s="27">
        <v>11.460976</v>
      </c>
      <c r="R327" s="42">
        <v>3</v>
      </c>
      <c r="T327" s="27">
        <v>4.1967179999999997</v>
      </c>
      <c r="U327" s="42">
        <v>9</v>
      </c>
      <c r="W327" s="27">
        <v>7.062595</v>
      </c>
      <c r="X327" s="42">
        <v>3</v>
      </c>
      <c r="Z327" s="27">
        <v>11.750359</v>
      </c>
      <c r="AB327" s="27">
        <v>0.44872200000000001</v>
      </c>
      <c r="AD327" s="26" t="s">
        <v>1439</v>
      </c>
      <c r="AE327" s="26" t="s">
        <v>2230</v>
      </c>
      <c r="AF327" s="41">
        <v>37603</v>
      </c>
      <c r="AG327" s="26" t="s">
        <v>2390</v>
      </c>
      <c r="AH327" s="26" t="s">
        <v>2391</v>
      </c>
    </row>
    <row r="328" spans="1:34" s="26" customFormat="1">
      <c r="A328" s="28" t="s">
        <v>1977</v>
      </c>
      <c r="C328" s="27">
        <v>203.88923399999999</v>
      </c>
      <c r="D328" s="41"/>
      <c r="E328" s="27">
        <v>2.8573719999999998</v>
      </c>
      <c r="F328" s="42"/>
      <c r="H328" s="27">
        <v>17.593340999999999</v>
      </c>
      <c r="I328" s="42"/>
      <c r="K328" s="27">
        <v>16.596076</v>
      </c>
      <c r="L328" s="42"/>
      <c r="N328" s="27">
        <v>17.106771999999999</v>
      </c>
      <c r="O328" s="42"/>
      <c r="Q328" s="27">
        <v>8.7928940000000004</v>
      </c>
      <c r="R328" s="42"/>
      <c r="T328" s="27">
        <v>3.6181939999999999</v>
      </c>
      <c r="U328" s="42"/>
      <c r="W328" s="27">
        <v>5.779795</v>
      </c>
      <c r="X328" s="42"/>
      <c r="Z328" s="27">
        <v>11.588452999999999</v>
      </c>
      <c r="AB328" s="27">
        <v>0.28771600000000003</v>
      </c>
      <c r="AF328" s="41"/>
    </row>
    <row r="329" spans="1:34" s="30" customFormat="1">
      <c r="A329" s="29" t="s">
        <v>168</v>
      </c>
      <c r="C329" s="30">
        <v>21</v>
      </c>
      <c r="E329" s="30">
        <v>21</v>
      </c>
      <c r="H329" s="30">
        <v>21</v>
      </c>
      <c r="K329" s="30">
        <v>21</v>
      </c>
      <c r="N329" s="30">
        <v>21</v>
      </c>
      <c r="Q329" s="30">
        <v>21</v>
      </c>
      <c r="T329" s="30">
        <v>21</v>
      </c>
      <c r="W329" s="30">
        <v>17</v>
      </c>
      <c r="Z329" s="30">
        <v>21</v>
      </c>
      <c r="AB329" s="30">
        <v>21</v>
      </c>
    </row>
    <row r="330" spans="1:34" s="26" customFormat="1">
      <c r="A330" s="28" t="s">
        <v>1416</v>
      </c>
      <c r="C330" s="27">
        <v>134.44705099999999</v>
      </c>
      <c r="D330" s="41"/>
      <c r="E330" s="27">
        <v>2.6883900000000001</v>
      </c>
      <c r="F330" s="42"/>
      <c r="H330" s="27">
        <v>17.280598000000001</v>
      </c>
      <c r="I330" s="42"/>
      <c r="K330" s="27">
        <v>16.669467999999998</v>
      </c>
      <c r="L330" s="42"/>
      <c r="N330" s="27">
        <v>15.87255</v>
      </c>
      <c r="O330" s="42"/>
      <c r="Q330" s="27">
        <v>8.7021420000000003</v>
      </c>
      <c r="R330" s="42"/>
      <c r="T330" s="27">
        <v>3.7315480000000001</v>
      </c>
      <c r="U330" s="42"/>
      <c r="W330" s="27">
        <v>5.5644179999999999</v>
      </c>
      <c r="X330" s="42"/>
      <c r="Z330" s="27">
        <v>11.483362</v>
      </c>
      <c r="AB330" s="27">
        <v>0.27508500000000002</v>
      </c>
      <c r="AF330" s="41"/>
    </row>
    <row r="331" spans="1:34" s="26" customFormat="1">
      <c r="A331" s="28" t="s">
        <v>169</v>
      </c>
      <c r="C331" s="27">
        <v>4281.6739109999999</v>
      </c>
      <c r="D331" s="41"/>
      <c r="E331" s="27">
        <v>60.004814000000003</v>
      </c>
      <c r="F331" s="42"/>
      <c r="H331" s="27">
        <v>369.46017000000001</v>
      </c>
      <c r="I331" s="42"/>
      <c r="K331" s="27">
        <v>348.51760400000001</v>
      </c>
      <c r="L331" s="42"/>
      <c r="N331" s="27">
        <v>359.242209</v>
      </c>
      <c r="O331" s="42"/>
      <c r="Q331" s="27">
        <v>184.65078399999999</v>
      </c>
      <c r="R331" s="42"/>
      <c r="T331" s="27">
        <v>75.982063999999994</v>
      </c>
      <c r="U331" s="42"/>
      <c r="W331" s="27">
        <v>98.256507999999997</v>
      </c>
      <c r="X331" s="42"/>
      <c r="Z331" s="27">
        <v>243.35750300000001</v>
      </c>
      <c r="AB331" s="27">
        <v>6.0420410000000002</v>
      </c>
      <c r="AF331" s="41"/>
    </row>
    <row r="333" spans="1:34" s="19" customFormat="1">
      <c r="A333" s="31" t="s">
        <v>306</v>
      </c>
      <c r="C333" s="21"/>
      <c r="D333" s="34"/>
      <c r="E333" s="21"/>
      <c r="F333" s="43"/>
      <c r="H333" s="21"/>
      <c r="I333" s="43"/>
      <c r="K333" s="21"/>
      <c r="L333" s="43"/>
      <c r="N333" s="21"/>
      <c r="O333" s="43"/>
      <c r="Q333" s="21"/>
      <c r="R333" s="43"/>
      <c r="T333" s="21"/>
      <c r="U333" s="43"/>
      <c r="W333" s="21"/>
      <c r="X333" s="43"/>
      <c r="Z333" s="21"/>
      <c r="AB333" s="21"/>
      <c r="AF333" s="34"/>
    </row>
    <row r="334" spans="1:34" s="26" customFormat="1">
      <c r="A334" s="26" t="s">
        <v>307</v>
      </c>
      <c r="B334" s="26" t="s">
        <v>2392</v>
      </c>
      <c r="C334" s="27">
        <v>149.24289999999999</v>
      </c>
      <c r="D334" s="41">
        <v>45909</v>
      </c>
      <c r="E334" s="27">
        <v>-1.0978870000000001</v>
      </c>
      <c r="F334" s="42">
        <v>7</v>
      </c>
      <c r="H334" s="27">
        <v>3.8197860000000001</v>
      </c>
      <c r="I334" s="42">
        <v>7</v>
      </c>
      <c r="K334" s="27">
        <v>-1.287755</v>
      </c>
      <c r="L334" s="42">
        <v>7</v>
      </c>
      <c r="N334" s="27">
        <v>-10.622781</v>
      </c>
      <c r="O334" s="42">
        <v>7</v>
      </c>
      <c r="Q334" s="27">
        <v>6.1417809999999999</v>
      </c>
      <c r="R334" s="42">
        <v>7</v>
      </c>
      <c r="T334" s="27">
        <v>0.67463600000000001</v>
      </c>
      <c r="U334" s="42">
        <v>7</v>
      </c>
      <c r="W334" s="27">
        <v>5.1079889999999999</v>
      </c>
      <c r="X334" s="42">
        <v>5</v>
      </c>
      <c r="Z334" s="27">
        <v>16.998414</v>
      </c>
      <c r="AB334" s="27">
        <v>0.149726</v>
      </c>
      <c r="AD334" s="26" t="s">
        <v>1453</v>
      </c>
      <c r="AE334" s="26" t="s">
        <v>1469</v>
      </c>
      <c r="AF334" s="41">
        <v>33721</v>
      </c>
      <c r="AG334" s="26" t="s">
        <v>2393</v>
      </c>
      <c r="AH334" s="26" t="s">
        <v>2394</v>
      </c>
    </row>
    <row r="335" spans="1:34" s="26" customFormat="1">
      <c r="A335" s="26" t="s">
        <v>308</v>
      </c>
      <c r="B335" s="26" t="s">
        <v>2395</v>
      </c>
      <c r="C335" s="27">
        <v>68.343850000000003</v>
      </c>
      <c r="D335" s="41">
        <v>45909</v>
      </c>
      <c r="E335" s="27">
        <v>2.2609499999999998</v>
      </c>
      <c r="F335" s="42">
        <v>4</v>
      </c>
      <c r="H335" s="27">
        <v>14.200158999999999</v>
      </c>
      <c r="I335" s="42">
        <v>6</v>
      </c>
      <c r="K335" s="27">
        <v>7.357189</v>
      </c>
      <c r="L335" s="42">
        <v>6</v>
      </c>
      <c r="N335" s="27">
        <v>0.201179</v>
      </c>
      <c r="O335" s="42">
        <v>6</v>
      </c>
      <c r="Q335" s="27">
        <v>13.371460000000001</v>
      </c>
      <c r="R335" s="42">
        <v>6</v>
      </c>
      <c r="T335" s="27">
        <v>7.3953239999999996</v>
      </c>
      <c r="U335" s="42">
        <v>6</v>
      </c>
      <c r="W335" s="27">
        <v>5.387632</v>
      </c>
      <c r="X335" s="42">
        <v>4</v>
      </c>
      <c r="Z335" s="27">
        <v>14.035349</v>
      </c>
      <c r="AB335" s="27">
        <v>0.57448299999999997</v>
      </c>
      <c r="AD335" s="26" t="s">
        <v>1573</v>
      </c>
      <c r="AE335" s="26" t="s">
        <v>1574</v>
      </c>
      <c r="AF335" s="41">
        <v>30339</v>
      </c>
      <c r="AG335" s="26" t="s">
        <v>2396</v>
      </c>
      <c r="AH335" s="26" t="s">
        <v>2397</v>
      </c>
    </row>
    <row r="336" spans="1:34" s="26" customFormat="1">
      <c r="A336" s="26" t="s">
        <v>309</v>
      </c>
      <c r="B336" s="26" t="s">
        <v>2398</v>
      </c>
      <c r="C336" s="27">
        <v>1840.501714</v>
      </c>
      <c r="D336" s="41">
        <v>45909</v>
      </c>
      <c r="E336" s="27">
        <v>1.801941</v>
      </c>
      <c r="F336" s="42">
        <v>6</v>
      </c>
      <c r="H336" s="27">
        <v>23.919913999999999</v>
      </c>
      <c r="I336" s="42">
        <v>3</v>
      </c>
      <c r="K336" s="27">
        <v>11.999231</v>
      </c>
      <c r="L336" s="42">
        <v>4</v>
      </c>
      <c r="N336" s="27">
        <v>12.855846</v>
      </c>
      <c r="O336" s="42">
        <v>2</v>
      </c>
      <c r="Q336" s="27">
        <v>16.481711000000001</v>
      </c>
      <c r="R336" s="42">
        <v>3</v>
      </c>
      <c r="T336" s="27">
        <v>8.5401720000000001</v>
      </c>
      <c r="U336" s="42">
        <v>4</v>
      </c>
      <c r="W336" s="27">
        <v>5.8977769999999996</v>
      </c>
      <c r="X336" s="42">
        <v>3</v>
      </c>
      <c r="Z336" s="27">
        <v>12.153180000000001</v>
      </c>
      <c r="AB336" s="27">
        <v>0.75835799999999998</v>
      </c>
      <c r="AD336" s="26" t="s">
        <v>1453</v>
      </c>
      <c r="AE336" s="26" t="s">
        <v>1581</v>
      </c>
      <c r="AF336" s="41">
        <v>40515</v>
      </c>
      <c r="AG336" s="26" t="s">
        <v>2399</v>
      </c>
      <c r="AH336" s="26" t="s">
        <v>2400</v>
      </c>
    </row>
    <row r="337" spans="1:34" s="26" customFormat="1">
      <c r="A337" s="26" t="s">
        <v>310</v>
      </c>
      <c r="B337" s="26" t="s">
        <v>2401</v>
      </c>
      <c r="C337" s="27">
        <v>150.21185700000001</v>
      </c>
      <c r="D337" s="41">
        <v>45909</v>
      </c>
      <c r="E337" s="27">
        <v>3.19069</v>
      </c>
      <c r="F337" s="42">
        <v>1</v>
      </c>
      <c r="H337" s="27">
        <v>20.796285999999998</v>
      </c>
      <c r="I337" s="42">
        <v>5</v>
      </c>
      <c r="K337" s="27">
        <v>10.313980000000001</v>
      </c>
      <c r="L337" s="42">
        <v>5</v>
      </c>
      <c r="N337" s="27">
        <v>8.6789360000000002</v>
      </c>
      <c r="O337" s="42">
        <v>5</v>
      </c>
      <c r="Q337" s="27">
        <v>16.421492000000001</v>
      </c>
      <c r="R337" s="42">
        <v>4</v>
      </c>
      <c r="T337" s="27">
        <v>8.2855650000000001</v>
      </c>
      <c r="U337" s="42">
        <v>5</v>
      </c>
      <c r="W337" s="27">
        <v>4.358136</v>
      </c>
      <c r="X337" s="42">
        <v>6</v>
      </c>
      <c r="Z337" s="27">
        <v>12.991638999999999</v>
      </c>
      <c r="AB337" s="27">
        <v>0.74621599999999999</v>
      </c>
      <c r="AD337" s="26" t="s">
        <v>1453</v>
      </c>
      <c r="AE337" s="26" t="s">
        <v>1616</v>
      </c>
      <c r="AF337" s="41">
        <v>36815</v>
      </c>
      <c r="AG337" s="26" t="s">
        <v>2402</v>
      </c>
      <c r="AH337" s="26" t="s">
        <v>2403</v>
      </c>
    </row>
    <row r="338" spans="1:34" s="26" customFormat="1">
      <c r="A338" s="26" t="s">
        <v>311</v>
      </c>
      <c r="B338" s="26" t="s">
        <v>2404</v>
      </c>
      <c r="C338" s="27">
        <v>1349.864877</v>
      </c>
      <c r="D338" s="41">
        <v>45909</v>
      </c>
      <c r="E338" s="27">
        <v>2.0870730000000002</v>
      </c>
      <c r="F338" s="42">
        <v>5</v>
      </c>
      <c r="H338" s="27">
        <v>20.888521999999998</v>
      </c>
      <c r="I338" s="42">
        <v>4</v>
      </c>
      <c r="K338" s="27">
        <v>12.42864</v>
      </c>
      <c r="L338" s="42">
        <v>3</v>
      </c>
      <c r="N338" s="27">
        <v>13.777035</v>
      </c>
      <c r="O338" s="42">
        <v>1</v>
      </c>
      <c r="Q338" s="27">
        <v>18.71576</v>
      </c>
      <c r="R338" s="42">
        <v>1</v>
      </c>
      <c r="T338" s="27">
        <v>10.91212</v>
      </c>
      <c r="U338" s="42">
        <v>1</v>
      </c>
      <c r="W338" s="27">
        <v>7.0242959999999997</v>
      </c>
      <c r="X338" s="42">
        <v>2</v>
      </c>
      <c r="Z338" s="27">
        <v>11.755079</v>
      </c>
      <c r="AB338" s="27">
        <v>0.93857999999999997</v>
      </c>
      <c r="AD338" s="26" t="s">
        <v>1453</v>
      </c>
      <c r="AE338" s="26" t="s">
        <v>1671</v>
      </c>
      <c r="AF338" s="41">
        <v>40484</v>
      </c>
      <c r="AG338" s="26" t="s">
        <v>2405</v>
      </c>
      <c r="AH338" s="26" t="s">
        <v>2406</v>
      </c>
    </row>
    <row r="339" spans="1:34" s="26" customFormat="1">
      <c r="A339" s="26" t="s">
        <v>312</v>
      </c>
      <c r="B339" s="26" t="s">
        <v>2407</v>
      </c>
      <c r="C339" s="27">
        <v>3.5182159999999998</v>
      </c>
      <c r="D339" s="41">
        <v>45909</v>
      </c>
      <c r="E339" s="27">
        <v>2.3801299999999999</v>
      </c>
      <c r="F339" s="42">
        <v>3</v>
      </c>
      <c r="H339" s="27">
        <v>24.444445000000002</v>
      </c>
      <c r="I339" s="42">
        <v>2</v>
      </c>
      <c r="K339" s="27">
        <v>12.808819</v>
      </c>
      <c r="L339" s="42">
        <v>2</v>
      </c>
      <c r="N339" s="27">
        <v>11.746987000000001</v>
      </c>
      <c r="O339" s="42">
        <v>3</v>
      </c>
      <c r="Q339" s="27">
        <v>18.293583000000002</v>
      </c>
      <c r="R339" s="42">
        <v>2</v>
      </c>
      <c r="T339" s="27">
        <v>9.6909779999999994</v>
      </c>
      <c r="U339" s="42">
        <v>2</v>
      </c>
      <c r="W339" s="27">
        <v>7.0553359999999996</v>
      </c>
      <c r="X339" s="42">
        <v>1</v>
      </c>
      <c r="Z339" s="27">
        <v>13.063109000000001</v>
      </c>
      <c r="AB339" s="27">
        <v>0.83825799999999995</v>
      </c>
      <c r="AD339" s="26" t="s">
        <v>1439</v>
      </c>
      <c r="AE339" s="26" t="s">
        <v>1709</v>
      </c>
      <c r="AF339" s="41">
        <v>36437</v>
      </c>
      <c r="AG339" s="26" t="s">
        <v>2408</v>
      </c>
      <c r="AH339" s="26" t="s">
        <v>2409</v>
      </c>
    </row>
    <row r="340" spans="1:34" s="26" customFormat="1">
      <c r="A340" s="26" t="s">
        <v>313</v>
      </c>
      <c r="B340" s="26" t="s">
        <v>2410</v>
      </c>
      <c r="C340" s="27">
        <v>50.162872999999998</v>
      </c>
      <c r="D340" s="41">
        <v>45909</v>
      </c>
      <c r="E340" s="27">
        <v>2.783042</v>
      </c>
      <c r="F340" s="42">
        <v>2</v>
      </c>
      <c r="H340" s="27">
        <v>24.636327999999999</v>
      </c>
      <c r="I340" s="42">
        <v>1</v>
      </c>
      <c r="K340" s="27">
        <v>14.373918</v>
      </c>
      <c r="L340" s="42">
        <v>1</v>
      </c>
      <c r="N340" s="27">
        <v>10.324861</v>
      </c>
      <c r="O340" s="42">
        <v>4</v>
      </c>
      <c r="Q340" s="27">
        <v>15.616429999999999</v>
      </c>
      <c r="R340" s="42">
        <v>5</v>
      </c>
      <c r="T340" s="27">
        <v>9.2730370000000004</v>
      </c>
      <c r="U340" s="42">
        <v>3</v>
      </c>
      <c r="W340" s="27">
        <v>4.2791180000000004</v>
      </c>
      <c r="X340" s="42">
        <v>7</v>
      </c>
      <c r="Z340" s="27">
        <v>13.403544999999999</v>
      </c>
      <c r="AB340" s="27">
        <v>0.67432499999999995</v>
      </c>
      <c r="AD340" s="26" t="s">
        <v>1453</v>
      </c>
      <c r="AE340" s="26" t="s">
        <v>1740</v>
      </c>
      <c r="AF340" s="41">
        <v>39021</v>
      </c>
      <c r="AG340" s="26" t="s">
        <v>2411</v>
      </c>
      <c r="AH340" s="26" t="s">
        <v>2412</v>
      </c>
    </row>
    <row r="341" spans="1:34" s="26" customFormat="1">
      <c r="A341" s="28" t="s">
        <v>1977</v>
      </c>
      <c r="C341" s="27">
        <v>515.97804099999996</v>
      </c>
      <c r="D341" s="41"/>
      <c r="E341" s="27">
        <v>1.9151339999999999</v>
      </c>
      <c r="F341" s="42"/>
      <c r="H341" s="27">
        <v>18.957920000000001</v>
      </c>
      <c r="I341" s="42"/>
      <c r="K341" s="27">
        <v>9.7134319999999992</v>
      </c>
      <c r="L341" s="42"/>
      <c r="N341" s="27">
        <v>6.7088660000000004</v>
      </c>
      <c r="O341" s="42"/>
      <c r="Q341" s="27">
        <v>15.006031</v>
      </c>
      <c r="R341" s="42"/>
      <c r="T341" s="27">
        <v>7.8245469999999999</v>
      </c>
      <c r="U341" s="42"/>
      <c r="W341" s="27">
        <v>5.5871839999999997</v>
      </c>
      <c r="X341" s="42"/>
      <c r="Z341" s="27">
        <v>13.485759</v>
      </c>
      <c r="AB341" s="27">
        <v>0.66856300000000002</v>
      </c>
      <c r="AF341" s="41"/>
    </row>
    <row r="342" spans="1:34" s="30" customFormat="1">
      <c r="A342" s="29" t="s">
        <v>168</v>
      </c>
      <c r="C342" s="30">
        <v>7</v>
      </c>
      <c r="E342" s="30">
        <v>7</v>
      </c>
      <c r="H342" s="30">
        <v>7</v>
      </c>
      <c r="K342" s="30">
        <v>7</v>
      </c>
      <c r="N342" s="30">
        <v>7</v>
      </c>
      <c r="Q342" s="30">
        <v>7</v>
      </c>
      <c r="T342" s="30">
        <v>7</v>
      </c>
      <c r="W342" s="30">
        <v>7</v>
      </c>
      <c r="Z342" s="30">
        <v>7</v>
      </c>
      <c r="AB342" s="30">
        <v>7</v>
      </c>
    </row>
    <row r="343" spans="1:34" s="26" customFormat="1">
      <c r="A343" s="28" t="s">
        <v>1416</v>
      </c>
      <c r="C343" s="27">
        <v>149.24289999999999</v>
      </c>
      <c r="D343" s="41"/>
      <c r="E343" s="27">
        <v>2.2609499999999998</v>
      </c>
      <c r="F343" s="42"/>
      <c r="H343" s="27">
        <v>20.888521999999998</v>
      </c>
      <c r="I343" s="42"/>
      <c r="K343" s="27">
        <v>11.999231</v>
      </c>
      <c r="L343" s="42"/>
      <c r="N343" s="27">
        <v>10.324861</v>
      </c>
      <c r="O343" s="42"/>
      <c r="Q343" s="27">
        <v>16.421492000000001</v>
      </c>
      <c r="R343" s="42"/>
      <c r="T343" s="27">
        <v>8.5401720000000001</v>
      </c>
      <c r="U343" s="42"/>
      <c r="W343" s="27">
        <v>5.387632</v>
      </c>
      <c r="X343" s="42"/>
      <c r="Z343" s="27">
        <v>13.063109000000001</v>
      </c>
      <c r="AB343" s="27">
        <v>0.74621599999999999</v>
      </c>
      <c r="AF343" s="41"/>
    </row>
    <row r="344" spans="1:34" s="26" customFormat="1">
      <c r="A344" s="28" t="s">
        <v>169</v>
      </c>
      <c r="C344" s="27">
        <v>3611.8462880000002</v>
      </c>
      <c r="D344" s="41"/>
      <c r="E344" s="27">
        <v>13.405939</v>
      </c>
      <c r="F344" s="42"/>
      <c r="H344" s="27">
        <v>132.70544000000001</v>
      </c>
      <c r="I344" s="42"/>
      <c r="K344" s="27">
        <v>67.994022000000001</v>
      </c>
      <c r="L344" s="42"/>
      <c r="N344" s="27">
        <v>46.962062000000003</v>
      </c>
      <c r="O344" s="42"/>
      <c r="Q344" s="27">
        <v>105.04221800000001</v>
      </c>
      <c r="R344" s="42"/>
      <c r="T344" s="27">
        <v>54.771832000000003</v>
      </c>
      <c r="U344" s="42"/>
      <c r="W344" s="27">
        <v>39.110284999999998</v>
      </c>
      <c r="X344" s="42"/>
      <c r="Z344" s="27">
        <v>94.400315000000006</v>
      </c>
      <c r="AB344" s="27">
        <v>4.6799439999999999</v>
      </c>
      <c r="AF344" s="41"/>
    </row>
    <row r="346" spans="1:34" s="19" customFormat="1">
      <c r="A346" s="31" t="s">
        <v>314</v>
      </c>
      <c r="C346" s="21"/>
      <c r="D346" s="34"/>
      <c r="E346" s="21"/>
      <c r="F346" s="43"/>
      <c r="H346" s="21"/>
      <c r="I346" s="43"/>
      <c r="K346" s="21"/>
      <c r="L346" s="43"/>
      <c r="N346" s="21"/>
      <c r="O346" s="43"/>
      <c r="Q346" s="21"/>
      <c r="R346" s="43"/>
      <c r="T346" s="21"/>
      <c r="U346" s="43"/>
      <c r="W346" s="21"/>
      <c r="X346" s="43"/>
      <c r="Z346" s="21"/>
      <c r="AB346" s="21"/>
      <c r="AF346" s="34"/>
    </row>
    <row r="347" spans="1:34" s="26" customFormat="1">
      <c r="A347" s="26" t="s">
        <v>315</v>
      </c>
      <c r="B347" s="26" t="s">
        <v>2413</v>
      </c>
      <c r="C347" s="27">
        <v>290.25601399999999</v>
      </c>
      <c r="D347" s="41">
        <v>45909</v>
      </c>
      <c r="E347" s="27">
        <v>0.79786999999999997</v>
      </c>
      <c r="F347" s="42">
        <v>3</v>
      </c>
      <c r="H347" s="27">
        <v>5.4111649999999996</v>
      </c>
      <c r="I347" s="42">
        <v>3</v>
      </c>
      <c r="K347" s="27">
        <v>3.4012009999999999</v>
      </c>
      <c r="L347" s="42">
        <v>3</v>
      </c>
      <c r="N347" s="27">
        <v>7.1466209999999997</v>
      </c>
      <c r="O347" s="42">
        <v>2</v>
      </c>
      <c r="Q347" s="27">
        <v>8.5668389999999999</v>
      </c>
      <c r="R347" s="42">
        <v>3</v>
      </c>
      <c r="T347" s="27">
        <v>4.2679080000000003</v>
      </c>
      <c r="U347" s="42">
        <v>1</v>
      </c>
      <c r="W347" s="27">
        <v>3.862447</v>
      </c>
      <c r="X347" s="42">
        <v>1</v>
      </c>
      <c r="Z347" s="27">
        <v>2.8342040000000002</v>
      </c>
      <c r="AB347" s="27">
        <v>0.62184399999999995</v>
      </c>
      <c r="AD347" s="26" t="s">
        <v>1439</v>
      </c>
      <c r="AE347" s="26" t="s">
        <v>1569</v>
      </c>
      <c r="AF347" s="41">
        <v>34169</v>
      </c>
      <c r="AG347" s="26" t="s">
        <v>2414</v>
      </c>
      <c r="AH347" s="26" t="s">
        <v>2415</v>
      </c>
    </row>
    <row r="348" spans="1:34" s="26" customFormat="1">
      <c r="A348" s="26" t="s">
        <v>316</v>
      </c>
      <c r="B348" s="26" t="s">
        <v>2416</v>
      </c>
      <c r="C348" s="27">
        <v>2.6108639999999999</v>
      </c>
      <c r="D348" s="41">
        <v>45909</v>
      </c>
      <c r="E348" s="27">
        <v>2.2938339999999999</v>
      </c>
      <c r="F348" s="42">
        <v>2</v>
      </c>
      <c r="H348" s="27">
        <v>10.555596</v>
      </c>
      <c r="I348" s="42">
        <v>2</v>
      </c>
      <c r="K348" s="27">
        <v>9.0842690000000008</v>
      </c>
      <c r="L348" s="42">
        <v>2</v>
      </c>
      <c r="N348" s="27">
        <v>6.7931330000000001</v>
      </c>
      <c r="O348" s="42">
        <v>3</v>
      </c>
      <c r="Q348" s="27">
        <v>9.1625060000000005</v>
      </c>
      <c r="R348" s="42">
        <v>2</v>
      </c>
      <c r="T348" s="27">
        <v>2.1668530000000001</v>
      </c>
      <c r="U348" s="42">
        <v>2</v>
      </c>
      <c r="W348" s="27">
        <v>-2.5189E-2</v>
      </c>
      <c r="X348" s="42">
        <v>3</v>
      </c>
      <c r="Z348" s="27">
        <v>8.3567990000000005</v>
      </c>
      <c r="AB348" s="27">
        <v>0.53873800000000005</v>
      </c>
      <c r="AD348" s="26" t="s">
        <v>1573</v>
      </c>
      <c r="AE348" s="26" t="s">
        <v>1636</v>
      </c>
      <c r="AF348" s="41">
        <v>38849</v>
      </c>
      <c r="AG348" s="26" t="s">
        <v>2417</v>
      </c>
      <c r="AH348" s="26" t="s">
        <v>2418</v>
      </c>
    </row>
    <row r="349" spans="1:34" s="26" customFormat="1">
      <c r="A349" s="26" t="s">
        <v>317</v>
      </c>
      <c r="B349" s="26" t="s">
        <v>2419</v>
      </c>
      <c r="C349" s="27">
        <v>139.79288099999999</v>
      </c>
      <c r="D349" s="41">
        <v>45909</v>
      </c>
      <c r="E349" s="27">
        <v>2.984839</v>
      </c>
      <c r="F349" s="42">
        <v>1</v>
      </c>
      <c r="H349" s="27">
        <v>14.227074</v>
      </c>
      <c r="I349" s="42">
        <v>1</v>
      </c>
      <c r="K349" s="27">
        <v>11.711601</v>
      </c>
      <c r="L349" s="42">
        <v>1</v>
      </c>
      <c r="N349" s="27">
        <v>8.1371889999999993</v>
      </c>
      <c r="O349" s="42">
        <v>1</v>
      </c>
      <c r="Q349" s="27">
        <v>9.4252559999999992</v>
      </c>
      <c r="R349" s="42">
        <v>1</v>
      </c>
      <c r="T349" s="27">
        <v>-0.280414</v>
      </c>
      <c r="U349" s="42">
        <v>3</v>
      </c>
      <c r="W349" s="27">
        <v>0.70511599999999997</v>
      </c>
      <c r="X349" s="42">
        <v>2</v>
      </c>
      <c r="Z349" s="27">
        <v>11.161766</v>
      </c>
      <c r="AB349" s="27">
        <v>0.37713400000000002</v>
      </c>
      <c r="AD349" s="26" t="s">
        <v>1573</v>
      </c>
      <c r="AE349" s="26" t="s">
        <v>1671</v>
      </c>
      <c r="AF349" s="41">
        <v>33189</v>
      </c>
      <c r="AG349" s="26" t="s">
        <v>2420</v>
      </c>
      <c r="AH349" s="26" t="s">
        <v>2421</v>
      </c>
    </row>
    <row r="350" spans="1:34" s="26" customFormat="1">
      <c r="A350" s="28" t="s">
        <v>1977</v>
      </c>
      <c r="C350" s="27">
        <v>144.21992</v>
      </c>
      <c r="D350" s="41"/>
      <c r="E350" s="27">
        <v>2.0255139999999998</v>
      </c>
      <c r="F350" s="42"/>
      <c r="H350" s="27">
        <v>10.064612</v>
      </c>
      <c r="I350" s="42"/>
      <c r="K350" s="27">
        <v>8.06569</v>
      </c>
      <c r="L350" s="42"/>
      <c r="N350" s="27">
        <v>7.358981</v>
      </c>
      <c r="O350" s="42"/>
      <c r="Q350" s="27">
        <v>9.0515329999999992</v>
      </c>
      <c r="R350" s="42"/>
      <c r="T350" s="27">
        <v>2.0514489999999999</v>
      </c>
      <c r="U350" s="42"/>
      <c r="W350" s="27">
        <v>1.5141249999999999</v>
      </c>
      <c r="X350" s="42"/>
      <c r="Z350" s="27">
        <v>7.4509230000000004</v>
      </c>
      <c r="AB350" s="27">
        <v>0.51257200000000003</v>
      </c>
      <c r="AF350" s="41"/>
    </row>
    <row r="351" spans="1:34" s="30" customFormat="1">
      <c r="A351" s="29" t="s">
        <v>168</v>
      </c>
      <c r="C351" s="30">
        <v>3</v>
      </c>
      <c r="E351" s="30">
        <v>3</v>
      </c>
      <c r="H351" s="30">
        <v>3</v>
      </c>
      <c r="K351" s="30">
        <v>3</v>
      </c>
      <c r="N351" s="30">
        <v>3</v>
      </c>
      <c r="Q351" s="30">
        <v>3</v>
      </c>
      <c r="T351" s="30">
        <v>3</v>
      </c>
      <c r="W351" s="30">
        <v>3</v>
      </c>
      <c r="Z351" s="30">
        <v>3</v>
      </c>
      <c r="AB351" s="30">
        <v>3</v>
      </c>
    </row>
    <row r="352" spans="1:34" s="26" customFormat="1">
      <c r="A352" s="28" t="s">
        <v>1416</v>
      </c>
      <c r="C352" s="27">
        <v>139.79288099999999</v>
      </c>
      <c r="D352" s="41"/>
      <c r="E352" s="27">
        <v>2.2938339999999999</v>
      </c>
      <c r="F352" s="42"/>
      <c r="H352" s="27">
        <v>10.555596</v>
      </c>
      <c r="I352" s="42"/>
      <c r="K352" s="27">
        <v>9.0842690000000008</v>
      </c>
      <c r="L352" s="42"/>
      <c r="N352" s="27">
        <v>7.1466209999999997</v>
      </c>
      <c r="O352" s="42"/>
      <c r="Q352" s="27">
        <v>9.1625060000000005</v>
      </c>
      <c r="R352" s="42"/>
      <c r="T352" s="27">
        <v>2.1668530000000001</v>
      </c>
      <c r="U352" s="42"/>
      <c r="W352" s="27">
        <v>0.70511599999999997</v>
      </c>
      <c r="X352" s="42"/>
      <c r="Z352" s="27">
        <v>8.3567990000000005</v>
      </c>
      <c r="AB352" s="27">
        <v>0.53873800000000005</v>
      </c>
      <c r="AF352" s="41"/>
    </row>
    <row r="353" spans="1:34" s="26" customFormat="1">
      <c r="A353" s="28" t="s">
        <v>169</v>
      </c>
      <c r="C353" s="27">
        <v>432.65975900000001</v>
      </c>
      <c r="D353" s="41"/>
      <c r="E353" s="27">
        <v>6.076543</v>
      </c>
      <c r="F353" s="42"/>
      <c r="H353" s="27">
        <v>30.193835</v>
      </c>
      <c r="I353" s="42"/>
      <c r="K353" s="27">
        <v>24.197071000000001</v>
      </c>
      <c r="L353" s="42"/>
      <c r="N353" s="27">
        <v>22.076943</v>
      </c>
      <c r="O353" s="42"/>
      <c r="Q353" s="27">
        <v>27.154599999999999</v>
      </c>
      <c r="R353" s="42"/>
      <c r="T353" s="27">
        <v>6.1543460000000003</v>
      </c>
      <c r="U353" s="42"/>
      <c r="W353" s="27">
        <v>4.5423739999999997</v>
      </c>
      <c r="X353" s="42"/>
      <c r="Z353" s="27">
        <v>22.352768999999999</v>
      </c>
      <c r="AB353" s="27">
        <v>1.5377160000000001</v>
      </c>
      <c r="AF353" s="41"/>
    </row>
    <row r="355" spans="1:34" s="19" customFormat="1">
      <c r="A355" s="31" t="s">
        <v>318</v>
      </c>
      <c r="C355" s="21"/>
      <c r="D355" s="34"/>
      <c r="E355" s="21"/>
      <c r="F355" s="43"/>
      <c r="H355" s="21"/>
      <c r="I355" s="43"/>
      <c r="K355" s="21"/>
      <c r="L355" s="43"/>
      <c r="N355" s="21"/>
      <c r="O355" s="43"/>
      <c r="Q355" s="21"/>
      <c r="R355" s="43"/>
      <c r="T355" s="21"/>
      <c r="U355" s="43"/>
      <c r="W355" s="21"/>
      <c r="X355" s="43"/>
      <c r="Z355" s="21"/>
      <c r="AB355" s="21"/>
      <c r="AF355" s="34"/>
    </row>
    <row r="356" spans="1:34" s="26" customFormat="1">
      <c r="A356" s="26" t="s">
        <v>319</v>
      </c>
      <c r="B356" s="26" t="s">
        <v>2422</v>
      </c>
      <c r="C356" s="27">
        <v>259.83112999999997</v>
      </c>
      <c r="D356" s="41">
        <v>45909</v>
      </c>
      <c r="E356" s="27">
        <v>11.028648</v>
      </c>
      <c r="F356" s="42">
        <v>14</v>
      </c>
      <c r="H356" s="27">
        <v>21.007874999999999</v>
      </c>
      <c r="I356" s="42">
        <v>51</v>
      </c>
      <c r="K356" s="27">
        <v>21.557964999999999</v>
      </c>
      <c r="L356" s="42">
        <v>10</v>
      </c>
      <c r="N356" s="27">
        <v>32.929437</v>
      </c>
      <c r="O356" s="42">
        <v>52</v>
      </c>
      <c r="Q356" s="27">
        <v>5.5975900000000003</v>
      </c>
      <c r="R356" s="42">
        <v>23</v>
      </c>
      <c r="T356" s="27">
        <v>1.762405</v>
      </c>
      <c r="U356" s="42">
        <v>4</v>
      </c>
      <c r="W356" s="27"/>
      <c r="X356" s="42"/>
      <c r="Z356" s="27">
        <v>25.757843000000001</v>
      </c>
      <c r="AB356" s="27">
        <v>0.12845999999999999</v>
      </c>
      <c r="AD356" s="26" t="s">
        <v>1708</v>
      </c>
      <c r="AE356" s="26" t="s">
        <v>1440</v>
      </c>
      <c r="AF356" s="41">
        <v>43018</v>
      </c>
      <c r="AG356" s="26" t="s">
        <v>2423</v>
      </c>
      <c r="AH356" s="26" t="s">
        <v>2424</v>
      </c>
    </row>
    <row r="357" spans="1:34" s="26" customFormat="1">
      <c r="A357" s="26" t="s">
        <v>320</v>
      </c>
      <c r="B357" s="26" t="s">
        <v>2425</v>
      </c>
      <c r="C357" s="27">
        <v>364.09399400000001</v>
      </c>
      <c r="D357" s="41">
        <v>45909</v>
      </c>
      <c r="E357" s="27">
        <v>7.7439900000000002</v>
      </c>
      <c r="F357" s="42">
        <v>28</v>
      </c>
      <c r="H357" s="27">
        <v>26.338087999999999</v>
      </c>
      <c r="I357" s="42">
        <v>33</v>
      </c>
      <c r="K357" s="27">
        <v>14.743074999999999</v>
      </c>
      <c r="L357" s="42">
        <v>37</v>
      </c>
      <c r="N357" s="27">
        <v>44.992815</v>
      </c>
      <c r="O357" s="42">
        <v>23</v>
      </c>
      <c r="Q357" s="27">
        <v>1.700725</v>
      </c>
      <c r="R357" s="42">
        <v>46</v>
      </c>
      <c r="T357" s="27">
        <v>-5.299474</v>
      </c>
      <c r="U357" s="42">
        <v>46</v>
      </c>
      <c r="W357" s="27">
        <v>2.740923</v>
      </c>
      <c r="X357" s="42">
        <v>37</v>
      </c>
      <c r="Z357" s="27">
        <v>29.192477</v>
      </c>
      <c r="AB357" s="27">
        <v>3.9537000000000003E-2</v>
      </c>
      <c r="AD357" s="26" t="s">
        <v>1439</v>
      </c>
      <c r="AE357" s="26" t="s">
        <v>1469</v>
      </c>
      <c r="AF357" s="41">
        <v>33721</v>
      </c>
      <c r="AG357" s="26" t="s">
        <v>2426</v>
      </c>
      <c r="AH357" s="26" t="s">
        <v>2427</v>
      </c>
    </row>
    <row r="358" spans="1:34" s="26" customFormat="1">
      <c r="A358" s="26" t="s">
        <v>321</v>
      </c>
      <c r="B358" s="26" t="s">
        <v>2428</v>
      </c>
      <c r="C358" s="27">
        <v>830.795478</v>
      </c>
      <c r="D358" s="41">
        <v>45909</v>
      </c>
      <c r="E358" s="27">
        <v>10.69758</v>
      </c>
      <c r="F358" s="42">
        <v>16</v>
      </c>
      <c r="H358" s="27">
        <v>17.634495999999999</v>
      </c>
      <c r="I358" s="42">
        <v>56</v>
      </c>
      <c r="K358" s="27">
        <v>15.170235</v>
      </c>
      <c r="L358" s="42">
        <v>34</v>
      </c>
      <c r="N358" s="27">
        <v>32.694330999999998</v>
      </c>
      <c r="O358" s="42">
        <v>53</v>
      </c>
      <c r="Q358" s="27">
        <v>-2.9940699999999998</v>
      </c>
      <c r="R358" s="42">
        <v>63</v>
      </c>
      <c r="T358" s="27">
        <v>-4.9658389999999999</v>
      </c>
      <c r="U358" s="42">
        <v>45</v>
      </c>
      <c r="W358" s="27">
        <v>5.4067910000000001</v>
      </c>
      <c r="X358" s="42">
        <v>17</v>
      </c>
      <c r="Z358" s="27">
        <v>27.685366999999999</v>
      </c>
      <c r="AB358" s="27">
        <v>-0.18546399999999999</v>
      </c>
      <c r="AD358" s="26" t="s">
        <v>1439</v>
      </c>
      <c r="AE358" s="26" t="s">
        <v>1469</v>
      </c>
      <c r="AF358" s="41">
        <v>42079</v>
      </c>
      <c r="AG358" s="26" t="s">
        <v>2429</v>
      </c>
      <c r="AH358" s="26" t="s">
        <v>2430</v>
      </c>
    </row>
    <row r="359" spans="1:34" s="26" customFormat="1">
      <c r="A359" s="26" t="s">
        <v>322</v>
      </c>
      <c r="B359" s="26" t="s">
        <v>2431</v>
      </c>
      <c r="C359" s="27">
        <v>430.03035799999998</v>
      </c>
      <c r="D359" s="41">
        <v>45909</v>
      </c>
      <c r="E359" s="27">
        <v>6.64438</v>
      </c>
      <c r="F359" s="42">
        <v>37</v>
      </c>
      <c r="H359" s="27">
        <v>28.208987</v>
      </c>
      <c r="I359" s="42">
        <v>19</v>
      </c>
      <c r="K359" s="27">
        <v>14.260127000000001</v>
      </c>
      <c r="L359" s="42">
        <v>39</v>
      </c>
      <c r="N359" s="27">
        <v>46.666666999999997</v>
      </c>
      <c r="O359" s="42">
        <v>20</v>
      </c>
      <c r="Q359" s="27">
        <v>3.0727449999999998</v>
      </c>
      <c r="R359" s="42">
        <v>40</v>
      </c>
      <c r="T359" s="27">
        <v>-5.5180150000000001</v>
      </c>
      <c r="U359" s="42">
        <v>51</v>
      </c>
      <c r="W359" s="27"/>
      <c r="X359" s="42"/>
      <c r="Z359" s="27">
        <v>29.333410000000001</v>
      </c>
      <c r="AB359" s="27">
        <v>0.102469</v>
      </c>
      <c r="AD359" s="26" t="s">
        <v>1439</v>
      </c>
      <c r="AE359" s="26" t="s">
        <v>1551</v>
      </c>
      <c r="AF359" s="41">
        <v>43637</v>
      </c>
      <c r="AG359" s="26" t="s">
        <v>2432</v>
      </c>
      <c r="AH359" s="26" t="s">
        <v>2433</v>
      </c>
    </row>
    <row r="360" spans="1:34" s="26" customFormat="1">
      <c r="A360" s="26" t="s">
        <v>323</v>
      </c>
      <c r="B360" s="26" t="s">
        <v>2434</v>
      </c>
      <c r="C360" s="27">
        <v>1372.926559</v>
      </c>
      <c r="D360" s="41">
        <v>45909</v>
      </c>
      <c r="E360" s="27">
        <v>4.3028000000000004</v>
      </c>
      <c r="F360" s="42">
        <v>51</v>
      </c>
      <c r="H360" s="27">
        <v>23.572123000000001</v>
      </c>
      <c r="I360" s="42">
        <v>45</v>
      </c>
      <c r="K360" s="27">
        <v>9.1833500000000008</v>
      </c>
      <c r="L360" s="42">
        <v>61</v>
      </c>
      <c r="N360" s="27">
        <v>34.566446999999997</v>
      </c>
      <c r="O360" s="42">
        <v>49</v>
      </c>
      <c r="Q360" s="27">
        <v>1.525047</v>
      </c>
      <c r="R360" s="42">
        <v>47</v>
      </c>
      <c r="T360" s="27">
        <v>-4.9502550000000003</v>
      </c>
      <c r="U360" s="42">
        <v>44</v>
      </c>
      <c r="W360" s="27">
        <v>4.6582679999999996</v>
      </c>
      <c r="X360" s="42">
        <v>26</v>
      </c>
      <c r="Z360" s="27">
        <v>26.582948999999999</v>
      </c>
      <c r="AB360" s="27">
        <v>3.4351E-2</v>
      </c>
      <c r="AD360" s="26" t="s">
        <v>1439</v>
      </c>
      <c r="AE360" s="26" t="s">
        <v>1569</v>
      </c>
      <c r="AF360" s="41">
        <v>30288</v>
      </c>
      <c r="AG360" s="26" t="s">
        <v>2435</v>
      </c>
      <c r="AH360" s="26" t="s">
        <v>2436</v>
      </c>
    </row>
    <row r="361" spans="1:34" s="26" customFormat="1">
      <c r="A361" s="26" t="s">
        <v>324</v>
      </c>
      <c r="B361" s="26" t="s">
        <v>2437</v>
      </c>
      <c r="C361" s="27">
        <v>26.81</v>
      </c>
      <c r="D361" s="41">
        <v>45909</v>
      </c>
      <c r="E361" s="27">
        <v>10.832229999999999</v>
      </c>
      <c r="F361" s="42">
        <v>15</v>
      </c>
      <c r="H361" s="27">
        <v>17.754391999999999</v>
      </c>
      <c r="I361" s="42">
        <v>55</v>
      </c>
      <c r="K361" s="27">
        <v>17.919884</v>
      </c>
      <c r="L361" s="42">
        <v>21</v>
      </c>
      <c r="N361" s="27">
        <v>30.685364</v>
      </c>
      <c r="O361" s="42">
        <v>55</v>
      </c>
      <c r="Q361" s="27">
        <v>-1.2399610000000001</v>
      </c>
      <c r="R361" s="42">
        <v>59</v>
      </c>
      <c r="T361" s="27">
        <v>-2.638185</v>
      </c>
      <c r="U361" s="42">
        <v>23</v>
      </c>
      <c r="W361" s="27">
        <v>5.0731229999999998</v>
      </c>
      <c r="X361" s="42">
        <v>21</v>
      </c>
      <c r="Z361" s="27">
        <v>23.925677</v>
      </c>
      <c r="AB361" s="27">
        <v>-0.18631200000000001</v>
      </c>
      <c r="AD361" s="26" t="s">
        <v>1439</v>
      </c>
      <c r="AE361" s="26" t="s">
        <v>1643</v>
      </c>
      <c r="AF361" s="41">
        <v>40529</v>
      </c>
      <c r="AG361" s="26" t="s">
        <v>2438</v>
      </c>
      <c r="AH361" s="26" t="s">
        <v>2439</v>
      </c>
    </row>
    <row r="362" spans="1:34" s="26" customFormat="1">
      <c r="A362" s="26" t="s">
        <v>325</v>
      </c>
      <c r="B362" s="26" t="s">
        <v>2440</v>
      </c>
      <c r="C362" s="27">
        <v>1176.0111919999999</v>
      </c>
      <c r="D362" s="41">
        <v>45898</v>
      </c>
      <c r="E362" s="27">
        <v>3.0848300000000002</v>
      </c>
      <c r="F362" s="42">
        <v>59</v>
      </c>
      <c r="H362" s="27">
        <v>20.348134999999999</v>
      </c>
      <c r="I362" s="42">
        <v>52</v>
      </c>
      <c r="K362" s="27">
        <v>6.7056909999999998</v>
      </c>
      <c r="L362" s="42">
        <v>64</v>
      </c>
      <c r="N362" s="27">
        <v>34.563760000000002</v>
      </c>
      <c r="O362" s="42">
        <v>50</v>
      </c>
      <c r="Q362" s="27">
        <v>4.5193339999999997</v>
      </c>
      <c r="R362" s="42">
        <v>28</v>
      </c>
      <c r="T362" s="27">
        <v>-3.7164269999999999</v>
      </c>
      <c r="U362" s="42">
        <v>35</v>
      </c>
      <c r="W362" s="27">
        <v>3.9121589999999999</v>
      </c>
      <c r="X362" s="42">
        <v>30</v>
      </c>
      <c r="Z362" s="27">
        <v>26.491049</v>
      </c>
      <c r="AB362" s="27">
        <v>0.11919200000000001</v>
      </c>
      <c r="AD362" s="26" t="s">
        <v>1439</v>
      </c>
      <c r="AE362" s="26" t="s">
        <v>1581</v>
      </c>
      <c r="AF362" s="41">
        <v>39623</v>
      </c>
      <c r="AG362" s="26" t="s">
        <v>2441</v>
      </c>
      <c r="AH362" s="26" t="s">
        <v>2442</v>
      </c>
    </row>
    <row r="363" spans="1:34" s="26" customFormat="1">
      <c r="A363" s="26" t="s">
        <v>326</v>
      </c>
      <c r="B363" s="26" t="s">
        <v>2443</v>
      </c>
      <c r="C363" s="27">
        <v>861.96532200000001</v>
      </c>
      <c r="D363" s="41">
        <v>45909</v>
      </c>
      <c r="E363" s="27">
        <v>5.9479300000000004</v>
      </c>
      <c r="F363" s="42">
        <v>40</v>
      </c>
      <c r="H363" s="27">
        <v>29.541658999999999</v>
      </c>
      <c r="I363" s="42">
        <v>15</v>
      </c>
      <c r="K363" s="27">
        <v>12.886722000000001</v>
      </c>
      <c r="L363" s="42">
        <v>51</v>
      </c>
      <c r="N363" s="27">
        <v>47.549261999999999</v>
      </c>
      <c r="O363" s="42">
        <v>14</v>
      </c>
      <c r="Q363" s="27">
        <v>3.392166</v>
      </c>
      <c r="R363" s="42">
        <v>37</v>
      </c>
      <c r="T363" s="27">
        <v>-5.3948090000000004</v>
      </c>
      <c r="U363" s="42">
        <v>49</v>
      </c>
      <c r="W363" s="27">
        <v>5.4539350000000004</v>
      </c>
      <c r="X363" s="42">
        <v>15</v>
      </c>
      <c r="Z363" s="27">
        <v>25.401205000000001</v>
      </c>
      <c r="AB363" s="27">
        <v>9.3095999999999998E-2</v>
      </c>
      <c r="AD363" s="26" t="s">
        <v>1439</v>
      </c>
      <c r="AE363" s="26" t="s">
        <v>1616</v>
      </c>
      <c r="AF363" s="41">
        <v>41411</v>
      </c>
      <c r="AG363" s="26" t="s">
        <v>2444</v>
      </c>
      <c r="AH363" s="26" t="s">
        <v>2445</v>
      </c>
    </row>
    <row r="364" spans="1:34" s="26" customFormat="1">
      <c r="A364" s="26" t="s">
        <v>327</v>
      </c>
      <c r="B364" s="26" t="s">
        <v>2446</v>
      </c>
      <c r="C364" s="27">
        <v>164.00150300000001</v>
      </c>
      <c r="D364" s="41">
        <v>45905</v>
      </c>
      <c r="E364" s="27">
        <v>2.5017969999999998</v>
      </c>
      <c r="F364" s="42">
        <v>61</v>
      </c>
      <c r="H364" s="27">
        <v>26.389804000000002</v>
      </c>
      <c r="I364" s="42">
        <v>31</v>
      </c>
      <c r="K364" s="27">
        <v>8.7696819999999995</v>
      </c>
      <c r="L364" s="42">
        <v>62</v>
      </c>
      <c r="N364" s="27">
        <v>47.109352000000001</v>
      </c>
      <c r="O364" s="42">
        <v>17</v>
      </c>
      <c r="Q364" s="27">
        <v>6.6230149999999997</v>
      </c>
      <c r="R364" s="42">
        <v>14</v>
      </c>
      <c r="T364" s="27">
        <v>-0.49344100000000002</v>
      </c>
      <c r="U364" s="42">
        <v>13</v>
      </c>
      <c r="W364" s="27">
        <v>6.9822920000000002</v>
      </c>
      <c r="X364" s="42">
        <v>5</v>
      </c>
      <c r="Z364" s="27">
        <v>28.915976000000001</v>
      </c>
      <c r="AB364" s="27">
        <v>0.19664000000000001</v>
      </c>
      <c r="AD364" s="26" t="s">
        <v>1492</v>
      </c>
      <c r="AE364" s="26" t="s">
        <v>1636</v>
      </c>
      <c r="AF364" s="41">
        <v>39535</v>
      </c>
      <c r="AG364" s="26" t="s">
        <v>2447</v>
      </c>
      <c r="AH364" s="26" t="s">
        <v>2448</v>
      </c>
    </row>
    <row r="365" spans="1:34" s="26" customFormat="1">
      <c r="A365" s="26" t="s">
        <v>328</v>
      </c>
      <c r="B365" s="26" t="s">
        <v>2449</v>
      </c>
      <c r="C365" s="27">
        <v>525.11747500000001</v>
      </c>
      <c r="D365" s="41">
        <v>45909</v>
      </c>
      <c r="E365" s="27">
        <v>4.219093</v>
      </c>
      <c r="F365" s="42">
        <v>55</v>
      </c>
      <c r="H365" s="27">
        <v>26.519879</v>
      </c>
      <c r="I365" s="42">
        <v>30</v>
      </c>
      <c r="K365" s="27">
        <v>12.867316000000001</v>
      </c>
      <c r="L365" s="42">
        <v>52</v>
      </c>
      <c r="N365" s="27">
        <v>44.908254999999997</v>
      </c>
      <c r="O365" s="42">
        <v>24</v>
      </c>
      <c r="Q365" s="27">
        <v>6.3506919999999996</v>
      </c>
      <c r="R365" s="42">
        <v>18</v>
      </c>
      <c r="T365" s="27">
        <v>-3.0970080000000002</v>
      </c>
      <c r="U365" s="42">
        <v>27</v>
      </c>
      <c r="W365" s="27">
        <v>3.0510429999999999</v>
      </c>
      <c r="X365" s="42">
        <v>34</v>
      </c>
      <c r="Z365" s="27">
        <v>28.355257000000002</v>
      </c>
      <c r="AB365" s="27">
        <v>0.19015599999999999</v>
      </c>
      <c r="AD365" s="26" t="s">
        <v>1492</v>
      </c>
      <c r="AE365" s="26" t="s">
        <v>1636</v>
      </c>
      <c r="AF365" s="41">
        <v>37554</v>
      </c>
      <c r="AG365" s="26" t="s">
        <v>2450</v>
      </c>
      <c r="AH365" s="26" t="s">
        <v>2451</v>
      </c>
    </row>
    <row r="366" spans="1:34" s="26" customFormat="1">
      <c r="A366" s="26" t="s">
        <v>329</v>
      </c>
      <c r="B366" s="26" t="s">
        <v>2452</v>
      </c>
      <c r="C366" s="27">
        <v>111.21365299999999</v>
      </c>
      <c r="D366" s="41">
        <v>45909</v>
      </c>
      <c r="E366" s="27">
        <v>10.283203</v>
      </c>
      <c r="F366" s="42">
        <v>18</v>
      </c>
      <c r="H366" s="27">
        <v>29.247737999999998</v>
      </c>
      <c r="I366" s="42">
        <v>16</v>
      </c>
      <c r="K366" s="27">
        <v>19.003926</v>
      </c>
      <c r="L366" s="42">
        <v>18</v>
      </c>
      <c r="N366" s="27">
        <v>47.307799000000003</v>
      </c>
      <c r="O366" s="42">
        <v>15</v>
      </c>
      <c r="Q366" s="27">
        <v>3.2265229999999998</v>
      </c>
      <c r="R366" s="42">
        <v>38</v>
      </c>
      <c r="T366" s="27">
        <v>-3.247814</v>
      </c>
      <c r="U366" s="42">
        <v>29</v>
      </c>
      <c r="W366" s="27">
        <v>-2.5267219999999999</v>
      </c>
      <c r="X366" s="42">
        <v>46</v>
      </c>
      <c r="Z366" s="27">
        <v>26.771750000000001</v>
      </c>
      <c r="AB366" s="27">
        <v>6.2280000000000002E-2</v>
      </c>
      <c r="AD366" s="26" t="s">
        <v>1492</v>
      </c>
      <c r="AE366" s="26" t="s">
        <v>1636</v>
      </c>
      <c r="AF366" s="41">
        <v>38128</v>
      </c>
      <c r="AG366" s="26" t="s">
        <v>2453</v>
      </c>
      <c r="AH366" s="26" t="s">
        <v>2454</v>
      </c>
    </row>
    <row r="367" spans="1:34" s="26" customFormat="1">
      <c r="A367" s="26" t="s">
        <v>330</v>
      </c>
      <c r="B367" s="26" t="s">
        <v>2455</v>
      </c>
      <c r="C367" s="27">
        <v>5.738359</v>
      </c>
      <c r="D367" s="41">
        <v>45909</v>
      </c>
      <c r="E367" s="27">
        <v>25.930077000000001</v>
      </c>
      <c r="F367" s="42">
        <v>1</v>
      </c>
      <c r="H367" s="27">
        <v>55.793062999999997</v>
      </c>
      <c r="I367" s="42">
        <v>1</v>
      </c>
      <c r="K367" s="27">
        <v>54.353341999999998</v>
      </c>
      <c r="L367" s="42">
        <v>1</v>
      </c>
      <c r="N367" s="27">
        <v>79.982302000000004</v>
      </c>
      <c r="O367" s="42">
        <v>1</v>
      </c>
      <c r="Q367" s="27">
        <v>13.657161</v>
      </c>
      <c r="R367" s="42">
        <v>2</v>
      </c>
      <c r="T367" s="27">
        <v>3.816497</v>
      </c>
      <c r="U367" s="42">
        <v>2</v>
      </c>
      <c r="W367" s="27"/>
      <c r="X367" s="42"/>
      <c r="Z367" s="27">
        <v>35.856614</v>
      </c>
      <c r="AB367" s="27">
        <v>0.40476600000000001</v>
      </c>
      <c r="AD367" s="26" t="s">
        <v>1492</v>
      </c>
      <c r="AE367" s="26" t="s">
        <v>2351</v>
      </c>
      <c r="AF367" s="41">
        <v>42682</v>
      </c>
      <c r="AG367" s="26" t="s">
        <v>2456</v>
      </c>
      <c r="AH367" s="26" t="s">
        <v>2457</v>
      </c>
    </row>
    <row r="368" spans="1:34" s="26" customFormat="1">
      <c r="A368" s="26" t="s">
        <v>331</v>
      </c>
      <c r="B368" s="26" t="s">
        <v>2458</v>
      </c>
      <c r="C368" s="27">
        <v>1.0789839999999999</v>
      </c>
      <c r="D368" s="41">
        <v>45909</v>
      </c>
      <c r="E368" s="27">
        <v>11.923408</v>
      </c>
      <c r="F368" s="42">
        <v>11</v>
      </c>
      <c r="H368" s="27">
        <v>22.821210000000001</v>
      </c>
      <c r="I368" s="42">
        <v>47</v>
      </c>
      <c r="K368" s="27">
        <v>16.245865999999999</v>
      </c>
      <c r="L368" s="42">
        <v>30</v>
      </c>
      <c r="N368" s="27">
        <v>42.593553999999997</v>
      </c>
      <c r="O368" s="42">
        <v>31</v>
      </c>
      <c r="Q368" s="27">
        <v>4.8130090000000001</v>
      </c>
      <c r="R368" s="42">
        <v>27</v>
      </c>
      <c r="T368" s="27">
        <v>-1.6193139999999999</v>
      </c>
      <c r="U368" s="42">
        <v>18</v>
      </c>
      <c r="W368" s="27"/>
      <c r="X368" s="42"/>
      <c r="Z368" s="27">
        <v>26.207408999999998</v>
      </c>
      <c r="AB368" s="27">
        <v>0.10398300000000001</v>
      </c>
      <c r="AD368" s="26" t="s">
        <v>1492</v>
      </c>
      <c r="AE368" s="26" t="s">
        <v>2351</v>
      </c>
      <c r="AF368" s="41">
        <v>42804</v>
      </c>
      <c r="AG368" s="26" t="s">
        <v>2459</v>
      </c>
      <c r="AH368" s="26" t="s">
        <v>2460</v>
      </c>
    </row>
    <row r="369" spans="1:34" s="26" customFormat="1">
      <c r="A369" s="26" t="s">
        <v>332</v>
      </c>
      <c r="B369" s="26" t="s">
        <v>2461</v>
      </c>
      <c r="C369" s="27">
        <v>35.693959</v>
      </c>
      <c r="D369" s="41">
        <v>45909</v>
      </c>
      <c r="E369" s="27">
        <v>4.5451420000000002</v>
      </c>
      <c r="F369" s="42">
        <v>50</v>
      </c>
      <c r="H369" s="27">
        <v>27.146239999999999</v>
      </c>
      <c r="I369" s="42">
        <v>27</v>
      </c>
      <c r="K369" s="27">
        <v>11.292903000000001</v>
      </c>
      <c r="L369" s="42">
        <v>56</v>
      </c>
      <c r="N369" s="27">
        <v>47.207106000000003</v>
      </c>
      <c r="O369" s="42">
        <v>16</v>
      </c>
      <c r="Q369" s="27">
        <v>-0.27563599999999999</v>
      </c>
      <c r="R369" s="42">
        <v>55</v>
      </c>
      <c r="T369" s="27">
        <v>-7.5719019999999997</v>
      </c>
      <c r="U369" s="42">
        <v>58</v>
      </c>
      <c r="W369" s="27"/>
      <c r="X369" s="42"/>
      <c r="Z369" s="27">
        <v>26.731152000000002</v>
      </c>
      <c r="AB369" s="27">
        <v>-7.0585999999999996E-2</v>
      </c>
      <c r="AD369" s="26" t="s">
        <v>1492</v>
      </c>
      <c r="AE369" s="26" t="s">
        <v>2462</v>
      </c>
      <c r="AF369" s="41">
        <v>43998</v>
      </c>
      <c r="AG369" s="26" t="s">
        <v>2463</v>
      </c>
      <c r="AH369" s="26" t="s">
        <v>2464</v>
      </c>
    </row>
    <row r="370" spans="1:34" s="26" customFormat="1">
      <c r="A370" s="26" t="s">
        <v>333</v>
      </c>
      <c r="B370" s="26" t="s">
        <v>2465</v>
      </c>
      <c r="C370" s="27">
        <v>40.720393000000001</v>
      </c>
      <c r="D370" s="41">
        <v>45909</v>
      </c>
      <c r="E370" s="27">
        <v>9.7583500000000001</v>
      </c>
      <c r="F370" s="42">
        <v>20</v>
      </c>
      <c r="H370" s="27">
        <v>31.056266000000001</v>
      </c>
      <c r="I370" s="42">
        <v>10</v>
      </c>
      <c r="K370" s="27">
        <v>22.304535999999999</v>
      </c>
      <c r="L370" s="42">
        <v>8</v>
      </c>
      <c r="N370" s="27">
        <v>44.539586</v>
      </c>
      <c r="O370" s="42">
        <v>26</v>
      </c>
      <c r="Q370" s="27">
        <v>5.6935859999999998</v>
      </c>
      <c r="R370" s="42">
        <v>22</v>
      </c>
      <c r="T370" s="27">
        <v>-2.7094710000000002</v>
      </c>
      <c r="U370" s="42">
        <v>24</v>
      </c>
      <c r="W370" s="27">
        <v>5.5270140000000003</v>
      </c>
      <c r="X370" s="42">
        <v>14</v>
      </c>
      <c r="Z370" s="27">
        <v>24.760408999999999</v>
      </c>
      <c r="AB370" s="27">
        <v>0.16866400000000001</v>
      </c>
      <c r="AD370" s="26" t="s">
        <v>1439</v>
      </c>
      <c r="AE370" s="26" t="s">
        <v>2466</v>
      </c>
      <c r="AF370" s="41">
        <v>41248</v>
      </c>
      <c r="AG370" s="26" t="s">
        <v>2467</v>
      </c>
      <c r="AH370" s="26" t="s">
        <v>2468</v>
      </c>
    </row>
    <row r="371" spans="1:34" s="26" customFormat="1">
      <c r="A371" s="26" t="s">
        <v>334</v>
      </c>
      <c r="B371" s="26" t="s">
        <v>2469</v>
      </c>
      <c r="C371" s="27"/>
      <c r="D371" s="41"/>
      <c r="E371" s="27">
        <v>8.0180779999999992</v>
      </c>
      <c r="F371" s="42">
        <v>24</v>
      </c>
      <c r="H371" s="27">
        <v>27.421009000000002</v>
      </c>
      <c r="I371" s="42">
        <v>25</v>
      </c>
      <c r="K371" s="27">
        <v>16.275068000000001</v>
      </c>
      <c r="L371" s="42">
        <v>29</v>
      </c>
      <c r="N371" s="27">
        <v>50.590921000000002</v>
      </c>
      <c r="O371" s="42">
        <v>11</v>
      </c>
      <c r="Q371" s="27">
        <v>10.229836000000001</v>
      </c>
      <c r="R371" s="42">
        <v>4</v>
      </c>
      <c r="T371" s="27">
        <v>1.3941460000000001</v>
      </c>
      <c r="U371" s="42">
        <v>5</v>
      </c>
      <c r="W371" s="27">
        <v>4.4253200000000001</v>
      </c>
      <c r="X371" s="42">
        <v>27</v>
      </c>
      <c r="Z371" s="27">
        <v>23.181397</v>
      </c>
      <c r="AB371" s="27">
        <v>0.31667800000000002</v>
      </c>
      <c r="AD371" s="26" t="s">
        <v>1492</v>
      </c>
      <c r="AE371" s="26" t="s">
        <v>2470</v>
      </c>
      <c r="AF371" s="41">
        <v>42944</v>
      </c>
      <c r="AG371" s="26" t="s">
        <v>2471</v>
      </c>
      <c r="AH371" s="26" t="s">
        <v>2472</v>
      </c>
    </row>
    <row r="372" spans="1:34" s="26" customFormat="1">
      <c r="A372" s="26" t="s">
        <v>335</v>
      </c>
      <c r="B372" s="26" t="s">
        <v>2473</v>
      </c>
      <c r="C372" s="27">
        <v>9.32</v>
      </c>
      <c r="D372" s="41"/>
      <c r="E372" s="27">
        <v>4.28362</v>
      </c>
      <c r="F372" s="42">
        <v>52</v>
      </c>
      <c r="H372" s="27">
        <v>47.729123999999999</v>
      </c>
      <c r="I372" s="42">
        <v>2</v>
      </c>
      <c r="K372" s="27">
        <v>28.206948000000001</v>
      </c>
      <c r="L372" s="42">
        <v>5</v>
      </c>
      <c r="N372" s="27">
        <v>75.972769999999997</v>
      </c>
      <c r="O372" s="42">
        <v>2</v>
      </c>
      <c r="Q372" s="27">
        <v>14.207356000000001</v>
      </c>
      <c r="R372" s="42">
        <v>1</v>
      </c>
      <c r="T372" s="27">
        <v>-0.54380799999999996</v>
      </c>
      <c r="U372" s="42">
        <v>15</v>
      </c>
      <c r="W372" s="27">
        <v>5.8651520000000001</v>
      </c>
      <c r="X372" s="42">
        <v>11</v>
      </c>
      <c r="Z372" s="27">
        <v>25.935552000000001</v>
      </c>
      <c r="AB372" s="27">
        <v>0.43135299999999999</v>
      </c>
      <c r="AD372" s="26" t="s">
        <v>1439</v>
      </c>
      <c r="AE372" s="26" t="s">
        <v>2470</v>
      </c>
      <c r="AF372" s="41">
        <v>40462</v>
      </c>
      <c r="AG372" s="26" t="s">
        <v>2474</v>
      </c>
      <c r="AH372" s="26" t="s">
        <v>2475</v>
      </c>
    </row>
    <row r="373" spans="1:34" s="26" customFormat="1">
      <c r="A373" s="26" t="s">
        <v>336</v>
      </c>
      <c r="B373" s="26" t="s">
        <v>2476</v>
      </c>
      <c r="C373" s="27">
        <v>5.95</v>
      </c>
      <c r="D373" s="41"/>
      <c r="E373" s="27">
        <v>15.88969</v>
      </c>
      <c r="F373" s="42">
        <v>4</v>
      </c>
      <c r="H373" s="27">
        <v>26.001429999999999</v>
      </c>
      <c r="I373" s="42">
        <v>36</v>
      </c>
      <c r="K373" s="27">
        <v>24.990172999999999</v>
      </c>
      <c r="L373" s="42">
        <v>7</v>
      </c>
      <c r="N373" s="27">
        <v>26.503146999999998</v>
      </c>
      <c r="O373" s="42">
        <v>60</v>
      </c>
      <c r="Q373" s="27">
        <v>-11.160167</v>
      </c>
      <c r="R373" s="42">
        <v>67</v>
      </c>
      <c r="T373" s="27">
        <v>-3.788799</v>
      </c>
      <c r="U373" s="42">
        <v>36</v>
      </c>
      <c r="W373" s="27">
        <v>5.3352979999999999</v>
      </c>
      <c r="X373" s="42">
        <v>18</v>
      </c>
      <c r="Z373" s="27">
        <v>30.749331000000002</v>
      </c>
      <c r="AB373" s="27">
        <v>-0.39943600000000001</v>
      </c>
      <c r="AD373" s="26" t="s">
        <v>1439</v>
      </c>
      <c r="AE373" s="26" t="s">
        <v>2470</v>
      </c>
      <c r="AF373" s="41">
        <v>41971</v>
      </c>
      <c r="AG373" s="26" t="s">
        <v>2477</v>
      </c>
      <c r="AH373" s="26" t="s">
        <v>2478</v>
      </c>
    </row>
    <row r="374" spans="1:34" s="26" customFormat="1">
      <c r="A374" s="26" t="s">
        <v>337</v>
      </c>
      <c r="B374" s="26" t="s">
        <v>2479</v>
      </c>
      <c r="C374" s="27"/>
      <c r="D374" s="41"/>
      <c r="E374" s="27">
        <v>0.13945099999999999</v>
      </c>
      <c r="F374" s="42">
        <v>68</v>
      </c>
      <c r="H374" s="27">
        <v>30.560147000000001</v>
      </c>
      <c r="I374" s="42">
        <v>12</v>
      </c>
      <c r="K374" s="27">
        <v>19.472553999999999</v>
      </c>
      <c r="L374" s="42">
        <v>16</v>
      </c>
      <c r="N374" s="27">
        <v>47.961727000000003</v>
      </c>
      <c r="O374" s="42">
        <v>13</v>
      </c>
      <c r="Q374" s="27">
        <v>2.9378139999999999</v>
      </c>
      <c r="R374" s="42">
        <v>42</v>
      </c>
      <c r="T374" s="27">
        <v>0.13166900000000001</v>
      </c>
      <c r="U374" s="42">
        <v>9</v>
      </c>
      <c r="W374" s="27">
        <v>11.865892000000001</v>
      </c>
      <c r="X374" s="42">
        <v>1</v>
      </c>
      <c r="Z374" s="27">
        <v>27.652076999999998</v>
      </c>
      <c r="AB374" s="27">
        <v>0.10942300000000001</v>
      </c>
      <c r="AD374" s="26" t="s">
        <v>1492</v>
      </c>
      <c r="AE374" s="26" t="s">
        <v>2480</v>
      </c>
      <c r="AF374" s="41">
        <v>42111</v>
      </c>
      <c r="AG374" s="26" t="s">
        <v>2481</v>
      </c>
      <c r="AH374" s="26" t="s">
        <v>2482</v>
      </c>
    </row>
    <row r="375" spans="1:34" s="26" customFormat="1">
      <c r="A375" s="26" t="s">
        <v>338</v>
      </c>
      <c r="B375" s="26" t="s">
        <v>2483</v>
      </c>
      <c r="C375" s="27">
        <v>97.059331999999998</v>
      </c>
      <c r="D375" s="41">
        <v>45909</v>
      </c>
      <c r="E375" s="27">
        <v>5.9856100000000003</v>
      </c>
      <c r="F375" s="42">
        <v>39</v>
      </c>
      <c r="H375" s="27">
        <v>26.816468</v>
      </c>
      <c r="I375" s="42">
        <v>29</v>
      </c>
      <c r="K375" s="27">
        <v>13.989359</v>
      </c>
      <c r="L375" s="42">
        <v>42</v>
      </c>
      <c r="N375" s="27">
        <v>41.629747999999999</v>
      </c>
      <c r="O375" s="42">
        <v>33</v>
      </c>
      <c r="Q375" s="27">
        <v>3.9464670000000002</v>
      </c>
      <c r="R375" s="42">
        <v>32</v>
      </c>
      <c r="T375" s="27">
        <v>-4.3813180000000003</v>
      </c>
      <c r="U375" s="42">
        <v>40</v>
      </c>
      <c r="W375" s="27">
        <v>3.3378000000000001</v>
      </c>
      <c r="X375" s="42">
        <v>33</v>
      </c>
      <c r="Z375" s="27">
        <v>27.304506</v>
      </c>
      <c r="AB375" s="27">
        <v>0.105628</v>
      </c>
      <c r="AD375" s="26" t="s">
        <v>1439</v>
      </c>
      <c r="AE375" s="26" t="s">
        <v>2484</v>
      </c>
      <c r="AF375" s="41">
        <v>39066</v>
      </c>
      <c r="AG375" s="26" t="s">
        <v>2485</v>
      </c>
      <c r="AH375" s="26" t="s">
        <v>2486</v>
      </c>
    </row>
    <row r="376" spans="1:34" s="26" customFormat="1">
      <c r="A376" s="26" t="s">
        <v>339</v>
      </c>
      <c r="B376" s="26" t="s">
        <v>2487</v>
      </c>
      <c r="C376" s="27">
        <v>36.274000000000001</v>
      </c>
      <c r="D376" s="41">
        <v>45807</v>
      </c>
      <c r="E376" s="27">
        <v>7.0340600000000002</v>
      </c>
      <c r="F376" s="42">
        <v>35</v>
      </c>
      <c r="H376" s="27">
        <v>40.614739</v>
      </c>
      <c r="I376" s="42">
        <v>4</v>
      </c>
      <c r="K376" s="27">
        <v>33.656613999999998</v>
      </c>
      <c r="L376" s="42">
        <v>3</v>
      </c>
      <c r="N376" s="27">
        <v>46.680287999999997</v>
      </c>
      <c r="O376" s="42">
        <v>19</v>
      </c>
      <c r="Q376" s="27">
        <v>3.1397040000000001</v>
      </c>
      <c r="R376" s="42">
        <v>39</v>
      </c>
      <c r="T376" s="27">
        <v>-3.5206789999999999</v>
      </c>
      <c r="U376" s="42">
        <v>31</v>
      </c>
      <c r="W376" s="27"/>
      <c r="X376" s="42"/>
      <c r="Z376" s="27">
        <v>14.655944</v>
      </c>
      <c r="AB376" s="27">
        <v>4.7190000000000003E-2</v>
      </c>
      <c r="AD376" s="26" t="s">
        <v>1492</v>
      </c>
      <c r="AE376" s="26" t="s">
        <v>2488</v>
      </c>
      <c r="AF376" s="41">
        <v>42324</v>
      </c>
      <c r="AG376" s="26" t="s">
        <v>2489</v>
      </c>
      <c r="AH376" s="26" t="s">
        <v>2490</v>
      </c>
    </row>
    <row r="377" spans="1:34" s="26" customFormat="1">
      <c r="A377" s="26" t="s">
        <v>340</v>
      </c>
      <c r="B377" s="26" t="s">
        <v>2491</v>
      </c>
      <c r="C377" s="27">
        <v>0.62979600000000002</v>
      </c>
      <c r="D377" s="41">
        <v>45747</v>
      </c>
      <c r="E377" s="27">
        <v>7.2059199999999999</v>
      </c>
      <c r="F377" s="42">
        <v>33</v>
      </c>
      <c r="H377" s="27">
        <v>44.744115000000001</v>
      </c>
      <c r="I377" s="42">
        <v>3</v>
      </c>
      <c r="K377" s="27">
        <v>32.858078999999996</v>
      </c>
      <c r="L377" s="42">
        <v>4</v>
      </c>
      <c r="N377" s="27">
        <v>59.028953999999999</v>
      </c>
      <c r="O377" s="42">
        <v>6</v>
      </c>
      <c r="Q377" s="27">
        <v>0.62611700000000003</v>
      </c>
      <c r="R377" s="42">
        <v>52</v>
      </c>
      <c r="T377" s="27">
        <v>-10.254531</v>
      </c>
      <c r="U377" s="42">
        <v>64</v>
      </c>
      <c r="W377" s="27"/>
      <c r="X377" s="42"/>
      <c r="Z377" s="27">
        <v>28.946791000000001</v>
      </c>
      <c r="AB377" s="27">
        <v>7.8799999999999996E-4</v>
      </c>
      <c r="AD377" s="26" t="s">
        <v>1439</v>
      </c>
      <c r="AE377" s="26" t="s">
        <v>2488</v>
      </c>
      <c r="AF377" s="41">
        <v>42800</v>
      </c>
      <c r="AG377" s="26" t="s">
        <v>2492</v>
      </c>
      <c r="AH377" s="26" t="s">
        <v>2493</v>
      </c>
    </row>
    <row r="378" spans="1:34" s="26" customFormat="1">
      <c r="A378" s="26" t="s">
        <v>341</v>
      </c>
      <c r="B378" s="26" t="s">
        <v>2494</v>
      </c>
      <c r="C378" s="27">
        <v>89.238932000000005</v>
      </c>
      <c r="D378" s="41">
        <v>45909</v>
      </c>
      <c r="E378" s="27">
        <v>12.33718</v>
      </c>
      <c r="F378" s="42">
        <v>9</v>
      </c>
      <c r="H378" s="27">
        <v>17.605314</v>
      </c>
      <c r="I378" s="42">
        <v>57</v>
      </c>
      <c r="K378" s="27">
        <v>18.472186000000001</v>
      </c>
      <c r="L378" s="42">
        <v>20</v>
      </c>
      <c r="N378" s="27">
        <v>26.49653</v>
      </c>
      <c r="O378" s="42">
        <v>61</v>
      </c>
      <c r="Q378" s="27">
        <v>-4.553966</v>
      </c>
      <c r="R378" s="42">
        <v>64</v>
      </c>
      <c r="T378" s="27">
        <v>-7.6085099999999999</v>
      </c>
      <c r="U378" s="42">
        <v>59</v>
      </c>
      <c r="W378" s="27"/>
      <c r="X378" s="42"/>
      <c r="Z378" s="27">
        <v>27.645053999999998</v>
      </c>
      <c r="AB378" s="27">
        <v>-0.264434</v>
      </c>
      <c r="AD378" s="26" t="s">
        <v>1439</v>
      </c>
      <c r="AE378" s="26" t="s">
        <v>1661</v>
      </c>
      <c r="AF378" s="41">
        <v>43565</v>
      </c>
      <c r="AG378" s="26" t="s">
        <v>2495</v>
      </c>
      <c r="AH378" s="26" t="s">
        <v>2496</v>
      </c>
    </row>
    <row r="379" spans="1:34" s="26" customFormat="1">
      <c r="A379" s="26" t="s">
        <v>342</v>
      </c>
      <c r="B379" s="26" t="s">
        <v>2497</v>
      </c>
      <c r="C379" s="27">
        <v>43.784061999999999</v>
      </c>
      <c r="D379" s="41">
        <v>45909</v>
      </c>
      <c r="E379" s="27">
        <v>5.4161799999999998</v>
      </c>
      <c r="F379" s="42">
        <v>46</v>
      </c>
      <c r="H379" s="27">
        <v>29.957576</v>
      </c>
      <c r="I379" s="42">
        <v>13</v>
      </c>
      <c r="K379" s="27">
        <v>15.569459</v>
      </c>
      <c r="L379" s="42">
        <v>33</v>
      </c>
      <c r="N379" s="27">
        <v>44.853776000000003</v>
      </c>
      <c r="O379" s="42">
        <v>25</v>
      </c>
      <c r="Q379" s="27">
        <v>-0.19967499999999999</v>
      </c>
      <c r="R379" s="42">
        <v>54</v>
      </c>
      <c r="T379" s="27">
        <v>-9.2398190000000007</v>
      </c>
      <c r="U379" s="42">
        <v>63</v>
      </c>
      <c r="W379" s="27">
        <v>0.17347399999999999</v>
      </c>
      <c r="X379" s="42">
        <v>44</v>
      </c>
      <c r="Z379" s="27">
        <v>26.719197999999999</v>
      </c>
      <c r="AB379" s="27">
        <v>6.6540000000000002E-3</v>
      </c>
      <c r="AD379" s="26" t="s">
        <v>1439</v>
      </c>
      <c r="AE379" s="26" t="s">
        <v>1661</v>
      </c>
      <c r="AF379" s="41">
        <v>39265</v>
      </c>
      <c r="AG379" s="26" t="s">
        <v>2498</v>
      </c>
      <c r="AH379" s="26" t="s">
        <v>2499</v>
      </c>
    </row>
    <row r="380" spans="1:34" s="26" customFormat="1">
      <c r="A380" s="26" t="s">
        <v>343</v>
      </c>
      <c r="B380" s="26" t="s">
        <v>2500</v>
      </c>
      <c r="C380" s="27">
        <v>3406.750638</v>
      </c>
      <c r="D380" s="41">
        <v>45909</v>
      </c>
      <c r="E380" s="27">
        <v>6.5864500000000001</v>
      </c>
      <c r="F380" s="42">
        <v>38</v>
      </c>
      <c r="H380" s="27">
        <v>27.596668999999999</v>
      </c>
      <c r="I380" s="42">
        <v>24</v>
      </c>
      <c r="K380" s="27">
        <v>14.645776</v>
      </c>
      <c r="L380" s="42">
        <v>38</v>
      </c>
      <c r="N380" s="27">
        <v>38.861382999999996</v>
      </c>
      <c r="O380" s="42">
        <v>40</v>
      </c>
      <c r="Q380" s="27">
        <v>0.92803899999999995</v>
      </c>
      <c r="R380" s="42">
        <v>49</v>
      </c>
      <c r="T380" s="27">
        <v>-7.3181890000000003</v>
      </c>
      <c r="U380" s="42">
        <v>56</v>
      </c>
      <c r="W380" s="27">
        <v>2.8071549999999998</v>
      </c>
      <c r="X380" s="42">
        <v>36</v>
      </c>
      <c r="Z380" s="27">
        <v>28.30115</v>
      </c>
      <c r="AB380" s="27">
        <v>3.3132000000000002E-2</v>
      </c>
      <c r="AD380" s="26" t="s">
        <v>1439</v>
      </c>
      <c r="AE380" s="26" t="s">
        <v>1671</v>
      </c>
      <c r="AF380" s="41">
        <v>40597</v>
      </c>
      <c r="AG380" s="26" t="s">
        <v>2501</v>
      </c>
      <c r="AH380" s="26" t="s">
        <v>2502</v>
      </c>
    </row>
    <row r="381" spans="1:34" s="26" customFormat="1">
      <c r="A381" s="26" t="s">
        <v>344</v>
      </c>
      <c r="B381" s="26" t="s">
        <v>2503</v>
      </c>
      <c r="C381" s="27">
        <v>2578.9679959999999</v>
      </c>
      <c r="D381" s="41">
        <v>45909</v>
      </c>
      <c r="E381" s="27">
        <v>5.7535499999999997</v>
      </c>
      <c r="F381" s="42">
        <v>42</v>
      </c>
      <c r="H381" s="27">
        <v>25.272469000000001</v>
      </c>
      <c r="I381" s="42">
        <v>38</v>
      </c>
      <c r="K381" s="27">
        <v>17.194724000000001</v>
      </c>
      <c r="L381" s="42">
        <v>24</v>
      </c>
      <c r="N381" s="27">
        <v>38.737730999999997</v>
      </c>
      <c r="O381" s="42">
        <v>41</v>
      </c>
      <c r="Q381" s="27">
        <v>8.8112560000000002</v>
      </c>
      <c r="R381" s="42">
        <v>7</v>
      </c>
      <c r="T381" s="27">
        <v>4.2267809999999999</v>
      </c>
      <c r="U381" s="42">
        <v>1</v>
      </c>
      <c r="W381" s="27">
        <v>5.8603930000000002</v>
      </c>
      <c r="X381" s="42">
        <v>12</v>
      </c>
      <c r="Z381" s="27">
        <v>23.670211999999999</v>
      </c>
      <c r="AB381" s="27">
        <v>0.25748799999999999</v>
      </c>
      <c r="AD381" s="26" t="s">
        <v>1439</v>
      </c>
      <c r="AE381" s="26" t="s">
        <v>1671</v>
      </c>
      <c r="AF381" s="41">
        <v>37851</v>
      </c>
      <c r="AG381" s="26" t="s">
        <v>2504</v>
      </c>
      <c r="AH381" s="26" t="s">
        <v>2505</v>
      </c>
    </row>
    <row r="382" spans="1:34" s="26" customFormat="1">
      <c r="A382" s="26" t="s">
        <v>345</v>
      </c>
      <c r="B382" s="26" t="s">
        <v>2506</v>
      </c>
      <c r="C382" s="27">
        <v>166.23659499999999</v>
      </c>
      <c r="D382" s="41">
        <v>45909</v>
      </c>
      <c r="E382" s="27">
        <v>7.7459300000000004</v>
      </c>
      <c r="F382" s="42">
        <v>27</v>
      </c>
      <c r="H382" s="27">
        <v>23.864652</v>
      </c>
      <c r="I382" s="42">
        <v>42</v>
      </c>
      <c r="K382" s="27">
        <v>14.768974</v>
      </c>
      <c r="L382" s="42">
        <v>36</v>
      </c>
      <c r="N382" s="27">
        <v>36.640469000000003</v>
      </c>
      <c r="O382" s="42">
        <v>43</v>
      </c>
      <c r="Q382" s="27">
        <v>6.7023109999999999</v>
      </c>
      <c r="R382" s="42">
        <v>13</v>
      </c>
      <c r="T382" s="27">
        <v>-3.8760810000000001</v>
      </c>
      <c r="U382" s="42">
        <v>37</v>
      </c>
      <c r="W382" s="27">
        <v>3.3684280000000002</v>
      </c>
      <c r="X382" s="42">
        <v>31</v>
      </c>
      <c r="Z382" s="27">
        <v>24.988869999999999</v>
      </c>
      <c r="AB382" s="27">
        <v>0.18885299999999999</v>
      </c>
      <c r="AD382" s="26" t="s">
        <v>1439</v>
      </c>
      <c r="AE382" s="26" t="s">
        <v>1671</v>
      </c>
      <c r="AF382" s="41">
        <v>40140</v>
      </c>
      <c r="AG382" s="26" t="s">
        <v>2507</v>
      </c>
      <c r="AH382" s="26" t="s">
        <v>2508</v>
      </c>
    </row>
    <row r="383" spans="1:34" s="26" customFormat="1">
      <c r="A383" s="26" t="s">
        <v>346</v>
      </c>
      <c r="B383" s="26" t="s">
        <v>2509</v>
      </c>
      <c r="C383" s="27">
        <v>77.115544999999997</v>
      </c>
      <c r="D383" s="41">
        <v>45909</v>
      </c>
      <c r="E383" s="27">
        <v>12.289735</v>
      </c>
      <c r="F383" s="42">
        <v>10</v>
      </c>
      <c r="H383" s="27">
        <v>17.076312999999999</v>
      </c>
      <c r="I383" s="42">
        <v>58</v>
      </c>
      <c r="K383" s="27">
        <v>13.578775</v>
      </c>
      <c r="L383" s="42">
        <v>46</v>
      </c>
      <c r="N383" s="27">
        <v>40.539993000000003</v>
      </c>
      <c r="O383" s="42">
        <v>37</v>
      </c>
      <c r="Q383" s="27"/>
      <c r="R383" s="42"/>
      <c r="T383" s="27"/>
      <c r="U383" s="42"/>
      <c r="W383" s="27"/>
      <c r="X383" s="42"/>
      <c r="Z383" s="27">
        <v>33.378048</v>
      </c>
      <c r="AB383" s="27"/>
      <c r="AD383" s="26" t="s">
        <v>1492</v>
      </c>
      <c r="AE383" s="26" t="s">
        <v>1684</v>
      </c>
      <c r="AF383" s="41">
        <v>45029</v>
      </c>
      <c r="AG383" s="26" t="s">
        <v>2510</v>
      </c>
      <c r="AH383" s="26" t="s">
        <v>2511</v>
      </c>
    </row>
    <row r="384" spans="1:34" s="26" customFormat="1">
      <c r="A384" s="26" t="s">
        <v>347</v>
      </c>
      <c r="B384" s="26" t="s">
        <v>2512</v>
      </c>
      <c r="C384" s="27">
        <v>18.205539999999999</v>
      </c>
      <c r="D384" s="41">
        <v>45909</v>
      </c>
      <c r="E384" s="27">
        <v>7.3349700000000002</v>
      </c>
      <c r="F384" s="42">
        <v>31</v>
      </c>
      <c r="H384" s="27">
        <v>13.540388</v>
      </c>
      <c r="I384" s="42">
        <v>65</v>
      </c>
      <c r="K384" s="27">
        <v>13.297513</v>
      </c>
      <c r="L384" s="42">
        <v>48</v>
      </c>
      <c r="N384" s="27">
        <v>26.797968000000001</v>
      </c>
      <c r="O384" s="42">
        <v>59</v>
      </c>
      <c r="Q384" s="27">
        <v>-1.5316639999999999</v>
      </c>
      <c r="R384" s="42">
        <v>61</v>
      </c>
      <c r="T384" s="27">
        <v>-4.0556049999999999</v>
      </c>
      <c r="U384" s="42">
        <v>38</v>
      </c>
      <c r="W384" s="27"/>
      <c r="X384" s="42"/>
      <c r="Z384" s="27">
        <v>31.253360000000001</v>
      </c>
      <c r="AB384" s="27">
        <v>-0.110115</v>
      </c>
      <c r="AD384" s="26" t="s">
        <v>1439</v>
      </c>
      <c r="AE384" s="26" t="s">
        <v>1688</v>
      </c>
      <c r="AF384" s="41">
        <v>43672</v>
      </c>
      <c r="AG384" s="26" t="s">
        <v>2513</v>
      </c>
      <c r="AH384" s="26" t="s">
        <v>2514</v>
      </c>
    </row>
    <row r="385" spans="1:34" s="26" customFormat="1">
      <c r="A385" s="26" t="s">
        <v>348</v>
      </c>
      <c r="B385" s="26" t="s">
        <v>2515</v>
      </c>
      <c r="C385" s="27">
        <v>100.172265</v>
      </c>
      <c r="D385" s="41">
        <v>45909</v>
      </c>
      <c r="E385" s="27">
        <v>5.5158800000000001</v>
      </c>
      <c r="F385" s="42">
        <v>45</v>
      </c>
      <c r="H385" s="27">
        <v>15.391845999999999</v>
      </c>
      <c r="I385" s="42">
        <v>63</v>
      </c>
      <c r="K385" s="27">
        <v>9.4236330000000006</v>
      </c>
      <c r="L385" s="42">
        <v>60</v>
      </c>
      <c r="N385" s="27">
        <v>31.079197000000001</v>
      </c>
      <c r="O385" s="42">
        <v>54</v>
      </c>
      <c r="Q385" s="27">
        <v>-0.19811799999999999</v>
      </c>
      <c r="R385" s="42">
        <v>53</v>
      </c>
      <c r="T385" s="27">
        <v>-5.4055460000000002</v>
      </c>
      <c r="U385" s="42">
        <v>50</v>
      </c>
      <c r="W385" s="27">
        <v>1.8342240000000001</v>
      </c>
      <c r="X385" s="42">
        <v>41</v>
      </c>
      <c r="Z385" s="27">
        <v>31.319790999999999</v>
      </c>
      <c r="AB385" s="27">
        <v>2.624E-3</v>
      </c>
      <c r="AD385" s="26" t="s">
        <v>1439</v>
      </c>
      <c r="AE385" s="26" t="s">
        <v>1688</v>
      </c>
      <c r="AF385" s="41">
        <v>39477</v>
      </c>
      <c r="AG385" s="26" t="s">
        <v>2516</v>
      </c>
      <c r="AH385" s="26" t="s">
        <v>2517</v>
      </c>
    </row>
    <row r="386" spans="1:34" s="26" customFormat="1">
      <c r="A386" s="26" t="s">
        <v>349</v>
      </c>
      <c r="B386" s="26" t="s">
        <v>2518</v>
      </c>
      <c r="C386" s="27">
        <v>2823.3664739999999</v>
      </c>
      <c r="D386" s="41">
        <v>45909</v>
      </c>
      <c r="E386" s="27">
        <v>7.29244</v>
      </c>
      <c r="F386" s="42">
        <v>32</v>
      </c>
      <c r="H386" s="27">
        <v>19.155390000000001</v>
      </c>
      <c r="I386" s="42">
        <v>54</v>
      </c>
      <c r="K386" s="27">
        <v>13.831130999999999</v>
      </c>
      <c r="L386" s="42">
        <v>44</v>
      </c>
      <c r="N386" s="27">
        <v>32.967556999999999</v>
      </c>
      <c r="O386" s="42">
        <v>51</v>
      </c>
      <c r="Q386" s="27">
        <v>1.9027670000000001</v>
      </c>
      <c r="R386" s="42">
        <v>45</v>
      </c>
      <c r="T386" s="27">
        <v>-2.547266</v>
      </c>
      <c r="U386" s="42">
        <v>22</v>
      </c>
      <c r="W386" s="27">
        <v>5.6751760000000004</v>
      </c>
      <c r="X386" s="42">
        <v>13</v>
      </c>
      <c r="Z386" s="27">
        <v>26.576070000000001</v>
      </c>
      <c r="AB386" s="27">
        <v>2.6875E-2</v>
      </c>
      <c r="AD386" s="26" t="s">
        <v>1439</v>
      </c>
      <c r="AE386" s="26" t="s">
        <v>1688</v>
      </c>
      <c r="AF386" s="41">
        <v>36389</v>
      </c>
      <c r="AG386" s="26" t="s">
        <v>2519</v>
      </c>
      <c r="AH386" s="26" t="s">
        <v>2520</v>
      </c>
    </row>
    <row r="387" spans="1:34" s="26" customFormat="1">
      <c r="A387" s="26" t="s">
        <v>350</v>
      </c>
      <c r="B387" s="26" t="s">
        <v>2521</v>
      </c>
      <c r="C387" s="27">
        <v>8.8103309999999997</v>
      </c>
      <c r="D387" s="41">
        <v>45909</v>
      </c>
      <c r="E387" s="27">
        <v>4.2578399999999998</v>
      </c>
      <c r="F387" s="42">
        <v>53</v>
      </c>
      <c r="H387" s="27">
        <v>20.179037999999998</v>
      </c>
      <c r="I387" s="42">
        <v>53</v>
      </c>
      <c r="K387" s="27">
        <v>10.369631999999999</v>
      </c>
      <c r="L387" s="42">
        <v>58</v>
      </c>
      <c r="N387" s="27">
        <v>35.701464999999999</v>
      </c>
      <c r="O387" s="42">
        <v>46</v>
      </c>
      <c r="Q387" s="27">
        <v>9.1585420000000006</v>
      </c>
      <c r="R387" s="42">
        <v>6</v>
      </c>
      <c r="T387" s="27">
        <v>0.42214099999999999</v>
      </c>
      <c r="U387" s="42">
        <v>6</v>
      </c>
      <c r="W387" s="27">
        <v>4.3100319999999996</v>
      </c>
      <c r="X387" s="42">
        <v>28</v>
      </c>
      <c r="Z387" s="27">
        <v>24.168986</v>
      </c>
      <c r="AB387" s="27">
        <v>0.273314</v>
      </c>
      <c r="AD387" s="26" t="s">
        <v>1492</v>
      </c>
      <c r="AE387" s="26" t="s">
        <v>1709</v>
      </c>
      <c r="AF387" s="41">
        <v>40077</v>
      </c>
      <c r="AG387" s="26" t="s">
        <v>2522</v>
      </c>
      <c r="AH387" s="26" t="s">
        <v>2523</v>
      </c>
    </row>
    <row r="388" spans="1:34" s="26" customFormat="1">
      <c r="A388" s="26" t="s">
        <v>351</v>
      </c>
      <c r="B388" s="26" t="s">
        <v>2524</v>
      </c>
      <c r="C388" s="27">
        <v>20.498448</v>
      </c>
      <c r="D388" s="41">
        <v>45909</v>
      </c>
      <c r="E388" s="27">
        <v>7.7616100000000001</v>
      </c>
      <c r="F388" s="42">
        <v>26</v>
      </c>
      <c r="H388" s="27">
        <v>13.836024999999999</v>
      </c>
      <c r="I388" s="42">
        <v>64</v>
      </c>
      <c r="K388" s="27">
        <v>15.014803000000001</v>
      </c>
      <c r="L388" s="42">
        <v>35</v>
      </c>
      <c r="N388" s="27">
        <v>24.799358999999999</v>
      </c>
      <c r="O388" s="42">
        <v>64</v>
      </c>
      <c r="Q388" s="27">
        <v>2.0536829999999999</v>
      </c>
      <c r="R388" s="42">
        <v>43</v>
      </c>
      <c r="T388" s="27">
        <v>-2.4130560000000001</v>
      </c>
      <c r="U388" s="42">
        <v>21</v>
      </c>
      <c r="W388" s="27">
        <v>4.6823649999999999</v>
      </c>
      <c r="X388" s="42">
        <v>25</v>
      </c>
      <c r="Z388" s="27">
        <v>22.338830000000002</v>
      </c>
      <c r="AB388" s="27">
        <v>-2.3772000000000001E-2</v>
      </c>
      <c r="AD388" s="26" t="s">
        <v>1439</v>
      </c>
      <c r="AE388" s="26" t="s">
        <v>1709</v>
      </c>
      <c r="AF388" s="41">
        <v>40245</v>
      </c>
      <c r="AG388" s="26" t="s">
        <v>2525</v>
      </c>
      <c r="AH388" s="26" t="s">
        <v>2526</v>
      </c>
    </row>
    <row r="389" spans="1:34" s="26" customFormat="1">
      <c r="A389" s="26" t="s">
        <v>352</v>
      </c>
      <c r="B389" s="26" t="s">
        <v>2527</v>
      </c>
      <c r="C389" s="27">
        <v>7.7136670000000001</v>
      </c>
      <c r="D389" s="41">
        <v>45909</v>
      </c>
      <c r="E389" s="27">
        <v>9.5557250000000007</v>
      </c>
      <c r="F389" s="42">
        <v>21</v>
      </c>
      <c r="H389" s="27">
        <v>23.452881000000001</v>
      </c>
      <c r="I389" s="42">
        <v>46</v>
      </c>
      <c r="K389" s="27">
        <v>22.218405000000001</v>
      </c>
      <c r="L389" s="42">
        <v>9</v>
      </c>
      <c r="N389" s="27">
        <v>35.454199000000003</v>
      </c>
      <c r="O389" s="42">
        <v>47</v>
      </c>
      <c r="Q389" s="27">
        <v>3.8564799999999999</v>
      </c>
      <c r="R389" s="42">
        <v>34</v>
      </c>
      <c r="T389" s="27">
        <v>9.8552000000000001E-2</v>
      </c>
      <c r="U389" s="42">
        <v>10</v>
      </c>
      <c r="W389" s="27">
        <v>4.7032170000000004</v>
      </c>
      <c r="X389" s="42">
        <v>24</v>
      </c>
      <c r="Z389" s="27">
        <v>20.154881</v>
      </c>
      <c r="AB389" s="27">
        <v>4.2341999999999998E-2</v>
      </c>
      <c r="AD389" s="26" t="s">
        <v>1492</v>
      </c>
      <c r="AE389" s="26" t="s">
        <v>1709</v>
      </c>
      <c r="AF389" s="41">
        <v>41410</v>
      </c>
      <c r="AG389" s="26" t="s">
        <v>2528</v>
      </c>
      <c r="AH389" s="26" t="s">
        <v>2529</v>
      </c>
    </row>
    <row r="390" spans="1:34" s="26" customFormat="1">
      <c r="A390" s="26" t="s">
        <v>353</v>
      </c>
      <c r="B390" s="26" t="s">
        <v>2530</v>
      </c>
      <c r="C390" s="27">
        <v>33.978192999999997</v>
      </c>
      <c r="D390" s="41">
        <v>45909</v>
      </c>
      <c r="E390" s="27">
        <v>5.0147909999999998</v>
      </c>
      <c r="F390" s="42">
        <v>49</v>
      </c>
      <c r="H390" s="27">
        <v>28.877255000000002</v>
      </c>
      <c r="I390" s="42">
        <v>18</v>
      </c>
      <c r="K390" s="27">
        <v>13.420204999999999</v>
      </c>
      <c r="L390" s="42">
        <v>47</v>
      </c>
      <c r="N390" s="27">
        <v>40.640658999999999</v>
      </c>
      <c r="O390" s="42">
        <v>36</v>
      </c>
      <c r="Q390" s="27">
        <v>5.1399980000000003</v>
      </c>
      <c r="R390" s="42">
        <v>26</v>
      </c>
      <c r="T390" s="27">
        <v>-3.688469</v>
      </c>
      <c r="U390" s="42">
        <v>34</v>
      </c>
      <c r="W390" s="27">
        <v>7.5247999999999999</v>
      </c>
      <c r="X390" s="42">
        <v>3</v>
      </c>
      <c r="Z390" s="27">
        <v>25.757935</v>
      </c>
      <c r="AB390" s="27">
        <v>0.14125199999999999</v>
      </c>
      <c r="AD390" s="26" t="s">
        <v>1492</v>
      </c>
      <c r="AE390" s="26" t="s">
        <v>1709</v>
      </c>
      <c r="AF390" s="41">
        <v>38533</v>
      </c>
      <c r="AG390" s="26" t="s">
        <v>2531</v>
      </c>
      <c r="AH390" s="26" t="s">
        <v>2532</v>
      </c>
    </row>
    <row r="391" spans="1:34" s="26" customFormat="1">
      <c r="A391" s="26" t="s">
        <v>354</v>
      </c>
      <c r="B391" s="26" t="s">
        <v>2533</v>
      </c>
      <c r="C391" s="27">
        <v>5.4383689999999998</v>
      </c>
      <c r="D391" s="41">
        <v>45909</v>
      </c>
      <c r="E391" s="27">
        <v>2.216529</v>
      </c>
      <c r="F391" s="42">
        <v>62</v>
      </c>
      <c r="H391" s="27">
        <v>25.439806999999998</v>
      </c>
      <c r="I391" s="42">
        <v>37</v>
      </c>
      <c r="K391" s="27">
        <v>10.145165</v>
      </c>
      <c r="L391" s="42">
        <v>59</v>
      </c>
      <c r="N391" s="27">
        <v>45.536988000000001</v>
      </c>
      <c r="O391" s="42">
        <v>22</v>
      </c>
      <c r="Q391" s="27">
        <v>10.138013000000001</v>
      </c>
      <c r="R391" s="42">
        <v>5</v>
      </c>
      <c r="T391" s="27">
        <v>-0.99724199999999996</v>
      </c>
      <c r="U391" s="42">
        <v>16</v>
      </c>
      <c r="W391" s="27">
        <v>2.5239090000000002</v>
      </c>
      <c r="X391" s="42">
        <v>40</v>
      </c>
      <c r="Z391" s="27">
        <v>25.708696</v>
      </c>
      <c r="AB391" s="27">
        <v>0.29996200000000001</v>
      </c>
      <c r="AD391" s="26" t="s">
        <v>1492</v>
      </c>
      <c r="AE391" s="26" t="s">
        <v>1709</v>
      </c>
      <c r="AF391" s="41">
        <v>37650</v>
      </c>
      <c r="AG391" s="26" t="s">
        <v>2534</v>
      </c>
      <c r="AH391" s="26" t="s">
        <v>2535</v>
      </c>
    </row>
    <row r="392" spans="1:34" s="26" customFormat="1">
      <c r="A392" s="26" t="s">
        <v>355</v>
      </c>
      <c r="B392" s="26" t="s">
        <v>2536</v>
      </c>
      <c r="C392" s="27">
        <v>33.013804</v>
      </c>
      <c r="D392" s="41">
        <v>45909</v>
      </c>
      <c r="E392" s="27">
        <v>11.467008999999999</v>
      </c>
      <c r="F392" s="42">
        <v>13</v>
      </c>
      <c r="H392" s="27">
        <v>28.880319</v>
      </c>
      <c r="I392" s="42">
        <v>17</v>
      </c>
      <c r="K392" s="27">
        <v>14.256036999999999</v>
      </c>
      <c r="L392" s="42">
        <v>40</v>
      </c>
      <c r="N392" s="27">
        <v>50.642730999999998</v>
      </c>
      <c r="O392" s="42">
        <v>10</v>
      </c>
      <c r="Q392" s="27">
        <v>7.737832</v>
      </c>
      <c r="R392" s="42">
        <v>10</v>
      </c>
      <c r="T392" s="27">
        <v>-2.3056230000000002</v>
      </c>
      <c r="U392" s="42">
        <v>20</v>
      </c>
      <c r="W392" s="27"/>
      <c r="X392" s="42"/>
      <c r="Z392" s="27">
        <v>29.749794000000001</v>
      </c>
      <c r="AB392" s="27">
        <v>0.22708100000000001</v>
      </c>
      <c r="AD392" s="26" t="s">
        <v>1492</v>
      </c>
      <c r="AE392" s="26" t="s">
        <v>1709</v>
      </c>
      <c r="AF392" s="41">
        <v>43566</v>
      </c>
      <c r="AG392" s="26" t="s">
        <v>2537</v>
      </c>
      <c r="AH392" s="26" t="s">
        <v>2538</v>
      </c>
    </row>
    <row r="393" spans="1:34" s="26" customFormat="1">
      <c r="A393" s="26" t="s">
        <v>356</v>
      </c>
      <c r="B393" s="26" t="s">
        <v>2539</v>
      </c>
      <c r="C393" s="27">
        <v>25.194697999999999</v>
      </c>
      <c r="D393" s="41">
        <v>45909</v>
      </c>
      <c r="E393" s="27">
        <v>1.6367689999999999</v>
      </c>
      <c r="F393" s="42">
        <v>63</v>
      </c>
      <c r="H393" s="27">
        <v>33.630363000000003</v>
      </c>
      <c r="I393" s="42">
        <v>8</v>
      </c>
      <c r="K393" s="27">
        <v>8.215954</v>
      </c>
      <c r="L393" s="42">
        <v>63</v>
      </c>
      <c r="N393" s="27">
        <v>62.160307000000003</v>
      </c>
      <c r="O393" s="42">
        <v>4</v>
      </c>
      <c r="Q393" s="27">
        <v>11.281442999999999</v>
      </c>
      <c r="R393" s="42">
        <v>3</v>
      </c>
      <c r="T393" s="27">
        <v>-5.3262330000000002</v>
      </c>
      <c r="U393" s="42">
        <v>47</v>
      </c>
      <c r="W393" s="27">
        <v>-1.8635889999999999</v>
      </c>
      <c r="X393" s="42">
        <v>45</v>
      </c>
      <c r="Z393" s="27">
        <v>38.365139999999997</v>
      </c>
      <c r="AB393" s="27">
        <v>0.33976299999999998</v>
      </c>
      <c r="AD393" s="26" t="s">
        <v>1492</v>
      </c>
      <c r="AE393" s="26" t="s">
        <v>1709</v>
      </c>
      <c r="AF393" s="41">
        <v>37984</v>
      </c>
      <c r="AG393" s="26" t="s">
        <v>2540</v>
      </c>
      <c r="AH393" s="26" t="s">
        <v>2541</v>
      </c>
    </row>
    <row r="394" spans="1:34" s="26" customFormat="1">
      <c r="A394" s="26" t="s">
        <v>357</v>
      </c>
      <c r="B394" s="26" t="s">
        <v>2542</v>
      </c>
      <c r="C394" s="27"/>
      <c r="D394" s="41"/>
      <c r="E394" s="27">
        <v>13.500043</v>
      </c>
      <c r="F394" s="42">
        <v>5</v>
      </c>
      <c r="H394" s="27">
        <v>22.266486</v>
      </c>
      <c r="I394" s="42">
        <v>50</v>
      </c>
      <c r="K394" s="27">
        <v>20.133786000000001</v>
      </c>
      <c r="L394" s="42">
        <v>11</v>
      </c>
      <c r="N394" s="27">
        <v>27.521039999999999</v>
      </c>
      <c r="O394" s="42">
        <v>58</v>
      </c>
      <c r="Q394" s="27">
        <v>-4.8586710000000002</v>
      </c>
      <c r="R394" s="42">
        <v>66</v>
      </c>
      <c r="T394" s="27">
        <v>-7.678661</v>
      </c>
      <c r="U394" s="42">
        <v>60</v>
      </c>
      <c r="W394" s="27"/>
      <c r="X394" s="42"/>
      <c r="Z394" s="27">
        <v>23.1599</v>
      </c>
      <c r="AB394" s="27">
        <v>-0.34796500000000002</v>
      </c>
      <c r="AD394" s="26" t="s">
        <v>1492</v>
      </c>
      <c r="AE394" s="26" t="s">
        <v>1723</v>
      </c>
      <c r="AF394" s="41">
        <v>41705</v>
      </c>
      <c r="AG394" s="26" t="s">
        <v>2543</v>
      </c>
      <c r="AH394" s="26" t="s">
        <v>2544</v>
      </c>
    </row>
    <row r="395" spans="1:34" s="26" customFormat="1">
      <c r="A395" s="26" t="s">
        <v>358</v>
      </c>
      <c r="B395" s="26" t="s">
        <v>2545</v>
      </c>
      <c r="C395" s="27"/>
      <c r="D395" s="41"/>
      <c r="E395" s="27">
        <v>3.9995579999999999</v>
      </c>
      <c r="F395" s="42">
        <v>56</v>
      </c>
      <c r="H395" s="27">
        <v>23.727443000000001</v>
      </c>
      <c r="I395" s="42">
        <v>44</v>
      </c>
      <c r="K395" s="27">
        <v>10.529097</v>
      </c>
      <c r="L395" s="42">
        <v>57</v>
      </c>
      <c r="N395" s="27">
        <v>24.925578000000002</v>
      </c>
      <c r="O395" s="42">
        <v>63</v>
      </c>
      <c r="Q395" s="27">
        <v>4.0712359999999999</v>
      </c>
      <c r="R395" s="42">
        <v>31</v>
      </c>
      <c r="T395" s="27">
        <v>-4.8334130000000002</v>
      </c>
      <c r="U395" s="42">
        <v>43</v>
      </c>
      <c r="W395" s="27">
        <v>5.4499769999999996</v>
      </c>
      <c r="X395" s="42">
        <v>16</v>
      </c>
      <c r="Z395" s="27">
        <v>20.584555999999999</v>
      </c>
      <c r="AB395" s="27">
        <v>0.10584200000000001</v>
      </c>
      <c r="AD395" s="26" t="s">
        <v>1492</v>
      </c>
      <c r="AE395" s="26" t="s">
        <v>1723</v>
      </c>
      <c r="AF395" s="41">
        <v>41402</v>
      </c>
      <c r="AG395" s="26" t="s">
        <v>2546</v>
      </c>
      <c r="AH395" s="26" t="s">
        <v>2547</v>
      </c>
    </row>
    <row r="396" spans="1:34" s="26" customFormat="1">
      <c r="A396" s="26" t="s">
        <v>359</v>
      </c>
      <c r="B396" s="26" t="s">
        <v>2548</v>
      </c>
      <c r="C396" s="27">
        <v>102.840377</v>
      </c>
      <c r="D396" s="41">
        <v>45909</v>
      </c>
      <c r="E396" s="27">
        <v>8.4841599999999993</v>
      </c>
      <c r="F396" s="42">
        <v>22</v>
      </c>
      <c r="H396" s="27">
        <v>27.900766999999998</v>
      </c>
      <c r="I396" s="42">
        <v>21</v>
      </c>
      <c r="K396" s="27">
        <v>17.237152999999999</v>
      </c>
      <c r="L396" s="42">
        <v>22</v>
      </c>
      <c r="N396" s="27">
        <v>35.976927000000003</v>
      </c>
      <c r="O396" s="42">
        <v>45</v>
      </c>
      <c r="Q396" s="27">
        <v>5.8132000000000001</v>
      </c>
      <c r="R396" s="42">
        <v>21</v>
      </c>
      <c r="T396" s="27">
        <v>-3.129883</v>
      </c>
      <c r="U396" s="42">
        <v>28</v>
      </c>
      <c r="W396" s="27">
        <v>4.3100050000000003</v>
      </c>
      <c r="X396" s="42">
        <v>29</v>
      </c>
      <c r="Z396" s="27">
        <v>23.883251999999999</v>
      </c>
      <c r="AB396" s="27">
        <v>0.15928100000000001</v>
      </c>
      <c r="AD396" s="26" t="s">
        <v>1439</v>
      </c>
      <c r="AE396" s="26" t="s">
        <v>2141</v>
      </c>
      <c r="AF396" s="41">
        <v>39261</v>
      </c>
      <c r="AG396" s="26" t="s">
        <v>2549</v>
      </c>
      <c r="AH396" s="26" t="s">
        <v>2550</v>
      </c>
    </row>
    <row r="397" spans="1:34" s="26" customFormat="1">
      <c r="A397" s="26" t="s">
        <v>360</v>
      </c>
      <c r="B397" s="26" t="s">
        <v>2551</v>
      </c>
      <c r="C397" s="27">
        <v>31.909697999999999</v>
      </c>
      <c r="D397" s="41">
        <v>45909</v>
      </c>
      <c r="E397" s="27">
        <v>5.7258199999999997</v>
      </c>
      <c r="F397" s="42">
        <v>44</v>
      </c>
      <c r="H397" s="27">
        <v>27.616844</v>
      </c>
      <c r="I397" s="42">
        <v>23</v>
      </c>
      <c r="K397" s="27">
        <v>13.236371</v>
      </c>
      <c r="L397" s="42">
        <v>49</v>
      </c>
      <c r="N397" s="27">
        <v>34.625343999999998</v>
      </c>
      <c r="O397" s="42">
        <v>48</v>
      </c>
      <c r="Q397" s="27">
        <v>5.4371179999999999</v>
      </c>
      <c r="R397" s="42">
        <v>25</v>
      </c>
      <c r="T397" s="27">
        <v>-4.2199109999999997</v>
      </c>
      <c r="U397" s="42">
        <v>39</v>
      </c>
      <c r="W397" s="27">
        <v>5.2712890000000003</v>
      </c>
      <c r="X397" s="42">
        <v>19</v>
      </c>
      <c r="Z397" s="27">
        <v>23.464231999999999</v>
      </c>
      <c r="AB397" s="27">
        <v>0.14676600000000001</v>
      </c>
      <c r="AD397" s="26" t="s">
        <v>1439</v>
      </c>
      <c r="AE397" s="26" t="s">
        <v>2141</v>
      </c>
      <c r="AF397" s="41">
        <v>37922</v>
      </c>
      <c r="AG397" s="26" t="s">
        <v>2552</v>
      </c>
      <c r="AH397" s="26" t="s">
        <v>2553</v>
      </c>
    </row>
    <row r="398" spans="1:34" s="26" customFormat="1">
      <c r="A398" s="26" t="s">
        <v>361</v>
      </c>
      <c r="B398" s="26" t="s">
        <v>2554</v>
      </c>
      <c r="C398" s="27">
        <v>99.801978000000005</v>
      </c>
      <c r="D398" s="41">
        <v>45909</v>
      </c>
      <c r="E398" s="27">
        <v>1.1782300000000001</v>
      </c>
      <c r="F398" s="42">
        <v>65</v>
      </c>
      <c r="H398" s="27">
        <v>4.7693070000000004</v>
      </c>
      <c r="I398" s="42">
        <v>67</v>
      </c>
      <c r="K398" s="27">
        <v>4.191497</v>
      </c>
      <c r="L398" s="42">
        <v>66</v>
      </c>
      <c r="N398" s="27">
        <v>2.6850909999999999</v>
      </c>
      <c r="O398" s="42">
        <v>68</v>
      </c>
      <c r="Q398" s="27">
        <v>1.9548840000000001</v>
      </c>
      <c r="R398" s="42">
        <v>44</v>
      </c>
      <c r="T398" s="27"/>
      <c r="U398" s="42"/>
      <c r="W398" s="27"/>
      <c r="X398" s="42"/>
      <c r="Z398" s="27">
        <v>4.0743419999999997</v>
      </c>
      <c r="AB398" s="27">
        <v>-0.42978100000000002</v>
      </c>
      <c r="AD398" s="26" t="s">
        <v>1439</v>
      </c>
      <c r="AE398" s="26" t="s">
        <v>2141</v>
      </c>
      <c r="AF398" s="41">
        <v>41834</v>
      </c>
      <c r="AG398" s="26" t="s">
        <v>2555</v>
      </c>
      <c r="AH398" s="26" t="s">
        <v>2556</v>
      </c>
    </row>
    <row r="399" spans="1:34" s="26" customFormat="1">
      <c r="A399" s="26" t="s">
        <v>362</v>
      </c>
      <c r="B399" s="26" t="s">
        <v>2557</v>
      </c>
      <c r="C399" s="27">
        <v>834.20874400000002</v>
      </c>
      <c r="D399" s="41">
        <v>45909</v>
      </c>
      <c r="E399" s="27">
        <v>5.8941980000000003</v>
      </c>
      <c r="F399" s="42">
        <v>41</v>
      </c>
      <c r="H399" s="27">
        <v>26.895530000000001</v>
      </c>
      <c r="I399" s="42">
        <v>28</v>
      </c>
      <c r="K399" s="27">
        <v>12.608487</v>
      </c>
      <c r="L399" s="42">
        <v>53</v>
      </c>
      <c r="N399" s="27">
        <v>36.542341</v>
      </c>
      <c r="O399" s="42">
        <v>44</v>
      </c>
      <c r="Q399" s="27">
        <v>6.4693139999999998</v>
      </c>
      <c r="R399" s="42">
        <v>17</v>
      </c>
      <c r="T399" s="27"/>
      <c r="U399" s="42"/>
      <c r="W399" s="27"/>
      <c r="X399" s="42"/>
      <c r="Z399" s="27">
        <v>24.76538</v>
      </c>
      <c r="AB399" s="27">
        <v>0.18199799999999999</v>
      </c>
      <c r="AD399" s="26" t="s">
        <v>1492</v>
      </c>
      <c r="AE399" s="26" t="s">
        <v>1727</v>
      </c>
      <c r="AF399" s="41">
        <v>44273</v>
      </c>
      <c r="AG399" s="26" t="s">
        <v>2558</v>
      </c>
      <c r="AH399" s="26" t="s">
        <v>2559</v>
      </c>
    </row>
    <row r="400" spans="1:34" s="26" customFormat="1">
      <c r="A400" s="26" t="s">
        <v>363</v>
      </c>
      <c r="B400" s="26" t="s">
        <v>2560</v>
      </c>
      <c r="C400" s="27">
        <v>305.047392</v>
      </c>
      <c r="D400" s="41">
        <v>45838</v>
      </c>
      <c r="E400" s="27">
        <v>11.870215</v>
      </c>
      <c r="F400" s="42">
        <v>12</v>
      </c>
      <c r="H400" s="27">
        <v>24.282693999999999</v>
      </c>
      <c r="I400" s="42">
        <v>41</v>
      </c>
      <c r="K400" s="27">
        <v>18.953284</v>
      </c>
      <c r="L400" s="42">
        <v>19</v>
      </c>
      <c r="N400" s="27">
        <v>39.399968999999999</v>
      </c>
      <c r="O400" s="42">
        <v>39</v>
      </c>
      <c r="Q400" s="27">
        <v>3.438126</v>
      </c>
      <c r="R400" s="42">
        <v>36</v>
      </c>
      <c r="T400" s="27">
        <v>-4.6999999999999997E-5</v>
      </c>
      <c r="U400" s="42">
        <v>11</v>
      </c>
      <c r="W400" s="27"/>
      <c r="X400" s="42"/>
      <c r="Z400" s="27">
        <v>25.973334999999999</v>
      </c>
      <c r="AB400" s="27">
        <v>4.7570000000000001E-2</v>
      </c>
      <c r="AD400" s="26" t="s">
        <v>2561</v>
      </c>
      <c r="AE400" s="26" t="s">
        <v>2562</v>
      </c>
      <c r="AF400" s="41">
        <v>42368</v>
      </c>
      <c r="AG400" s="26" t="s">
        <v>2563</v>
      </c>
      <c r="AH400" s="26" t="s">
        <v>2564</v>
      </c>
    </row>
    <row r="401" spans="1:34" s="26" customFormat="1">
      <c r="A401" s="26" t="s">
        <v>364</v>
      </c>
      <c r="B401" s="26" t="s">
        <v>2565</v>
      </c>
      <c r="C401" s="27">
        <v>530.348882</v>
      </c>
      <c r="D401" s="41">
        <v>45838</v>
      </c>
      <c r="E401" s="27"/>
      <c r="F401" s="42"/>
      <c r="H401" s="27"/>
      <c r="I401" s="42"/>
      <c r="K401" s="27"/>
      <c r="L401" s="42"/>
      <c r="N401" s="27"/>
      <c r="O401" s="42"/>
      <c r="Q401" s="27"/>
      <c r="R401" s="42"/>
      <c r="T401" s="27"/>
      <c r="U401" s="42"/>
      <c r="W401" s="27"/>
      <c r="X401" s="42"/>
      <c r="Z401" s="27"/>
      <c r="AB401" s="27"/>
      <c r="AD401" s="26" t="s">
        <v>2561</v>
      </c>
      <c r="AE401" s="26" t="s">
        <v>2566</v>
      </c>
      <c r="AF401" s="41">
        <v>42235</v>
      </c>
      <c r="AG401" s="26" t="s">
        <v>2567</v>
      </c>
      <c r="AH401" s="26" t="s">
        <v>2568</v>
      </c>
    </row>
    <row r="402" spans="1:34" s="26" customFormat="1">
      <c r="A402" s="26" t="s">
        <v>365</v>
      </c>
      <c r="B402" s="26" t="s">
        <v>2569</v>
      </c>
      <c r="C402" s="27">
        <v>77.034926999999996</v>
      </c>
      <c r="D402" s="41">
        <v>45838</v>
      </c>
      <c r="E402" s="27"/>
      <c r="F402" s="42"/>
      <c r="H402" s="27"/>
      <c r="I402" s="42"/>
      <c r="K402" s="27"/>
      <c r="L402" s="42"/>
      <c r="N402" s="27"/>
      <c r="O402" s="42"/>
      <c r="Q402" s="27"/>
      <c r="R402" s="42"/>
      <c r="T402" s="27"/>
      <c r="U402" s="42"/>
      <c r="W402" s="27"/>
      <c r="X402" s="42"/>
      <c r="Z402" s="27"/>
      <c r="AB402" s="27"/>
      <c r="AD402" s="26" t="s">
        <v>2561</v>
      </c>
      <c r="AE402" s="26" t="s">
        <v>2566</v>
      </c>
      <c r="AF402" s="41">
        <v>42235</v>
      </c>
      <c r="AG402" s="26" t="s">
        <v>2570</v>
      </c>
      <c r="AH402" s="26" t="s">
        <v>2571</v>
      </c>
    </row>
    <row r="403" spans="1:34" s="26" customFormat="1">
      <c r="A403" s="26" t="s">
        <v>366</v>
      </c>
      <c r="B403" s="26" t="s">
        <v>2572</v>
      </c>
      <c r="C403" s="27">
        <v>247.53596999999999</v>
      </c>
      <c r="D403" s="41">
        <v>45909</v>
      </c>
      <c r="E403" s="27">
        <v>1.3192600000000001</v>
      </c>
      <c r="F403" s="42">
        <v>64</v>
      </c>
      <c r="H403" s="27">
        <v>16.363634999999999</v>
      </c>
      <c r="I403" s="42">
        <v>59</v>
      </c>
      <c r="K403" s="27">
        <v>4.9180299999999999</v>
      </c>
      <c r="L403" s="42">
        <v>65</v>
      </c>
      <c r="N403" s="27">
        <v>25.081434999999999</v>
      </c>
      <c r="O403" s="42">
        <v>62</v>
      </c>
      <c r="Q403" s="27">
        <v>6.5626910000000001</v>
      </c>
      <c r="R403" s="42">
        <v>16</v>
      </c>
      <c r="T403" s="27">
        <v>-5.3434590000000002</v>
      </c>
      <c r="U403" s="42">
        <v>48</v>
      </c>
      <c r="W403" s="27">
        <v>4.703678</v>
      </c>
      <c r="X403" s="42">
        <v>23</v>
      </c>
      <c r="Z403" s="27">
        <v>18.395337999999999</v>
      </c>
      <c r="AB403" s="27">
        <v>0.18440400000000001</v>
      </c>
      <c r="AD403" s="26" t="s">
        <v>1439</v>
      </c>
      <c r="AE403" s="26" t="s">
        <v>1740</v>
      </c>
      <c r="AF403" s="41">
        <v>40892</v>
      </c>
      <c r="AG403" s="26" t="s">
        <v>2573</v>
      </c>
      <c r="AH403" s="26" t="s">
        <v>2574</v>
      </c>
    </row>
    <row r="404" spans="1:34" s="26" customFormat="1">
      <c r="A404" s="26" t="s">
        <v>367</v>
      </c>
      <c r="B404" s="26" t="s">
        <v>2575</v>
      </c>
      <c r="C404" s="27">
        <v>67.741084000000001</v>
      </c>
      <c r="D404" s="41">
        <v>45909</v>
      </c>
      <c r="E404" s="27">
        <v>5.7417160000000003</v>
      </c>
      <c r="F404" s="42">
        <v>43</v>
      </c>
      <c r="H404" s="27">
        <v>30.983211000000001</v>
      </c>
      <c r="I404" s="42">
        <v>11</v>
      </c>
      <c r="K404" s="27">
        <v>17.19783</v>
      </c>
      <c r="L404" s="42">
        <v>23</v>
      </c>
      <c r="N404" s="27">
        <v>42.852870000000003</v>
      </c>
      <c r="O404" s="42">
        <v>28</v>
      </c>
      <c r="Q404" s="27">
        <v>3.0251079999999999</v>
      </c>
      <c r="R404" s="42">
        <v>41</v>
      </c>
      <c r="T404" s="27">
        <v>-5.8677780000000004</v>
      </c>
      <c r="U404" s="42">
        <v>53</v>
      </c>
      <c r="W404" s="27">
        <v>3.3667039999999999</v>
      </c>
      <c r="X404" s="42">
        <v>32</v>
      </c>
      <c r="Z404" s="27">
        <v>24.219707</v>
      </c>
      <c r="AB404" s="27">
        <v>8.4378999999999996E-2</v>
      </c>
      <c r="AD404" s="26" t="s">
        <v>1453</v>
      </c>
      <c r="AE404" s="26" t="s">
        <v>1750</v>
      </c>
      <c r="AF404" s="41">
        <v>39472</v>
      </c>
      <c r="AG404" s="26" t="s">
        <v>2576</v>
      </c>
      <c r="AH404" s="26" t="s">
        <v>2577</v>
      </c>
    </row>
    <row r="405" spans="1:34" s="26" customFormat="1">
      <c r="A405" s="26" t="s">
        <v>368</v>
      </c>
      <c r="B405" s="26" t="s">
        <v>2578</v>
      </c>
      <c r="C405" s="27">
        <v>3908.5452829999999</v>
      </c>
      <c r="D405" s="41">
        <v>45909</v>
      </c>
      <c r="E405" s="27">
        <v>6.6798500000000001</v>
      </c>
      <c r="F405" s="42">
        <v>36</v>
      </c>
      <c r="H405" s="27">
        <v>23.836075000000001</v>
      </c>
      <c r="I405" s="42">
        <v>43</v>
      </c>
      <c r="K405" s="27">
        <v>12.077159</v>
      </c>
      <c r="L405" s="42">
        <v>54</v>
      </c>
      <c r="N405" s="27">
        <v>42.457158</v>
      </c>
      <c r="O405" s="42">
        <v>32</v>
      </c>
      <c r="Q405" s="27">
        <v>0.905721</v>
      </c>
      <c r="R405" s="42">
        <v>51</v>
      </c>
      <c r="T405" s="27">
        <v>-5.7258760000000004</v>
      </c>
      <c r="U405" s="42">
        <v>52</v>
      </c>
      <c r="W405" s="27">
        <v>5.9640190000000004</v>
      </c>
      <c r="X405" s="42">
        <v>10</v>
      </c>
      <c r="Z405" s="27">
        <v>32.034713000000004</v>
      </c>
      <c r="AB405" s="27">
        <v>3.0047000000000001E-2</v>
      </c>
      <c r="AD405" s="26" t="s">
        <v>1439</v>
      </c>
      <c r="AE405" s="26" t="s">
        <v>1779</v>
      </c>
      <c r="AF405" s="41">
        <v>34519</v>
      </c>
      <c r="AG405" s="26" t="s">
        <v>2579</v>
      </c>
      <c r="AH405" s="26" t="s">
        <v>2580</v>
      </c>
    </row>
    <row r="406" spans="1:34" s="26" customFormat="1">
      <c r="A406" s="26" t="s">
        <v>369</v>
      </c>
      <c r="B406" s="26" t="s">
        <v>2581</v>
      </c>
      <c r="C406" s="27">
        <v>269.55570699999998</v>
      </c>
      <c r="D406" s="41">
        <v>45904</v>
      </c>
      <c r="E406" s="27">
        <v>0.43115999999999999</v>
      </c>
      <c r="F406" s="42">
        <v>67</v>
      </c>
      <c r="H406" s="27">
        <v>4.9249219999999996</v>
      </c>
      <c r="I406" s="42">
        <v>66</v>
      </c>
      <c r="K406" s="27">
        <v>3.2099259999999998</v>
      </c>
      <c r="L406" s="42">
        <v>67</v>
      </c>
      <c r="N406" s="27">
        <v>3.8130039999999998</v>
      </c>
      <c r="O406" s="42">
        <v>66</v>
      </c>
      <c r="Q406" s="27">
        <v>3.5846580000000001</v>
      </c>
      <c r="R406" s="42">
        <v>35</v>
      </c>
      <c r="T406" s="27">
        <v>0.31977699999999998</v>
      </c>
      <c r="U406" s="42">
        <v>8</v>
      </c>
      <c r="W406" s="27"/>
      <c r="X406" s="42"/>
      <c r="Z406" s="27">
        <v>2.781514</v>
      </c>
      <c r="AB406" s="27">
        <v>-0.166658</v>
      </c>
      <c r="AD406" s="26" t="s">
        <v>1439</v>
      </c>
      <c r="AE406" s="26" t="s">
        <v>1779</v>
      </c>
      <c r="AF406" s="41">
        <v>43838</v>
      </c>
      <c r="AG406" s="26" t="s">
        <v>2582</v>
      </c>
      <c r="AH406" s="26" t="s">
        <v>2583</v>
      </c>
    </row>
    <row r="407" spans="1:34" s="26" customFormat="1">
      <c r="A407" s="26" t="s">
        <v>370</v>
      </c>
      <c r="B407" s="26" t="s">
        <v>2584</v>
      </c>
      <c r="C407" s="27">
        <v>689.80382199999997</v>
      </c>
      <c r="D407" s="41">
        <v>45898</v>
      </c>
      <c r="E407" s="27">
        <v>13.163880000000001</v>
      </c>
      <c r="F407" s="42">
        <v>7</v>
      </c>
      <c r="H407" s="27">
        <v>22.532993000000001</v>
      </c>
      <c r="I407" s="42">
        <v>48</v>
      </c>
      <c r="K407" s="27">
        <v>20.087707000000002</v>
      </c>
      <c r="L407" s="42">
        <v>12</v>
      </c>
      <c r="N407" s="27">
        <v>40.518321</v>
      </c>
      <c r="O407" s="42">
        <v>38</v>
      </c>
      <c r="Q407" s="27">
        <v>-1.5743739999999999</v>
      </c>
      <c r="R407" s="42">
        <v>62</v>
      </c>
      <c r="T407" s="27">
        <v>-4.4900029999999997</v>
      </c>
      <c r="U407" s="42">
        <v>42</v>
      </c>
      <c r="W407" s="27">
        <v>6.0687740000000003</v>
      </c>
      <c r="X407" s="42">
        <v>9</v>
      </c>
      <c r="Z407" s="27">
        <v>29.463009</v>
      </c>
      <c r="AB407" s="27">
        <v>-0.13280800000000001</v>
      </c>
      <c r="AD407" s="26" t="s">
        <v>1439</v>
      </c>
      <c r="AE407" s="26" t="s">
        <v>1772</v>
      </c>
      <c r="AF407" s="41">
        <v>38887</v>
      </c>
      <c r="AG407" s="26" t="s">
        <v>2585</v>
      </c>
      <c r="AH407" s="26" t="s">
        <v>2586</v>
      </c>
    </row>
    <row r="408" spans="1:34" s="26" customFormat="1">
      <c r="A408" s="26" t="s">
        <v>371</v>
      </c>
      <c r="B408" s="26" t="s">
        <v>2587</v>
      </c>
      <c r="C408" s="27">
        <v>200.164073</v>
      </c>
      <c r="D408" s="41">
        <v>45898</v>
      </c>
      <c r="E408" s="27">
        <v>13.223948999999999</v>
      </c>
      <c r="F408" s="42">
        <v>6</v>
      </c>
      <c r="H408" s="27">
        <v>22.378398000000001</v>
      </c>
      <c r="I408" s="42">
        <v>49</v>
      </c>
      <c r="K408" s="27">
        <v>20.043377</v>
      </c>
      <c r="L408" s="42">
        <v>13</v>
      </c>
      <c r="N408" s="27">
        <v>40.897036999999997</v>
      </c>
      <c r="O408" s="42">
        <v>34</v>
      </c>
      <c r="Q408" s="27">
        <v>-1.525428</v>
      </c>
      <c r="R408" s="42">
        <v>60</v>
      </c>
      <c r="T408" s="27">
        <v>-4.4499579999999996</v>
      </c>
      <c r="U408" s="42">
        <v>41</v>
      </c>
      <c r="W408" s="27">
        <v>5.1080680000000003</v>
      </c>
      <c r="X408" s="42">
        <v>20</v>
      </c>
      <c r="Z408" s="27">
        <v>29.422661999999999</v>
      </c>
      <c r="AB408" s="27">
        <v>-0.13038</v>
      </c>
      <c r="AD408" s="26" t="s">
        <v>1492</v>
      </c>
      <c r="AE408" s="26" t="s">
        <v>1772</v>
      </c>
      <c r="AF408" s="41">
        <v>41869</v>
      </c>
      <c r="AG408" s="26" t="s">
        <v>2588</v>
      </c>
      <c r="AH408" s="26" t="s">
        <v>2589</v>
      </c>
    </row>
    <row r="409" spans="1:34" s="26" customFormat="1">
      <c r="A409" s="26" t="s">
        <v>372</v>
      </c>
      <c r="B409" s="26" t="s">
        <v>2590</v>
      </c>
      <c r="C409" s="27">
        <v>24.900327000000001</v>
      </c>
      <c r="D409" s="41">
        <v>45909</v>
      </c>
      <c r="E409" s="27">
        <v>17.952559999999998</v>
      </c>
      <c r="F409" s="42">
        <v>3</v>
      </c>
      <c r="H409" s="27">
        <v>29.692496999999999</v>
      </c>
      <c r="I409" s="42">
        <v>14</v>
      </c>
      <c r="K409" s="27">
        <v>25.57639</v>
      </c>
      <c r="L409" s="42">
        <v>6</v>
      </c>
      <c r="N409" s="27">
        <v>52.267659000000002</v>
      </c>
      <c r="O409" s="42">
        <v>9</v>
      </c>
      <c r="Q409" s="27">
        <v>7.3121219999999996</v>
      </c>
      <c r="R409" s="42">
        <v>11</v>
      </c>
      <c r="T409" s="27">
        <v>-0.535972</v>
      </c>
      <c r="U409" s="42">
        <v>14</v>
      </c>
      <c r="W409" s="27">
        <v>4.7943879999999996</v>
      </c>
      <c r="X409" s="42">
        <v>22</v>
      </c>
      <c r="Z409" s="27">
        <v>28.219563000000001</v>
      </c>
      <c r="AB409" s="27">
        <v>0.204705</v>
      </c>
      <c r="AD409" s="26" t="s">
        <v>1439</v>
      </c>
      <c r="AE409" s="26" t="s">
        <v>2591</v>
      </c>
      <c r="AF409" s="41">
        <v>40490</v>
      </c>
      <c r="AG409" s="26" t="s">
        <v>2592</v>
      </c>
      <c r="AH409" s="26" t="s">
        <v>2593</v>
      </c>
    </row>
    <row r="410" spans="1:34" s="26" customFormat="1">
      <c r="A410" s="26" t="s">
        <v>373</v>
      </c>
      <c r="B410" s="26" t="s">
        <v>2594</v>
      </c>
      <c r="C410" s="27">
        <v>19.441776999999998</v>
      </c>
      <c r="D410" s="41">
        <v>45909</v>
      </c>
      <c r="E410" s="27">
        <v>7.9736200000000004</v>
      </c>
      <c r="F410" s="42">
        <v>25</v>
      </c>
      <c r="H410" s="27">
        <v>27.279160999999998</v>
      </c>
      <c r="I410" s="42">
        <v>26</v>
      </c>
      <c r="K410" s="27">
        <v>15.596928</v>
      </c>
      <c r="L410" s="42">
        <v>32</v>
      </c>
      <c r="N410" s="27">
        <v>52.886243999999998</v>
      </c>
      <c r="O410" s="42">
        <v>8</v>
      </c>
      <c r="Q410" s="27">
        <v>6.6182629999999998</v>
      </c>
      <c r="R410" s="42">
        <v>15</v>
      </c>
      <c r="T410" s="27">
        <v>-2.7926540000000002</v>
      </c>
      <c r="U410" s="42">
        <v>25</v>
      </c>
      <c r="W410" s="27">
        <v>6.7865799999999998</v>
      </c>
      <c r="X410" s="42">
        <v>6</v>
      </c>
      <c r="Z410" s="27">
        <v>34.966805999999998</v>
      </c>
      <c r="AB410" s="27">
        <v>0.201097</v>
      </c>
      <c r="AD410" s="26" t="s">
        <v>1439</v>
      </c>
      <c r="AE410" s="26" t="s">
        <v>2317</v>
      </c>
      <c r="AF410" s="41">
        <v>40416</v>
      </c>
      <c r="AG410" s="26" t="s">
        <v>2595</v>
      </c>
      <c r="AH410" s="26" t="s">
        <v>2596</v>
      </c>
    </row>
    <row r="411" spans="1:34" s="26" customFormat="1">
      <c r="A411" s="26" t="s">
        <v>374</v>
      </c>
      <c r="B411" s="26" t="s">
        <v>2597</v>
      </c>
      <c r="C411" s="27">
        <v>185.59193099999999</v>
      </c>
      <c r="D411" s="41">
        <v>45869</v>
      </c>
      <c r="E411" s="27">
        <v>12.705209999999999</v>
      </c>
      <c r="F411" s="42">
        <v>8</v>
      </c>
      <c r="H411" s="27">
        <v>35.536493999999998</v>
      </c>
      <c r="I411" s="42">
        <v>5</v>
      </c>
      <c r="K411" s="27">
        <v>19.440256000000002</v>
      </c>
      <c r="L411" s="42">
        <v>17</v>
      </c>
      <c r="N411" s="27">
        <v>59.173409999999997</v>
      </c>
      <c r="O411" s="42">
        <v>5</v>
      </c>
      <c r="Q411" s="27">
        <v>6.2883139999999997</v>
      </c>
      <c r="R411" s="42">
        <v>19</v>
      </c>
      <c r="T411" s="27">
        <v>-3.3882590000000001</v>
      </c>
      <c r="U411" s="42">
        <v>30</v>
      </c>
      <c r="W411" s="27"/>
      <c r="X411" s="42"/>
      <c r="Z411" s="27">
        <v>27.134720000000002</v>
      </c>
      <c r="AB411" s="27">
        <v>0.17982799999999999</v>
      </c>
      <c r="AD411" s="26" t="s">
        <v>1439</v>
      </c>
      <c r="AE411" s="26" t="s">
        <v>1817</v>
      </c>
      <c r="AF411" s="41">
        <v>42978</v>
      </c>
      <c r="AG411" s="26" t="s">
        <v>2598</v>
      </c>
      <c r="AH411" s="26" t="s">
        <v>2599</v>
      </c>
    </row>
    <row r="412" spans="1:34" s="26" customFormat="1">
      <c r="A412" s="26" t="s">
        <v>375</v>
      </c>
      <c r="B412" s="26" t="s">
        <v>2600</v>
      </c>
      <c r="C412" s="27">
        <v>7.810829</v>
      </c>
      <c r="D412" s="41">
        <v>45909</v>
      </c>
      <c r="E412" s="27">
        <v>4.2240869999999999</v>
      </c>
      <c r="F412" s="42">
        <v>54</v>
      </c>
      <c r="H412" s="27">
        <v>25.084517999999999</v>
      </c>
      <c r="I412" s="42">
        <v>40</v>
      </c>
      <c r="K412" s="27">
        <v>11.735981000000001</v>
      </c>
      <c r="L412" s="42">
        <v>55</v>
      </c>
      <c r="N412" s="27">
        <v>42.797494</v>
      </c>
      <c r="O412" s="42">
        <v>29</v>
      </c>
      <c r="Q412" s="27">
        <v>5.5797489999999996</v>
      </c>
      <c r="R412" s="42">
        <v>24</v>
      </c>
      <c r="T412" s="27">
        <v>-3.5895429999999999</v>
      </c>
      <c r="U412" s="42">
        <v>33</v>
      </c>
      <c r="W412" s="27">
        <v>2.8320050000000001</v>
      </c>
      <c r="X412" s="42">
        <v>35</v>
      </c>
      <c r="Z412" s="27">
        <v>28.285522</v>
      </c>
      <c r="AB412" s="27">
        <v>0.16689899999999999</v>
      </c>
      <c r="AD412" s="26" t="s">
        <v>1492</v>
      </c>
      <c r="AE412" s="26" t="s">
        <v>1636</v>
      </c>
      <c r="AF412" s="41">
        <v>39260</v>
      </c>
      <c r="AG412" s="26" t="s">
        <v>2601</v>
      </c>
      <c r="AH412" s="26" t="s">
        <v>2602</v>
      </c>
    </row>
    <row r="413" spans="1:34" s="26" customFormat="1">
      <c r="A413" s="26" t="s">
        <v>376</v>
      </c>
      <c r="B413" s="26" t="s">
        <v>2603</v>
      </c>
      <c r="C413" s="27">
        <v>50.833288000000003</v>
      </c>
      <c r="D413" s="41">
        <v>45909</v>
      </c>
      <c r="E413" s="27">
        <v>0.81744000000000006</v>
      </c>
      <c r="F413" s="42">
        <v>66</v>
      </c>
      <c r="H413" s="27">
        <v>1.92838</v>
      </c>
      <c r="I413" s="42">
        <v>68</v>
      </c>
      <c r="K413" s="27">
        <v>1.975196</v>
      </c>
      <c r="L413" s="42">
        <v>68</v>
      </c>
      <c r="N413" s="27">
        <v>3.689867</v>
      </c>
      <c r="O413" s="42">
        <v>67</v>
      </c>
      <c r="Q413" s="27">
        <v>-0.56414900000000001</v>
      </c>
      <c r="R413" s="42">
        <v>58</v>
      </c>
      <c r="T413" s="27">
        <v>-1.198895</v>
      </c>
      <c r="U413" s="42">
        <v>17</v>
      </c>
      <c r="W413" s="27">
        <v>1.1660090000000001</v>
      </c>
      <c r="X413" s="42">
        <v>42</v>
      </c>
      <c r="Z413" s="27">
        <v>2.89215</v>
      </c>
      <c r="AB413" s="27">
        <v>-0.47035100000000002</v>
      </c>
      <c r="AD413" s="26" t="s">
        <v>1439</v>
      </c>
      <c r="AE413" s="26" t="s">
        <v>1850</v>
      </c>
      <c r="AF413" s="41">
        <v>41810</v>
      </c>
      <c r="AG413" s="26" t="s">
        <v>2604</v>
      </c>
      <c r="AH413" s="26" t="s">
        <v>2605</v>
      </c>
    </row>
    <row r="414" spans="1:34" s="26" customFormat="1">
      <c r="A414" s="26" t="s">
        <v>377</v>
      </c>
      <c r="B414" s="26" t="s">
        <v>2606</v>
      </c>
      <c r="C414" s="27">
        <v>23.782239000000001</v>
      </c>
      <c r="D414" s="41">
        <v>45909</v>
      </c>
      <c r="E414" s="27">
        <v>10.377586000000001</v>
      </c>
      <c r="F414" s="42">
        <v>17</v>
      </c>
      <c r="H414" s="27">
        <v>16.153141999999999</v>
      </c>
      <c r="I414" s="42">
        <v>60</v>
      </c>
      <c r="K414" s="27">
        <v>16.934068</v>
      </c>
      <c r="L414" s="42">
        <v>26</v>
      </c>
      <c r="N414" s="27">
        <v>29.413291000000001</v>
      </c>
      <c r="O414" s="42">
        <v>56</v>
      </c>
      <c r="Q414" s="27">
        <v>-0.55792900000000001</v>
      </c>
      <c r="R414" s="42">
        <v>57</v>
      </c>
      <c r="T414" s="27"/>
      <c r="U414" s="42"/>
      <c r="W414" s="27"/>
      <c r="X414" s="42"/>
      <c r="Z414" s="27">
        <v>25.610171000000001</v>
      </c>
      <c r="AB414" s="27">
        <v>-0.132355</v>
      </c>
      <c r="AD414" s="26" t="s">
        <v>1708</v>
      </c>
      <c r="AE414" s="26" t="s">
        <v>2607</v>
      </c>
      <c r="AF414" s="41">
        <v>44385</v>
      </c>
      <c r="AG414" s="26" t="s">
        <v>2608</v>
      </c>
      <c r="AH414" s="26" t="s">
        <v>2609</v>
      </c>
    </row>
    <row r="415" spans="1:34" s="26" customFormat="1">
      <c r="A415" s="26" t="s">
        <v>378</v>
      </c>
      <c r="B415" s="26" t="s">
        <v>2610</v>
      </c>
      <c r="C415" s="27">
        <v>533.70379000000003</v>
      </c>
      <c r="D415" s="41">
        <v>45869</v>
      </c>
      <c r="E415" s="27">
        <v>5.2276199999999999</v>
      </c>
      <c r="F415" s="42">
        <v>47</v>
      </c>
      <c r="H415" s="27">
        <v>26.213135999999999</v>
      </c>
      <c r="I415" s="42">
        <v>34</v>
      </c>
      <c r="K415" s="27">
        <v>13.769966</v>
      </c>
      <c r="L415" s="42">
        <v>45</v>
      </c>
      <c r="N415" s="27">
        <v>43.156661999999997</v>
      </c>
      <c r="O415" s="42">
        <v>27</v>
      </c>
      <c r="Q415" s="27">
        <v>5.8639789999999996</v>
      </c>
      <c r="R415" s="42">
        <v>20</v>
      </c>
      <c r="T415" s="27">
        <v>-3.5836130000000002</v>
      </c>
      <c r="U415" s="42">
        <v>32</v>
      </c>
      <c r="W415" s="27">
        <v>2.7384140000000001</v>
      </c>
      <c r="X415" s="42">
        <v>38</v>
      </c>
      <c r="Z415" s="27">
        <v>24.669982999999998</v>
      </c>
      <c r="AB415" s="27">
        <v>0.16495199999999999</v>
      </c>
      <c r="AD415" s="26" t="s">
        <v>1492</v>
      </c>
      <c r="AE415" s="26" t="s">
        <v>2230</v>
      </c>
      <c r="AF415" s="41">
        <v>39262</v>
      </c>
      <c r="AG415" s="26" t="s">
        <v>2611</v>
      </c>
      <c r="AH415" s="26" t="s">
        <v>2612</v>
      </c>
    </row>
    <row r="416" spans="1:34" s="26" customFormat="1">
      <c r="A416" s="26" t="s">
        <v>379</v>
      </c>
      <c r="B416" s="26" t="s">
        <v>2613</v>
      </c>
      <c r="C416" s="27">
        <v>55.116596000000001</v>
      </c>
      <c r="D416" s="41">
        <v>45909</v>
      </c>
      <c r="E416" s="27">
        <v>24.802320000000002</v>
      </c>
      <c r="F416" s="42">
        <v>2</v>
      </c>
      <c r="H416" s="27">
        <v>35.440502000000002</v>
      </c>
      <c r="I416" s="42">
        <v>6</v>
      </c>
      <c r="K416" s="27">
        <v>34.135984999999998</v>
      </c>
      <c r="L416" s="42">
        <v>2</v>
      </c>
      <c r="N416" s="27">
        <v>63.163336000000001</v>
      </c>
      <c r="O416" s="42">
        <v>3</v>
      </c>
      <c r="Q416" s="27">
        <v>-0.314799</v>
      </c>
      <c r="R416" s="42">
        <v>56</v>
      </c>
      <c r="T416" s="27">
        <v>0.39751199999999998</v>
      </c>
      <c r="U416" s="42">
        <v>7</v>
      </c>
      <c r="W416" s="27">
        <v>9.4807600000000001</v>
      </c>
      <c r="X416" s="42">
        <v>2</v>
      </c>
      <c r="Z416" s="27">
        <v>35.413986999999999</v>
      </c>
      <c r="AB416" s="27">
        <v>-4.4672000000000003E-2</v>
      </c>
      <c r="AD416" s="26" t="s">
        <v>1439</v>
      </c>
      <c r="AE416" s="26" t="s">
        <v>1892</v>
      </c>
      <c r="AF416" s="41">
        <v>42216</v>
      </c>
      <c r="AG416" s="26" t="s">
        <v>2614</v>
      </c>
      <c r="AH416" s="26" t="s">
        <v>2615</v>
      </c>
    </row>
    <row r="417" spans="1:34" s="26" customFormat="1">
      <c r="A417" s="26" t="s">
        <v>380</v>
      </c>
      <c r="B417" s="26" t="s">
        <v>2616</v>
      </c>
      <c r="C417" s="27">
        <v>334.04856000000001</v>
      </c>
      <c r="D417" s="41">
        <v>45909</v>
      </c>
      <c r="E417" s="27">
        <v>8.0380699999999994</v>
      </c>
      <c r="F417" s="42">
        <v>23</v>
      </c>
      <c r="H417" s="27">
        <v>25.099779000000002</v>
      </c>
      <c r="I417" s="42">
        <v>39</v>
      </c>
      <c r="K417" s="27">
        <v>17.075801999999999</v>
      </c>
      <c r="L417" s="42">
        <v>25</v>
      </c>
      <c r="N417" s="27">
        <v>38.202451000000003</v>
      </c>
      <c r="O417" s="42">
        <v>42</v>
      </c>
      <c r="Q417" s="27">
        <v>0.91671899999999995</v>
      </c>
      <c r="R417" s="42">
        <v>50</v>
      </c>
      <c r="T417" s="27">
        <v>-2.2113809999999998</v>
      </c>
      <c r="U417" s="42">
        <v>19</v>
      </c>
      <c r="W417" s="27"/>
      <c r="X417" s="42"/>
      <c r="Z417" s="27">
        <v>28.294324</v>
      </c>
      <c r="AB417" s="27">
        <v>3.7829999999999999E-3</v>
      </c>
      <c r="AD417" s="26" t="s">
        <v>1439</v>
      </c>
      <c r="AE417" s="26" t="s">
        <v>1896</v>
      </c>
      <c r="AF417" s="41">
        <v>43278</v>
      </c>
      <c r="AG417" s="26" t="s">
        <v>2617</v>
      </c>
      <c r="AH417" s="26" t="s">
        <v>2618</v>
      </c>
    </row>
    <row r="418" spans="1:34" s="26" customFormat="1">
      <c r="A418" s="26" t="s">
        <v>381</v>
      </c>
      <c r="B418" s="26" t="s">
        <v>2619</v>
      </c>
      <c r="C418" s="27">
        <v>5914.8681310000002</v>
      </c>
      <c r="D418" s="41">
        <v>45909</v>
      </c>
      <c r="E418" s="27">
        <v>2.9040900000000001</v>
      </c>
      <c r="F418" s="42">
        <v>60</v>
      </c>
      <c r="H418" s="27">
        <v>16.096667</v>
      </c>
      <c r="I418" s="42">
        <v>61</v>
      </c>
      <c r="K418" s="27">
        <v>15.839335</v>
      </c>
      <c r="L418" s="42">
        <v>31</v>
      </c>
      <c r="N418" s="27">
        <v>16.538495000000001</v>
      </c>
      <c r="O418" s="42">
        <v>65</v>
      </c>
      <c r="Q418" s="27">
        <v>8.0072679999999998</v>
      </c>
      <c r="R418" s="42">
        <v>9</v>
      </c>
      <c r="T418" s="27">
        <v>2.9632710000000002</v>
      </c>
      <c r="U418" s="42">
        <v>3</v>
      </c>
      <c r="W418" s="27">
        <v>7.4671630000000002</v>
      </c>
      <c r="X418" s="42">
        <v>4</v>
      </c>
      <c r="Z418" s="27">
        <v>13.386005000000001</v>
      </c>
      <c r="AB418" s="27">
        <v>0.23574200000000001</v>
      </c>
      <c r="AD418" s="26" t="s">
        <v>1439</v>
      </c>
      <c r="AE418" s="26" t="s">
        <v>1896</v>
      </c>
      <c r="AF418" s="41">
        <v>34271</v>
      </c>
      <c r="AG418" s="26" t="s">
        <v>2620</v>
      </c>
      <c r="AH418" s="26" t="s">
        <v>2621</v>
      </c>
    </row>
    <row r="419" spans="1:34" s="26" customFormat="1">
      <c r="A419" s="26" t="s">
        <v>382</v>
      </c>
      <c r="B419" s="26" t="s">
        <v>2622</v>
      </c>
      <c r="C419" s="27">
        <v>34.603802999999999</v>
      </c>
      <c r="D419" s="41">
        <v>45898</v>
      </c>
      <c r="E419" s="27">
        <v>10.096439999999999</v>
      </c>
      <c r="F419" s="42">
        <v>19</v>
      </c>
      <c r="H419" s="27">
        <v>34.191609</v>
      </c>
      <c r="I419" s="42">
        <v>7</v>
      </c>
      <c r="K419" s="27">
        <v>19.939978</v>
      </c>
      <c r="L419" s="42">
        <v>15</v>
      </c>
      <c r="N419" s="27">
        <v>55.273882</v>
      </c>
      <c r="O419" s="42">
        <v>7</v>
      </c>
      <c r="Q419" s="27">
        <v>8.4883469999999992</v>
      </c>
      <c r="R419" s="42">
        <v>8</v>
      </c>
      <c r="T419" s="27">
        <v>-0.46767700000000001</v>
      </c>
      <c r="U419" s="42">
        <v>12</v>
      </c>
      <c r="W419" s="27"/>
      <c r="X419" s="42"/>
      <c r="Z419" s="27">
        <v>29.226144000000001</v>
      </c>
      <c r="AB419" s="27">
        <v>0.25292700000000001</v>
      </c>
      <c r="AD419" s="26" t="s">
        <v>1439</v>
      </c>
      <c r="AE419" s="26" t="s">
        <v>2623</v>
      </c>
      <c r="AF419" s="41">
        <v>42891</v>
      </c>
      <c r="AG419" s="26" t="s">
        <v>2624</v>
      </c>
      <c r="AH419" s="26" t="s">
        <v>2625</v>
      </c>
    </row>
    <row r="420" spans="1:34" s="26" customFormat="1">
      <c r="A420" s="26" t="s">
        <v>383</v>
      </c>
      <c r="B420" s="26" t="s">
        <v>2626</v>
      </c>
      <c r="C420" s="27">
        <v>350.99968699999999</v>
      </c>
      <c r="D420" s="41">
        <v>45909</v>
      </c>
      <c r="E420" s="27">
        <v>7.1398200000000003</v>
      </c>
      <c r="F420" s="42">
        <v>34</v>
      </c>
      <c r="H420" s="27">
        <v>27.710214000000001</v>
      </c>
      <c r="I420" s="42">
        <v>22</v>
      </c>
      <c r="K420" s="27">
        <v>14.124027</v>
      </c>
      <c r="L420" s="42">
        <v>41</v>
      </c>
      <c r="N420" s="27">
        <v>45.722523000000002</v>
      </c>
      <c r="O420" s="42">
        <v>21</v>
      </c>
      <c r="Q420" s="27">
        <v>1.0669230000000001</v>
      </c>
      <c r="R420" s="42">
        <v>48</v>
      </c>
      <c r="T420" s="27">
        <v>-7.8743210000000001</v>
      </c>
      <c r="U420" s="42">
        <v>61</v>
      </c>
      <c r="W420" s="27">
        <v>2.6067930000000001</v>
      </c>
      <c r="X420" s="42">
        <v>39</v>
      </c>
      <c r="Z420" s="27">
        <v>23.466881999999998</v>
      </c>
      <c r="AB420" s="27">
        <v>4.9242000000000001E-2</v>
      </c>
      <c r="AD420" s="26" t="s">
        <v>1439</v>
      </c>
      <c r="AE420" s="26" t="s">
        <v>1684</v>
      </c>
      <c r="AF420" s="41">
        <v>34578</v>
      </c>
      <c r="AG420" s="26" t="s">
        <v>2627</v>
      </c>
      <c r="AH420" s="26" t="s">
        <v>2628</v>
      </c>
    </row>
    <row r="421" spans="1:34" s="26" customFormat="1">
      <c r="A421" s="26" t="s">
        <v>384</v>
      </c>
      <c r="B421" s="26" t="s">
        <v>2629</v>
      </c>
      <c r="C421" s="27">
        <v>7.6562999999999999</v>
      </c>
      <c r="D421" s="41">
        <v>45900</v>
      </c>
      <c r="E421" s="27">
        <v>7.7435499999999999</v>
      </c>
      <c r="F421" s="42">
        <v>29</v>
      </c>
      <c r="H421" s="27">
        <v>15.638966</v>
      </c>
      <c r="I421" s="42">
        <v>62</v>
      </c>
      <c r="K421" s="27">
        <v>13.210851</v>
      </c>
      <c r="L421" s="42">
        <v>50</v>
      </c>
      <c r="N421" s="27">
        <v>27.739393</v>
      </c>
      <c r="O421" s="42">
        <v>57</v>
      </c>
      <c r="Q421" s="27">
        <v>-4.6776859999999996</v>
      </c>
      <c r="R421" s="42">
        <v>65</v>
      </c>
      <c r="T421" s="27">
        <v>-8.0995919999999995</v>
      </c>
      <c r="U421" s="42">
        <v>62</v>
      </c>
      <c r="W421" s="27">
        <v>0.87533000000000005</v>
      </c>
      <c r="X421" s="42">
        <v>43</v>
      </c>
      <c r="Z421" s="27">
        <v>24.258571</v>
      </c>
      <c r="AB421" s="27">
        <v>-0.253361</v>
      </c>
      <c r="AD421" s="26" t="s">
        <v>1439</v>
      </c>
      <c r="AE421" s="26" t="s">
        <v>2630</v>
      </c>
      <c r="AF421" s="41">
        <v>41243</v>
      </c>
      <c r="AG421" s="26" t="s">
        <v>2631</v>
      </c>
      <c r="AH421" s="26" t="s">
        <v>2632</v>
      </c>
    </row>
    <row r="422" spans="1:34" s="26" customFormat="1">
      <c r="A422" s="26" t="s">
        <v>385</v>
      </c>
      <c r="B422" s="26" t="s">
        <v>2633</v>
      </c>
      <c r="C422" s="27">
        <v>58.850611000000001</v>
      </c>
      <c r="D422" s="41">
        <v>45909</v>
      </c>
      <c r="E422" s="27">
        <v>5.2091700000000003</v>
      </c>
      <c r="F422" s="42">
        <v>48</v>
      </c>
      <c r="H422" s="27">
        <v>31.441089999999999</v>
      </c>
      <c r="I422" s="42">
        <v>9</v>
      </c>
      <c r="K422" s="27">
        <v>20.001842</v>
      </c>
      <c r="L422" s="42">
        <v>14</v>
      </c>
      <c r="N422" s="27">
        <v>46.680909999999997</v>
      </c>
      <c r="O422" s="42">
        <v>18</v>
      </c>
      <c r="Q422" s="27">
        <v>7.2384519999999997</v>
      </c>
      <c r="R422" s="42">
        <v>12</v>
      </c>
      <c r="T422" s="27">
        <v>-7.0718329999999998</v>
      </c>
      <c r="U422" s="42">
        <v>54</v>
      </c>
      <c r="W422" s="27"/>
      <c r="X422" s="42"/>
      <c r="Z422" s="27">
        <v>26.817658000000002</v>
      </c>
      <c r="AB422" s="27">
        <v>0.21756800000000001</v>
      </c>
      <c r="AD422" s="26" t="s">
        <v>1439</v>
      </c>
      <c r="AE422" s="26" t="s">
        <v>2634</v>
      </c>
      <c r="AF422" s="41">
        <v>42797</v>
      </c>
      <c r="AG422" s="26" t="s">
        <v>2635</v>
      </c>
      <c r="AH422" s="26" t="s">
        <v>2636</v>
      </c>
    </row>
    <row r="423" spans="1:34" s="26" customFormat="1">
      <c r="A423" s="26" t="s">
        <v>386</v>
      </c>
      <c r="B423" s="26" t="s">
        <v>2637</v>
      </c>
      <c r="C423" s="27">
        <v>3528.816605</v>
      </c>
      <c r="D423" s="41">
        <v>45909</v>
      </c>
      <c r="E423" s="27">
        <v>3.3676699999999999</v>
      </c>
      <c r="F423" s="42">
        <v>58</v>
      </c>
      <c r="H423" s="27">
        <v>28.065031000000001</v>
      </c>
      <c r="I423" s="42">
        <v>20</v>
      </c>
      <c r="K423" s="27">
        <v>16.768003</v>
      </c>
      <c r="L423" s="42">
        <v>27</v>
      </c>
      <c r="N423" s="27">
        <v>42.634742000000003</v>
      </c>
      <c r="O423" s="42">
        <v>30</v>
      </c>
      <c r="Q423" s="27">
        <v>4.3378059999999996</v>
      </c>
      <c r="R423" s="42">
        <v>29</v>
      </c>
      <c r="T423" s="27">
        <v>-7.0904499999999997</v>
      </c>
      <c r="U423" s="42">
        <v>55</v>
      </c>
      <c r="W423" s="27">
        <v>6.2560320000000003</v>
      </c>
      <c r="X423" s="42">
        <v>8</v>
      </c>
      <c r="Z423" s="27">
        <v>27.887338</v>
      </c>
      <c r="AB423" s="27">
        <v>0.13406599999999999</v>
      </c>
      <c r="AD423" s="26" t="s">
        <v>1439</v>
      </c>
      <c r="AE423" s="26" t="s">
        <v>1952</v>
      </c>
      <c r="AF423" s="41">
        <v>35384</v>
      </c>
      <c r="AG423" s="26" t="s">
        <v>2638</v>
      </c>
      <c r="AH423" s="26" t="s">
        <v>2639</v>
      </c>
    </row>
    <row r="424" spans="1:34" s="26" customFormat="1">
      <c r="A424" s="26" t="s">
        <v>387</v>
      </c>
      <c r="B424" s="26" t="s">
        <v>2640</v>
      </c>
      <c r="C424" s="27">
        <v>1430.3975069999999</v>
      </c>
      <c r="D424" s="41">
        <v>45909</v>
      </c>
      <c r="E424" s="27">
        <v>3.4012899999999999</v>
      </c>
      <c r="F424" s="42">
        <v>57</v>
      </c>
      <c r="H424" s="27">
        <v>26.113554000000001</v>
      </c>
      <c r="I424" s="42">
        <v>35</v>
      </c>
      <c r="K424" s="27">
        <v>16.767204</v>
      </c>
      <c r="L424" s="42">
        <v>28</v>
      </c>
      <c r="N424" s="27">
        <v>40.643535999999997</v>
      </c>
      <c r="O424" s="42">
        <v>35</v>
      </c>
      <c r="Q424" s="27">
        <v>4.1283000000000003</v>
      </c>
      <c r="R424" s="42">
        <v>30</v>
      </c>
      <c r="T424" s="27">
        <v>-7.5033399999999997</v>
      </c>
      <c r="U424" s="42">
        <v>57</v>
      </c>
      <c r="W424" s="27"/>
      <c r="X424" s="42"/>
      <c r="Z424" s="27">
        <v>27.76416</v>
      </c>
      <c r="AB424" s="27">
        <v>0.126665</v>
      </c>
      <c r="AD424" s="26" t="s">
        <v>1439</v>
      </c>
      <c r="AE424" s="26" t="s">
        <v>1952</v>
      </c>
      <c r="AF424" s="41">
        <v>43244</v>
      </c>
      <c r="AG424" s="26" t="s">
        <v>2641</v>
      </c>
      <c r="AH424" s="26" t="s">
        <v>2642</v>
      </c>
    </row>
    <row r="425" spans="1:34" s="26" customFormat="1">
      <c r="A425" s="26" t="s">
        <v>388</v>
      </c>
      <c r="B425" s="26" t="s">
        <v>2643</v>
      </c>
      <c r="C425" s="27">
        <v>166.38129900000001</v>
      </c>
      <c r="D425" s="41">
        <v>45909</v>
      </c>
      <c r="E425" s="27">
        <v>7.71828</v>
      </c>
      <c r="F425" s="42">
        <v>30</v>
      </c>
      <c r="H425" s="27">
        <v>26.349882000000001</v>
      </c>
      <c r="I425" s="42">
        <v>32</v>
      </c>
      <c r="K425" s="27">
        <v>13.868603999999999</v>
      </c>
      <c r="L425" s="42">
        <v>43</v>
      </c>
      <c r="N425" s="27">
        <v>48.007573999999998</v>
      </c>
      <c r="O425" s="42">
        <v>12</v>
      </c>
      <c r="Q425" s="27">
        <v>3.8988429999999998</v>
      </c>
      <c r="R425" s="42">
        <v>33</v>
      </c>
      <c r="T425" s="27">
        <v>-2.9624079999999999</v>
      </c>
      <c r="U425" s="42">
        <v>26</v>
      </c>
      <c r="W425" s="27">
        <v>6.3103170000000004</v>
      </c>
      <c r="X425" s="42">
        <v>7</v>
      </c>
      <c r="Z425" s="27">
        <v>24.550794</v>
      </c>
      <c r="AB425" s="27">
        <v>9.1814000000000007E-2</v>
      </c>
      <c r="AD425" s="26" t="s">
        <v>1439</v>
      </c>
      <c r="AE425" s="26" t="s">
        <v>1962</v>
      </c>
      <c r="AF425" s="41">
        <v>37952</v>
      </c>
      <c r="AG425" s="26" t="s">
        <v>2644</v>
      </c>
      <c r="AH425" s="26" t="s">
        <v>2645</v>
      </c>
    </row>
    <row r="426" spans="1:34" s="26" customFormat="1">
      <c r="A426" s="28" t="s">
        <v>1977</v>
      </c>
      <c r="C426" s="27">
        <v>543.72861</v>
      </c>
      <c r="D426" s="41"/>
      <c r="E426" s="27">
        <v>7.6631369999999999</v>
      </c>
      <c r="F426" s="42"/>
      <c r="H426" s="27">
        <v>25.257885999999999</v>
      </c>
      <c r="I426" s="42"/>
      <c r="K426" s="27">
        <v>16.357645999999999</v>
      </c>
      <c r="L426" s="42"/>
      <c r="N426" s="27">
        <v>40.056787</v>
      </c>
      <c r="O426" s="42"/>
      <c r="Q426" s="27">
        <v>3.5485090000000001</v>
      </c>
      <c r="R426" s="42"/>
      <c r="T426" s="27">
        <v>-3.391702</v>
      </c>
      <c r="U426" s="42"/>
      <c r="W426" s="27">
        <v>4.4405260000000002</v>
      </c>
      <c r="X426" s="42"/>
      <c r="Z426" s="27">
        <v>25.669954000000001</v>
      </c>
      <c r="AB426" s="27">
        <v>6.1420000000000002E-2</v>
      </c>
      <c r="AF426" s="41"/>
    </row>
    <row r="427" spans="1:34" s="30" customFormat="1">
      <c r="A427" s="29" t="s">
        <v>168</v>
      </c>
      <c r="C427" s="30">
        <v>66</v>
      </c>
      <c r="E427" s="30">
        <v>68</v>
      </c>
      <c r="H427" s="30">
        <v>68</v>
      </c>
      <c r="K427" s="30">
        <v>68</v>
      </c>
      <c r="N427" s="30">
        <v>68</v>
      </c>
      <c r="Q427" s="30">
        <v>67</v>
      </c>
      <c r="T427" s="30">
        <v>64</v>
      </c>
      <c r="W427" s="30">
        <v>46</v>
      </c>
      <c r="Z427" s="30">
        <v>68</v>
      </c>
      <c r="AB427" s="30">
        <v>67</v>
      </c>
    </row>
    <row r="428" spans="1:34" s="26" customFormat="1">
      <c r="A428" s="28" t="s">
        <v>1416</v>
      </c>
      <c r="C428" s="27">
        <v>98.430655000000002</v>
      </c>
      <c r="D428" s="41"/>
      <c r="E428" s="27">
        <v>7.1398200000000003</v>
      </c>
      <c r="F428" s="42"/>
      <c r="H428" s="27">
        <v>26.213135999999999</v>
      </c>
      <c r="I428" s="42"/>
      <c r="K428" s="27">
        <v>15.170235</v>
      </c>
      <c r="L428" s="42"/>
      <c r="N428" s="27">
        <v>40.897036999999997</v>
      </c>
      <c r="O428" s="42"/>
      <c r="Q428" s="27">
        <v>3.8564799999999999</v>
      </c>
      <c r="R428" s="42"/>
      <c r="T428" s="27">
        <v>-3.5836130000000002</v>
      </c>
      <c r="U428" s="42"/>
      <c r="W428" s="27">
        <v>4.7034479999999999</v>
      </c>
      <c r="X428" s="42"/>
      <c r="Z428" s="27">
        <v>26.582948999999999</v>
      </c>
      <c r="AB428" s="27">
        <v>0.102469</v>
      </c>
      <c r="AF428" s="41"/>
    </row>
    <row r="429" spans="1:34" s="26" customFormat="1">
      <c r="A429" s="28" t="s">
        <v>169</v>
      </c>
      <c r="C429" s="27">
        <v>35886.088259999997</v>
      </c>
      <c r="D429" s="41"/>
      <c r="E429" s="27">
        <v>521.09333600000002</v>
      </c>
      <c r="F429" s="42"/>
      <c r="H429" s="27">
        <v>1717.536218</v>
      </c>
      <c r="I429" s="42"/>
      <c r="K429" s="27">
        <v>1112.3199079999999</v>
      </c>
      <c r="L429" s="42"/>
      <c r="N429" s="27">
        <v>2723.8614910000001</v>
      </c>
      <c r="O429" s="42"/>
      <c r="Q429" s="27">
        <v>237.750103</v>
      </c>
      <c r="R429" s="42"/>
      <c r="T429" s="27">
        <v>-217.06890200000001</v>
      </c>
      <c r="U429" s="42"/>
      <c r="W429" s="27">
        <v>204.26417599999999</v>
      </c>
      <c r="X429" s="42"/>
      <c r="Z429" s="27">
        <v>1745.556877</v>
      </c>
      <c r="AB429" s="27">
        <v>4.1151169999999997</v>
      </c>
      <c r="AF429" s="41"/>
    </row>
    <row r="431" spans="1:34" s="19" customFormat="1">
      <c r="A431" s="31" t="s">
        <v>389</v>
      </c>
      <c r="C431" s="21"/>
      <c r="D431" s="34"/>
      <c r="E431" s="21"/>
      <c r="F431" s="43"/>
      <c r="H431" s="21"/>
      <c r="I431" s="43"/>
      <c r="K431" s="21"/>
      <c r="L431" s="43"/>
      <c r="N431" s="21"/>
      <c r="O431" s="43"/>
      <c r="Q431" s="21"/>
      <c r="R431" s="43"/>
      <c r="T431" s="21"/>
      <c r="U431" s="43"/>
      <c r="W431" s="21"/>
      <c r="X431" s="43"/>
      <c r="Z431" s="21"/>
      <c r="AB431" s="21"/>
      <c r="AF431" s="34"/>
    </row>
    <row r="432" spans="1:34" s="26" customFormat="1">
      <c r="A432" s="26" t="s">
        <v>390</v>
      </c>
      <c r="B432" s="26" t="s">
        <v>2646</v>
      </c>
      <c r="C432" s="27">
        <v>209.913117</v>
      </c>
      <c r="D432" s="41">
        <v>45909</v>
      </c>
      <c r="E432" s="27">
        <v>2.1238169999999998</v>
      </c>
      <c r="F432" s="42">
        <v>25</v>
      </c>
      <c r="H432" s="27">
        <v>28.70307</v>
      </c>
      <c r="I432" s="42">
        <v>12</v>
      </c>
      <c r="K432" s="27">
        <v>17.613454999999998</v>
      </c>
      <c r="L432" s="42">
        <v>5</v>
      </c>
      <c r="N432" s="27">
        <v>15.534973000000001</v>
      </c>
      <c r="O432" s="42">
        <v>17</v>
      </c>
      <c r="Q432" s="27">
        <v>15.373644000000001</v>
      </c>
      <c r="R432" s="42">
        <v>30</v>
      </c>
      <c r="T432" s="27">
        <v>8.5048239999999993</v>
      </c>
      <c r="U432" s="42">
        <v>25</v>
      </c>
      <c r="W432" s="27">
        <v>5.270772</v>
      </c>
      <c r="X432" s="42">
        <v>32</v>
      </c>
      <c r="Z432" s="27">
        <v>12.593092</v>
      </c>
      <c r="AB432" s="27">
        <v>0.63741700000000001</v>
      </c>
      <c r="AD432" s="26" t="s">
        <v>1453</v>
      </c>
      <c r="AE432" s="26" t="s">
        <v>1440</v>
      </c>
      <c r="AF432" s="41">
        <v>37558</v>
      </c>
      <c r="AG432" s="26" t="s">
        <v>2647</v>
      </c>
      <c r="AH432" s="26" t="s">
        <v>2648</v>
      </c>
    </row>
    <row r="433" spans="1:34" s="26" customFormat="1">
      <c r="A433" s="26" t="s">
        <v>391</v>
      </c>
      <c r="B433" s="26" t="s">
        <v>2649</v>
      </c>
      <c r="C433" s="27">
        <v>1064.7938059999999</v>
      </c>
      <c r="D433" s="41">
        <v>45909</v>
      </c>
      <c r="E433" s="27">
        <v>-0.199459</v>
      </c>
      <c r="F433" s="42">
        <v>43</v>
      </c>
      <c r="H433" s="27">
        <v>18.057251999999998</v>
      </c>
      <c r="I433" s="42">
        <v>35</v>
      </c>
      <c r="K433" s="27">
        <v>12.244961999999999</v>
      </c>
      <c r="L433" s="42">
        <v>25</v>
      </c>
      <c r="N433" s="27">
        <v>8.9742639999999998</v>
      </c>
      <c r="O433" s="42">
        <v>30</v>
      </c>
      <c r="Q433" s="27">
        <v>13.594237</v>
      </c>
      <c r="R433" s="42">
        <v>34</v>
      </c>
      <c r="T433" s="27">
        <v>3.5899930000000002</v>
      </c>
      <c r="U433" s="42">
        <v>39</v>
      </c>
      <c r="W433" s="27">
        <v>6.5439780000000001</v>
      </c>
      <c r="X433" s="42">
        <v>15</v>
      </c>
      <c r="Z433" s="27">
        <v>14.506257</v>
      </c>
      <c r="AB433" s="27">
        <v>0.489757</v>
      </c>
      <c r="AD433" s="26" t="s">
        <v>1453</v>
      </c>
      <c r="AE433" s="26" t="s">
        <v>1469</v>
      </c>
      <c r="AF433" s="41">
        <v>39352</v>
      </c>
      <c r="AG433" s="26" t="s">
        <v>2650</v>
      </c>
      <c r="AH433" s="26" t="s">
        <v>2651</v>
      </c>
    </row>
    <row r="434" spans="1:34" s="26" customFormat="1">
      <c r="A434" s="26" t="s">
        <v>392</v>
      </c>
      <c r="B434" s="26" t="s">
        <v>2652</v>
      </c>
      <c r="C434" s="27">
        <v>335.76699600000001</v>
      </c>
      <c r="D434" s="41">
        <v>45909</v>
      </c>
      <c r="E434" s="27">
        <v>-0.610931</v>
      </c>
      <c r="F434" s="42">
        <v>45</v>
      </c>
      <c r="H434" s="27">
        <v>5.5281599999999997</v>
      </c>
      <c r="I434" s="42">
        <v>45</v>
      </c>
      <c r="K434" s="27">
        <v>5.5251000000000001E-2</v>
      </c>
      <c r="L434" s="42">
        <v>45</v>
      </c>
      <c r="N434" s="27">
        <v>-6.4269470000000002</v>
      </c>
      <c r="O434" s="42">
        <v>45</v>
      </c>
      <c r="Q434" s="27">
        <v>8.9282299999999992</v>
      </c>
      <c r="R434" s="42">
        <v>44</v>
      </c>
      <c r="T434" s="27">
        <v>2.5592359999999998</v>
      </c>
      <c r="U434" s="42">
        <v>43</v>
      </c>
      <c r="W434" s="27">
        <v>5.4884269999999997</v>
      </c>
      <c r="X434" s="42">
        <v>30</v>
      </c>
      <c r="Z434" s="27">
        <v>16.030183999999998</v>
      </c>
      <c r="AB434" s="27">
        <v>0.28998800000000002</v>
      </c>
      <c r="AD434" s="26" t="s">
        <v>1453</v>
      </c>
      <c r="AE434" s="26" t="s">
        <v>1469</v>
      </c>
      <c r="AF434" s="41">
        <v>33998</v>
      </c>
      <c r="AG434" s="26" t="s">
        <v>2653</v>
      </c>
      <c r="AH434" s="26" t="s">
        <v>2654</v>
      </c>
    </row>
    <row r="435" spans="1:34" s="26" customFormat="1">
      <c r="A435" s="26" t="s">
        <v>393</v>
      </c>
      <c r="B435" s="26" t="s">
        <v>2655</v>
      </c>
      <c r="C435" s="27">
        <v>387.595033</v>
      </c>
      <c r="D435" s="41">
        <v>45909</v>
      </c>
      <c r="E435" s="27">
        <v>1.432849</v>
      </c>
      <c r="F435" s="42">
        <v>36</v>
      </c>
      <c r="H435" s="27">
        <v>30.607517999999999</v>
      </c>
      <c r="I435" s="42">
        <v>6</v>
      </c>
      <c r="K435" s="27">
        <v>17.240926000000002</v>
      </c>
      <c r="L435" s="42">
        <v>8</v>
      </c>
      <c r="N435" s="27">
        <v>20.519606</v>
      </c>
      <c r="O435" s="42">
        <v>3</v>
      </c>
      <c r="Q435" s="27">
        <v>22.197240999999998</v>
      </c>
      <c r="R435" s="42">
        <v>5</v>
      </c>
      <c r="T435" s="27">
        <v>11.051647000000001</v>
      </c>
      <c r="U435" s="42">
        <v>10</v>
      </c>
      <c r="W435" s="27">
        <v>7.3239979999999996</v>
      </c>
      <c r="X435" s="42">
        <v>8</v>
      </c>
      <c r="Z435" s="27">
        <v>13.605629</v>
      </c>
      <c r="AB435" s="27">
        <v>0.99354399999999998</v>
      </c>
      <c r="AD435" s="26" t="s">
        <v>1453</v>
      </c>
      <c r="AE435" s="26" t="s">
        <v>1476</v>
      </c>
      <c r="AF435" s="41">
        <v>39237</v>
      </c>
      <c r="AG435" s="26" t="s">
        <v>2656</v>
      </c>
      <c r="AH435" s="26" t="s">
        <v>2657</v>
      </c>
    </row>
    <row r="436" spans="1:34" s="26" customFormat="1">
      <c r="A436" s="26" t="s">
        <v>394</v>
      </c>
      <c r="B436" s="26" t="s">
        <v>2658</v>
      </c>
      <c r="C436" s="27">
        <v>771.23288100000002</v>
      </c>
      <c r="D436" s="41">
        <v>45909</v>
      </c>
      <c r="E436" s="27">
        <v>2.5955599999999999</v>
      </c>
      <c r="F436" s="42">
        <v>18</v>
      </c>
      <c r="H436" s="27">
        <v>17.425363999999998</v>
      </c>
      <c r="I436" s="42">
        <v>37</v>
      </c>
      <c r="K436" s="27">
        <v>8.7164710000000003</v>
      </c>
      <c r="L436" s="42">
        <v>38</v>
      </c>
      <c r="N436" s="27">
        <v>5.8909849999999997</v>
      </c>
      <c r="O436" s="42">
        <v>36</v>
      </c>
      <c r="Q436" s="27">
        <v>14.751353</v>
      </c>
      <c r="R436" s="42">
        <v>31</v>
      </c>
      <c r="T436" s="27">
        <v>8.0930569999999999</v>
      </c>
      <c r="U436" s="42">
        <v>26</v>
      </c>
      <c r="W436" s="27"/>
      <c r="X436" s="42"/>
      <c r="Z436" s="27">
        <v>14.188267</v>
      </c>
      <c r="AB436" s="27">
        <v>0.61031100000000005</v>
      </c>
      <c r="AD436" s="26" t="s">
        <v>1439</v>
      </c>
      <c r="AE436" s="26" t="s">
        <v>1551</v>
      </c>
      <c r="AF436" s="41">
        <v>43739</v>
      </c>
      <c r="AG436" s="26" t="s">
        <v>2659</v>
      </c>
      <c r="AH436" s="26" t="s">
        <v>2660</v>
      </c>
    </row>
    <row r="437" spans="1:34" s="26" customFormat="1">
      <c r="A437" s="26" t="s">
        <v>395</v>
      </c>
      <c r="B437" s="26" t="s">
        <v>2661</v>
      </c>
      <c r="C437" s="27">
        <v>18.538422000000001</v>
      </c>
      <c r="D437" s="41">
        <v>45909</v>
      </c>
      <c r="E437" s="27">
        <v>2.3721800000000002</v>
      </c>
      <c r="F437" s="42">
        <v>22</v>
      </c>
      <c r="H437" s="27">
        <v>15.030859</v>
      </c>
      <c r="I437" s="42">
        <v>40</v>
      </c>
      <c r="K437" s="27">
        <v>7.6609470000000002</v>
      </c>
      <c r="L437" s="42">
        <v>39</v>
      </c>
      <c r="N437" s="27">
        <v>-0.222305</v>
      </c>
      <c r="O437" s="42">
        <v>42</v>
      </c>
      <c r="Q437" s="27">
        <v>12.107708000000001</v>
      </c>
      <c r="R437" s="42">
        <v>38</v>
      </c>
      <c r="T437" s="27">
        <v>6.6552619999999996</v>
      </c>
      <c r="U437" s="42">
        <v>30</v>
      </c>
      <c r="W437" s="27">
        <v>4.4427690000000002</v>
      </c>
      <c r="X437" s="42">
        <v>39</v>
      </c>
      <c r="Z437" s="27">
        <v>13.350721</v>
      </c>
      <c r="AB437" s="27">
        <v>0.491537</v>
      </c>
      <c r="AD437" s="26" t="s">
        <v>1439</v>
      </c>
      <c r="AE437" s="26" t="s">
        <v>1569</v>
      </c>
      <c r="AF437" s="41">
        <v>31888</v>
      </c>
      <c r="AG437" s="26" t="s">
        <v>2662</v>
      </c>
      <c r="AH437" s="26" t="s">
        <v>2663</v>
      </c>
    </row>
    <row r="438" spans="1:34" s="26" customFormat="1">
      <c r="A438" s="26" t="s">
        <v>396</v>
      </c>
      <c r="B438" s="26" t="s">
        <v>2664</v>
      </c>
      <c r="C438" s="27">
        <v>1808.559512</v>
      </c>
      <c r="D438" s="41">
        <v>45909</v>
      </c>
      <c r="E438" s="27">
        <v>0.27476400000000001</v>
      </c>
      <c r="F438" s="42">
        <v>41</v>
      </c>
      <c r="H438" s="27">
        <v>23.778492</v>
      </c>
      <c r="I438" s="42">
        <v>22</v>
      </c>
      <c r="K438" s="27">
        <v>12.77636</v>
      </c>
      <c r="L438" s="42">
        <v>22</v>
      </c>
      <c r="N438" s="27">
        <v>15.999399</v>
      </c>
      <c r="O438" s="42">
        <v>15</v>
      </c>
      <c r="Q438" s="27">
        <v>19.836034999999999</v>
      </c>
      <c r="R438" s="42">
        <v>9</v>
      </c>
      <c r="T438" s="27">
        <v>9.5735299999999999</v>
      </c>
      <c r="U438" s="42">
        <v>16</v>
      </c>
      <c r="W438" s="27">
        <v>7.3495689999999998</v>
      </c>
      <c r="X438" s="42">
        <v>7</v>
      </c>
      <c r="Z438" s="27">
        <v>14.506425</v>
      </c>
      <c r="AB438" s="27">
        <v>0.80805400000000005</v>
      </c>
      <c r="AD438" s="26" t="s">
        <v>1453</v>
      </c>
      <c r="AE438" s="26" t="s">
        <v>1581</v>
      </c>
      <c r="AF438" s="41">
        <v>36164</v>
      </c>
      <c r="AG438" s="26" t="s">
        <v>2665</v>
      </c>
      <c r="AH438" s="26" t="s">
        <v>2666</v>
      </c>
    </row>
    <row r="439" spans="1:34" s="26" customFormat="1">
      <c r="A439" s="26" t="s">
        <v>397</v>
      </c>
      <c r="B439" s="26" t="s">
        <v>2667</v>
      </c>
      <c r="C439" s="27">
        <v>1549.995537</v>
      </c>
      <c r="D439" s="41">
        <v>45898</v>
      </c>
      <c r="E439" s="27">
        <v>0.231352</v>
      </c>
      <c r="F439" s="42">
        <v>42</v>
      </c>
      <c r="H439" s="27">
        <v>14.895567</v>
      </c>
      <c r="I439" s="42">
        <v>41</v>
      </c>
      <c r="K439" s="27">
        <v>7.5158149999999999</v>
      </c>
      <c r="L439" s="42">
        <v>40</v>
      </c>
      <c r="N439" s="27">
        <v>3.163278</v>
      </c>
      <c r="O439" s="42">
        <v>40</v>
      </c>
      <c r="Q439" s="27">
        <v>14.599326</v>
      </c>
      <c r="R439" s="42">
        <v>32</v>
      </c>
      <c r="T439" s="27">
        <v>6.6119620000000001</v>
      </c>
      <c r="U439" s="42">
        <v>31</v>
      </c>
      <c r="W439" s="27">
        <v>6.0022739999999999</v>
      </c>
      <c r="X439" s="42">
        <v>20</v>
      </c>
      <c r="Z439" s="27">
        <v>15.355233</v>
      </c>
      <c r="AB439" s="27">
        <v>0.57570500000000002</v>
      </c>
      <c r="AD439" s="26" t="s">
        <v>1453</v>
      </c>
      <c r="AE439" s="26" t="s">
        <v>1581</v>
      </c>
      <c r="AF439" s="41">
        <v>34303</v>
      </c>
      <c r="AG439" s="26" t="s">
        <v>2668</v>
      </c>
      <c r="AH439" s="26" t="s">
        <v>2669</v>
      </c>
    </row>
    <row r="440" spans="1:34" s="26" customFormat="1">
      <c r="A440" s="26" t="s">
        <v>398</v>
      </c>
      <c r="B440" s="26" t="s">
        <v>2670</v>
      </c>
      <c r="C440" s="27">
        <v>1107.74784</v>
      </c>
      <c r="D440" s="41">
        <v>45909</v>
      </c>
      <c r="E440" s="27">
        <v>-0.54489799999999999</v>
      </c>
      <c r="F440" s="42">
        <v>44</v>
      </c>
      <c r="H440" s="27">
        <v>7.7242559999999996</v>
      </c>
      <c r="I440" s="42">
        <v>44</v>
      </c>
      <c r="K440" s="27">
        <v>0.71016400000000002</v>
      </c>
      <c r="L440" s="42">
        <v>44</v>
      </c>
      <c r="N440" s="27">
        <v>-3.8927849999999999</v>
      </c>
      <c r="O440" s="42">
        <v>44</v>
      </c>
      <c r="Q440" s="27">
        <v>11.297661</v>
      </c>
      <c r="R440" s="42">
        <v>42</v>
      </c>
      <c r="T440" s="27">
        <v>3.4165230000000002</v>
      </c>
      <c r="U440" s="42">
        <v>41</v>
      </c>
      <c r="W440" s="27">
        <v>5.6517039999999996</v>
      </c>
      <c r="X440" s="42">
        <v>27</v>
      </c>
      <c r="Z440" s="27">
        <v>16.537887999999999</v>
      </c>
      <c r="AB440" s="27">
        <v>0.40598400000000001</v>
      </c>
      <c r="AD440" s="26" t="s">
        <v>1453</v>
      </c>
      <c r="AE440" s="26" t="s">
        <v>1581</v>
      </c>
      <c r="AF440" s="41">
        <v>37543</v>
      </c>
      <c r="AG440" s="26" t="s">
        <v>2671</v>
      </c>
      <c r="AH440" s="26" t="s">
        <v>2672</v>
      </c>
    </row>
    <row r="441" spans="1:34" s="26" customFormat="1">
      <c r="A441" s="26" t="s">
        <v>399</v>
      </c>
      <c r="B441" s="26" t="s">
        <v>2673</v>
      </c>
      <c r="C441" s="27">
        <v>1577.256126</v>
      </c>
      <c r="D441" s="41">
        <v>45909</v>
      </c>
      <c r="E441" s="27">
        <v>2.0759460000000001</v>
      </c>
      <c r="F441" s="42">
        <v>26</v>
      </c>
      <c r="H441" s="27">
        <v>28.979476999999999</v>
      </c>
      <c r="I441" s="42">
        <v>11</v>
      </c>
      <c r="K441" s="27">
        <v>17.596558000000002</v>
      </c>
      <c r="L441" s="42">
        <v>6</v>
      </c>
      <c r="N441" s="27">
        <v>19.428321</v>
      </c>
      <c r="O441" s="42">
        <v>6</v>
      </c>
      <c r="Q441" s="27">
        <v>21.705188</v>
      </c>
      <c r="R441" s="42">
        <v>6</v>
      </c>
      <c r="T441" s="27">
        <v>13.152388</v>
      </c>
      <c r="U441" s="42">
        <v>2</v>
      </c>
      <c r="W441" s="27">
        <v>6.6838430000000004</v>
      </c>
      <c r="X441" s="42">
        <v>13</v>
      </c>
      <c r="Z441" s="27">
        <v>12.381057999999999</v>
      </c>
      <c r="AB441" s="27">
        <v>1.0342800000000001</v>
      </c>
      <c r="AD441" s="26" t="s">
        <v>1453</v>
      </c>
      <c r="AE441" s="26" t="s">
        <v>1581</v>
      </c>
      <c r="AF441" s="41">
        <v>35438</v>
      </c>
      <c r="AG441" s="26" t="s">
        <v>2674</v>
      </c>
      <c r="AH441" s="26" t="s">
        <v>2675</v>
      </c>
    </row>
    <row r="442" spans="1:34" s="26" customFormat="1">
      <c r="A442" s="26" t="s">
        <v>400</v>
      </c>
      <c r="B442" s="26" t="s">
        <v>2676</v>
      </c>
      <c r="C442" s="27">
        <v>762.04589699999997</v>
      </c>
      <c r="D442" s="41">
        <v>45909</v>
      </c>
      <c r="E442" s="27">
        <v>2.522926</v>
      </c>
      <c r="F442" s="42">
        <v>20</v>
      </c>
      <c r="H442" s="27">
        <v>23.095461</v>
      </c>
      <c r="I442" s="42">
        <v>24</v>
      </c>
      <c r="K442" s="27">
        <v>11.674481999999999</v>
      </c>
      <c r="L442" s="42">
        <v>26</v>
      </c>
      <c r="N442" s="27">
        <v>10.913826</v>
      </c>
      <c r="O442" s="42">
        <v>25</v>
      </c>
      <c r="Q442" s="27">
        <v>15.606884000000001</v>
      </c>
      <c r="R442" s="42">
        <v>27</v>
      </c>
      <c r="T442" s="27">
        <v>7.388191</v>
      </c>
      <c r="U442" s="42">
        <v>28</v>
      </c>
      <c r="W442" s="27">
        <v>5.8290889999999997</v>
      </c>
      <c r="X442" s="42">
        <v>22</v>
      </c>
      <c r="Z442" s="27">
        <v>13.702608</v>
      </c>
      <c r="AB442" s="27">
        <v>0.61349500000000001</v>
      </c>
      <c r="AD442" s="26" t="s">
        <v>1453</v>
      </c>
      <c r="AE442" s="26" t="s">
        <v>1616</v>
      </c>
      <c r="AF442" s="41">
        <v>41418</v>
      </c>
      <c r="AG442" s="26" t="s">
        <v>2677</v>
      </c>
      <c r="AH442" s="26" t="s">
        <v>2678</v>
      </c>
    </row>
    <row r="443" spans="1:34" s="26" customFormat="1">
      <c r="A443" s="26" t="s">
        <v>401</v>
      </c>
      <c r="B443" s="26" t="s">
        <v>2679</v>
      </c>
      <c r="C443" s="27">
        <v>663.36314700000003</v>
      </c>
      <c r="D443" s="41">
        <v>45909</v>
      </c>
      <c r="E443" s="27">
        <v>2.900506</v>
      </c>
      <c r="F443" s="42">
        <v>12</v>
      </c>
      <c r="H443" s="27">
        <v>20.896491999999999</v>
      </c>
      <c r="I443" s="42">
        <v>28</v>
      </c>
      <c r="K443" s="27">
        <v>9.3442260000000008</v>
      </c>
      <c r="L443" s="42">
        <v>36</v>
      </c>
      <c r="N443" s="27">
        <v>5.4307299999999996</v>
      </c>
      <c r="O443" s="42">
        <v>37</v>
      </c>
      <c r="Q443" s="27">
        <v>12.641441</v>
      </c>
      <c r="R443" s="42">
        <v>37</v>
      </c>
      <c r="T443" s="27">
        <v>5.7421110000000004</v>
      </c>
      <c r="U443" s="42">
        <v>33</v>
      </c>
      <c r="W443" s="27">
        <v>4.8243559999999999</v>
      </c>
      <c r="X443" s="42">
        <v>36</v>
      </c>
      <c r="Z443" s="27">
        <v>14.171441</v>
      </c>
      <c r="AB443" s="27">
        <v>0.48792799999999997</v>
      </c>
      <c r="AD443" s="26" t="s">
        <v>1453</v>
      </c>
      <c r="AE443" s="26" t="s">
        <v>1616</v>
      </c>
      <c r="AF443" s="41">
        <v>41411</v>
      </c>
      <c r="AG443" s="26" t="s">
        <v>2680</v>
      </c>
      <c r="AH443" s="26" t="s">
        <v>2681</v>
      </c>
    </row>
    <row r="444" spans="1:34" s="26" customFormat="1">
      <c r="A444" s="26" t="s">
        <v>402</v>
      </c>
      <c r="B444" s="26" t="s">
        <v>2682</v>
      </c>
      <c r="C444" s="27">
        <v>122.407602</v>
      </c>
      <c r="D444" s="41">
        <v>45909</v>
      </c>
      <c r="E444" s="27">
        <v>0.91337199999999996</v>
      </c>
      <c r="F444" s="42">
        <v>39</v>
      </c>
      <c r="H444" s="27">
        <v>14.308719999999999</v>
      </c>
      <c r="I444" s="42">
        <v>42</v>
      </c>
      <c r="K444" s="27">
        <v>5.748119</v>
      </c>
      <c r="L444" s="42">
        <v>42</v>
      </c>
      <c r="N444" s="27">
        <v>0.71872100000000005</v>
      </c>
      <c r="O444" s="42">
        <v>41</v>
      </c>
      <c r="Q444" s="27">
        <v>9.3511439999999997</v>
      </c>
      <c r="R444" s="42">
        <v>43</v>
      </c>
      <c r="T444" s="27">
        <v>3.1486480000000001</v>
      </c>
      <c r="U444" s="42">
        <v>42</v>
      </c>
      <c r="W444" s="27">
        <v>3.797911</v>
      </c>
      <c r="X444" s="42">
        <v>42</v>
      </c>
      <c r="Z444" s="27">
        <v>13.5001</v>
      </c>
      <c r="AB444" s="27">
        <v>0.31003900000000001</v>
      </c>
      <c r="AD444" s="26" t="s">
        <v>1453</v>
      </c>
      <c r="AE444" s="26" t="s">
        <v>1616</v>
      </c>
      <c r="AF444" s="41">
        <v>41418</v>
      </c>
      <c r="AG444" s="26" t="s">
        <v>2683</v>
      </c>
      <c r="AH444" s="26" t="s">
        <v>2684</v>
      </c>
    </row>
    <row r="445" spans="1:34" s="26" customFormat="1">
      <c r="A445" s="26" t="s">
        <v>403</v>
      </c>
      <c r="B445" s="26" t="s">
        <v>2685</v>
      </c>
      <c r="C445" s="27">
        <v>516.98577699999998</v>
      </c>
      <c r="D445" s="41">
        <v>45909</v>
      </c>
      <c r="E445" s="27">
        <v>1.6030420000000001</v>
      </c>
      <c r="F445" s="42">
        <v>32</v>
      </c>
      <c r="H445" s="27">
        <v>31.555586999999999</v>
      </c>
      <c r="I445" s="42">
        <v>3</v>
      </c>
      <c r="K445" s="27">
        <v>26.661864999999999</v>
      </c>
      <c r="L445" s="42">
        <v>1</v>
      </c>
      <c r="N445" s="27">
        <v>19.335615000000001</v>
      </c>
      <c r="O445" s="42">
        <v>7</v>
      </c>
      <c r="Q445" s="27">
        <v>16.492933000000001</v>
      </c>
      <c r="R445" s="42">
        <v>21</v>
      </c>
      <c r="T445" s="27">
        <v>5.0465119999999999</v>
      </c>
      <c r="U445" s="42">
        <v>37</v>
      </c>
      <c r="W445" s="27">
        <v>5.2771299999999997</v>
      </c>
      <c r="X445" s="42">
        <v>31</v>
      </c>
      <c r="Z445" s="27">
        <v>14.363469</v>
      </c>
      <c r="AB445" s="27">
        <v>0.65301799999999999</v>
      </c>
      <c r="AD445" s="26" t="s">
        <v>1453</v>
      </c>
      <c r="AE445" s="26" t="s">
        <v>1616</v>
      </c>
      <c r="AF445" s="41">
        <v>39350</v>
      </c>
      <c r="AG445" s="26" t="s">
        <v>2686</v>
      </c>
      <c r="AH445" s="26" t="s">
        <v>2687</v>
      </c>
    </row>
    <row r="446" spans="1:34" s="26" customFormat="1">
      <c r="A446" s="26" t="s">
        <v>404</v>
      </c>
      <c r="B446" s="26" t="s">
        <v>2688</v>
      </c>
      <c r="C446" s="27"/>
      <c r="D446" s="41"/>
      <c r="E446" s="27">
        <v>3.2940209999999999</v>
      </c>
      <c r="F446" s="42">
        <v>8</v>
      </c>
      <c r="H446" s="27">
        <v>24.447870999999999</v>
      </c>
      <c r="I446" s="42">
        <v>21</v>
      </c>
      <c r="K446" s="27">
        <v>12.700575000000001</v>
      </c>
      <c r="L446" s="42">
        <v>23</v>
      </c>
      <c r="N446" s="27">
        <v>13.12134</v>
      </c>
      <c r="O446" s="42">
        <v>22</v>
      </c>
      <c r="Q446" s="27">
        <v>17.878119000000002</v>
      </c>
      <c r="R446" s="42">
        <v>16</v>
      </c>
      <c r="T446" s="27">
        <v>10.253164999999999</v>
      </c>
      <c r="U446" s="42">
        <v>12</v>
      </c>
      <c r="W446" s="27"/>
      <c r="X446" s="42"/>
      <c r="Z446" s="27">
        <v>12.255186999999999</v>
      </c>
      <c r="AB446" s="27">
        <v>0.81324200000000002</v>
      </c>
      <c r="AD446" s="26" t="s">
        <v>1492</v>
      </c>
      <c r="AE446" s="26" t="s">
        <v>1636</v>
      </c>
      <c r="AF446" s="41">
        <v>42551</v>
      </c>
      <c r="AG446" s="26" t="s">
        <v>2689</v>
      </c>
      <c r="AH446" s="26" t="s">
        <v>2690</v>
      </c>
    </row>
    <row r="447" spans="1:34" s="26" customFormat="1">
      <c r="A447" s="26" t="s">
        <v>405</v>
      </c>
      <c r="B447" s="26" t="s">
        <v>2691</v>
      </c>
      <c r="C447" s="27">
        <v>162.46482900000001</v>
      </c>
      <c r="D447" s="41">
        <v>45909</v>
      </c>
      <c r="E447" s="27">
        <v>4.3664259999999997</v>
      </c>
      <c r="F447" s="42">
        <v>2</v>
      </c>
      <c r="H447" s="27">
        <v>23.339569000000001</v>
      </c>
      <c r="I447" s="42">
        <v>23</v>
      </c>
      <c r="K447" s="27">
        <v>13.082855</v>
      </c>
      <c r="L447" s="42">
        <v>20</v>
      </c>
      <c r="N447" s="27">
        <v>10.722835999999999</v>
      </c>
      <c r="O447" s="42">
        <v>26</v>
      </c>
      <c r="Q447" s="27">
        <v>15.543816</v>
      </c>
      <c r="R447" s="42">
        <v>28</v>
      </c>
      <c r="T447" s="27">
        <v>9.8309519999999999</v>
      </c>
      <c r="U447" s="42">
        <v>14</v>
      </c>
      <c r="W447" s="27">
        <v>5.1371880000000001</v>
      </c>
      <c r="X447" s="42">
        <v>33</v>
      </c>
      <c r="Z447" s="27">
        <v>12.918379</v>
      </c>
      <c r="AB447" s="27">
        <v>0.69243500000000002</v>
      </c>
      <c r="AD447" s="26" t="s">
        <v>1453</v>
      </c>
      <c r="AE447" s="26" t="s">
        <v>1647</v>
      </c>
      <c r="AF447" s="41">
        <v>37559</v>
      </c>
      <c r="AG447" s="26" t="s">
        <v>2692</v>
      </c>
      <c r="AH447" s="26" t="s">
        <v>2693</v>
      </c>
    </row>
    <row r="448" spans="1:34" s="26" customFormat="1">
      <c r="A448" s="26" t="s">
        <v>406</v>
      </c>
      <c r="B448" s="26" t="s">
        <v>2694</v>
      </c>
      <c r="C448" s="27">
        <v>81.058417000000006</v>
      </c>
      <c r="D448" s="41">
        <v>45909</v>
      </c>
      <c r="E448" s="27">
        <v>2.2672469999999998</v>
      </c>
      <c r="F448" s="42">
        <v>23</v>
      </c>
      <c r="H448" s="27">
        <v>31.355629</v>
      </c>
      <c r="I448" s="42">
        <v>5</v>
      </c>
      <c r="K448" s="27">
        <v>18.578773000000002</v>
      </c>
      <c r="L448" s="42">
        <v>4</v>
      </c>
      <c r="N448" s="27">
        <v>20.021304000000001</v>
      </c>
      <c r="O448" s="42">
        <v>4</v>
      </c>
      <c r="Q448" s="27">
        <v>16.954007000000001</v>
      </c>
      <c r="R448" s="42">
        <v>20</v>
      </c>
      <c r="T448" s="27"/>
      <c r="U448" s="42"/>
      <c r="W448" s="27"/>
      <c r="X448" s="42"/>
      <c r="Z448" s="27">
        <v>14.122156</v>
      </c>
      <c r="AB448" s="27">
        <v>0.67416500000000001</v>
      </c>
      <c r="AD448" s="26" t="s">
        <v>1453</v>
      </c>
      <c r="AE448" s="26" t="s">
        <v>1647</v>
      </c>
      <c r="AF448" s="41">
        <v>44249</v>
      </c>
      <c r="AG448" s="26" t="s">
        <v>2695</v>
      </c>
      <c r="AH448" s="26" t="s">
        <v>2696</v>
      </c>
    </row>
    <row r="449" spans="1:34" s="26" customFormat="1">
      <c r="A449" s="26" t="s">
        <v>407</v>
      </c>
      <c r="B449" s="26" t="s">
        <v>2697</v>
      </c>
      <c r="C449" s="27">
        <v>219.58219800000001</v>
      </c>
      <c r="D449" s="41">
        <v>45909</v>
      </c>
      <c r="E449" s="27">
        <v>1.0419830000000001</v>
      </c>
      <c r="F449" s="42">
        <v>38</v>
      </c>
      <c r="H449" s="27">
        <v>20.120010000000001</v>
      </c>
      <c r="I449" s="42">
        <v>31</v>
      </c>
      <c r="K449" s="27">
        <v>11.464026</v>
      </c>
      <c r="L449" s="42">
        <v>27</v>
      </c>
      <c r="N449" s="27">
        <v>7.0943459999999998</v>
      </c>
      <c r="O449" s="42">
        <v>33</v>
      </c>
      <c r="Q449" s="27">
        <v>15.46622</v>
      </c>
      <c r="R449" s="42">
        <v>29</v>
      </c>
      <c r="T449" s="27">
        <v>5.2791709999999998</v>
      </c>
      <c r="U449" s="42">
        <v>35</v>
      </c>
      <c r="W449" s="27">
        <v>3.9837220000000002</v>
      </c>
      <c r="X449" s="42">
        <v>41</v>
      </c>
      <c r="Z449" s="27">
        <v>14.250902</v>
      </c>
      <c r="AB449" s="27">
        <v>0.63442699999999996</v>
      </c>
      <c r="AD449" s="26" t="s">
        <v>1453</v>
      </c>
      <c r="AE449" s="26" t="s">
        <v>1671</v>
      </c>
      <c r="AF449" s="41">
        <v>36068</v>
      </c>
      <c r="AG449" s="26" t="s">
        <v>2698</v>
      </c>
      <c r="AH449" s="26" t="s">
        <v>2699</v>
      </c>
    </row>
    <row r="450" spans="1:34" s="26" customFormat="1">
      <c r="A450" s="26" t="s">
        <v>408</v>
      </c>
      <c r="B450" s="26" t="s">
        <v>2700</v>
      </c>
      <c r="C450" s="27">
        <v>793.30687599999999</v>
      </c>
      <c r="D450" s="41">
        <v>45909</v>
      </c>
      <c r="E450" s="27">
        <v>2.5216880000000002</v>
      </c>
      <c r="F450" s="42">
        <v>21</v>
      </c>
      <c r="H450" s="27">
        <v>26.319509</v>
      </c>
      <c r="I450" s="42">
        <v>18</v>
      </c>
      <c r="K450" s="27">
        <v>12.564416</v>
      </c>
      <c r="L450" s="42">
        <v>24</v>
      </c>
      <c r="N450" s="27">
        <v>17.405099</v>
      </c>
      <c r="O450" s="42">
        <v>11</v>
      </c>
      <c r="Q450" s="27">
        <v>24.570371999999999</v>
      </c>
      <c r="R450" s="42">
        <v>2</v>
      </c>
      <c r="T450" s="27">
        <v>12.90964</v>
      </c>
      <c r="U450" s="42">
        <v>3</v>
      </c>
      <c r="W450" s="27">
        <v>8.5096290000000003</v>
      </c>
      <c r="X450" s="42">
        <v>1</v>
      </c>
      <c r="Z450" s="27">
        <v>13.393355</v>
      </c>
      <c r="AB450" s="27">
        <v>1.027703</v>
      </c>
      <c r="AD450" s="26" t="s">
        <v>1453</v>
      </c>
      <c r="AE450" s="26" t="s">
        <v>1671</v>
      </c>
      <c r="AF450" s="41">
        <v>35346</v>
      </c>
      <c r="AG450" s="26" t="s">
        <v>2701</v>
      </c>
      <c r="AH450" s="26" t="s">
        <v>2702</v>
      </c>
    </row>
    <row r="451" spans="1:34" s="26" customFormat="1">
      <c r="A451" s="26" t="s">
        <v>409</v>
      </c>
      <c r="B451" s="26" t="s">
        <v>2703</v>
      </c>
      <c r="C451" s="27">
        <v>1726.6754410000001</v>
      </c>
      <c r="D451" s="41">
        <v>45909</v>
      </c>
      <c r="E451" s="27">
        <v>0.33456000000000002</v>
      </c>
      <c r="F451" s="42">
        <v>40</v>
      </c>
      <c r="H451" s="27">
        <v>8.1574790000000004</v>
      </c>
      <c r="I451" s="42">
        <v>43</v>
      </c>
      <c r="K451" s="27">
        <v>2.2937050000000001</v>
      </c>
      <c r="L451" s="42">
        <v>43</v>
      </c>
      <c r="N451" s="27">
        <v>-3.1082010000000002</v>
      </c>
      <c r="O451" s="42">
        <v>43</v>
      </c>
      <c r="Q451" s="27">
        <v>8.8253810000000001</v>
      </c>
      <c r="R451" s="42">
        <v>45</v>
      </c>
      <c r="T451" s="27">
        <v>1.3282309999999999</v>
      </c>
      <c r="U451" s="42">
        <v>44</v>
      </c>
      <c r="W451" s="27">
        <v>6.2662469999999999</v>
      </c>
      <c r="X451" s="42">
        <v>18</v>
      </c>
      <c r="Z451" s="27">
        <v>13.972436</v>
      </c>
      <c r="AB451" s="27">
        <v>0.28720000000000001</v>
      </c>
      <c r="AD451" s="26" t="s">
        <v>1453</v>
      </c>
      <c r="AE451" s="26" t="s">
        <v>1671</v>
      </c>
      <c r="AF451" s="41">
        <v>36906</v>
      </c>
      <c r="AG451" s="26" t="s">
        <v>2704</v>
      </c>
      <c r="AH451" s="26" t="s">
        <v>2705</v>
      </c>
    </row>
    <row r="452" spans="1:34" s="26" customFormat="1">
      <c r="A452" s="26" t="s">
        <v>410</v>
      </c>
      <c r="B452" s="26" t="s">
        <v>2706</v>
      </c>
      <c r="C452" s="27">
        <v>8707.0366529999992</v>
      </c>
      <c r="D452" s="41">
        <v>45909</v>
      </c>
      <c r="E452" s="27">
        <v>1.5102040000000001</v>
      </c>
      <c r="F452" s="42">
        <v>35</v>
      </c>
      <c r="H452" s="27">
        <v>20.182358000000001</v>
      </c>
      <c r="I452" s="42">
        <v>30</v>
      </c>
      <c r="K452" s="27">
        <v>11.142715000000001</v>
      </c>
      <c r="L452" s="42">
        <v>29</v>
      </c>
      <c r="N452" s="27">
        <v>14.319274</v>
      </c>
      <c r="O452" s="42">
        <v>19</v>
      </c>
      <c r="Q452" s="27">
        <v>18.456215</v>
      </c>
      <c r="R452" s="42">
        <v>15</v>
      </c>
      <c r="T452" s="27">
        <v>8.8444739999999999</v>
      </c>
      <c r="U452" s="42">
        <v>19</v>
      </c>
      <c r="W452" s="27">
        <v>5.8406209999999996</v>
      </c>
      <c r="X452" s="42">
        <v>21</v>
      </c>
      <c r="Z452" s="27">
        <v>11.605829</v>
      </c>
      <c r="AB452" s="27">
        <v>0.85696300000000003</v>
      </c>
      <c r="AD452" s="26" t="s">
        <v>1453</v>
      </c>
      <c r="AE452" s="26" t="s">
        <v>1671</v>
      </c>
      <c r="AF452" s="41">
        <v>33147</v>
      </c>
      <c r="AG452" s="26" t="s">
        <v>2707</v>
      </c>
      <c r="AH452" s="26" t="s">
        <v>2708</v>
      </c>
    </row>
    <row r="453" spans="1:34" s="26" customFormat="1">
      <c r="A453" s="26" t="s">
        <v>411</v>
      </c>
      <c r="B453" s="26" t="s">
        <v>2709</v>
      </c>
      <c r="C453" s="27">
        <v>216.132936</v>
      </c>
      <c r="D453" s="41">
        <v>45909</v>
      </c>
      <c r="E453" s="27">
        <v>1.557431</v>
      </c>
      <c r="F453" s="42">
        <v>33</v>
      </c>
      <c r="H453" s="27">
        <v>20.404696999999999</v>
      </c>
      <c r="I453" s="42">
        <v>29</v>
      </c>
      <c r="K453" s="27">
        <v>11.331949</v>
      </c>
      <c r="L453" s="42">
        <v>28</v>
      </c>
      <c r="N453" s="27">
        <v>14.312317999999999</v>
      </c>
      <c r="O453" s="42">
        <v>20</v>
      </c>
      <c r="Q453" s="27">
        <v>17.786346999999999</v>
      </c>
      <c r="R453" s="42">
        <v>17</v>
      </c>
      <c r="T453" s="27">
        <v>8.8022179999999999</v>
      </c>
      <c r="U453" s="42">
        <v>20</v>
      </c>
      <c r="W453" s="27">
        <v>5.7787179999999996</v>
      </c>
      <c r="X453" s="42">
        <v>24</v>
      </c>
      <c r="Z453" s="27">
        <v>11.627980000000001</v>
      </c>
      <c r="AB453" s="27">
        <v>0.82070799999999999</v>
      </c>
      <c r="AD453" s="26" t="s">
        <v>1453</v>
      </c>
      <c r="AE453" s="26" t="s">
        <v>1671</v>
      </c>
      <c r="AF453" s="41">
        <v>37515</v>
      </c>
      <c r="AG453" s="26" t="s">
        <v>2710</v>
      </c>
      <c r="AH453" s="26" t="s">
        <v>2711</v>
      </c>
    </row>
    <row r="454" spans="1:34" s="26" customFormat="1">
      <c r="A454" s="26" t="s">
        <v>412</v>
      </c>
      <c r="B454" s="26" t="s">
        <v>2712</v>
      </c>
      <c r="C454" s="27">
        <v>481.99702400000001</v>
      </c>
      <c r="D454" s="41">
        <v>45909</v>
      </c>
      <c r="E454" s="27">
        <v>2.0731950000000001</v>
      </c>
      <c r="F454" s="42">
        <v>27</v>
      </c>
      <c r="H454" s="27">
        <v>22.139365999999999</v>
      </c>
      <c r="I454" s="42">
        <v>26</v>
      </c>
      <c r="K454" s="27">
        <v>11.06958</v>
      </c>
      <c r="L454" s="42">
        <v>30</v>
      </c>
      <c r="N454" s="27">
        <v>10.14209</v>
      </c>
      <c r="O454" s="42">
        <v>28</v>
      </c>
      <c r="Q454" s="27">
        <v>16.204046999999999</v>
      </c>
      <c r="R454" s="42">
        <v>23</v>
      </c>
      <c r="T454" s="27">
        <v>7.4397409999999997</v>
      </c>
      <c r="U454" s="42">
        <v>27</v>
      </c>
      <c r="W454" s="27">
        <v>6.3454110000000004</v>
      </c>
      <c r="X454" s="42">
        <v>17</v>
      </c>
      <c r="Z454" s="27">
        <v>14.714270000000001</v>
      </c>
      <c r="AB454" s="27">
        <v>0.624583</v>
      </c>
      <c r="AD454" s="26" t="s">
        <v>1453</v>
      </c>
      <c r="AE454" s="26" t="s">
        <v>1671</v>
      </c>
      <c r="AF454" s="41">
        <v>38698</v>
      </c>
      <c r="AG454" s="26" t="s">
        <v>2713</v>
      </c>
      <c r="AH454" s="26" t="s">
        <v>2714</v>
      </c>
    </row>
    <row r="455" spans="1:34" s="26" customFormat="1">
      <c r="A455" s="26" t="s">
        <v>413</v>
      </c>
      <c r="B455" s="26" t="s">
        <v>2715</v>
      </c>
      <c r="C455" s="27">
        <v>737.51139799999999</v>
      </c>
      <c r="D455" s="41">
        <v>45909</v>
      </c>
      <c r="E455" s="27">
        <v>3.94862</v>
      </c>
      <c r="F455" s="42">
        <v>4</v>
      </c>
      <c r="H455" s="27">
        <v>29.982165999999999</v>
      </c>
      <c r="I455" s="42">
        <v>7</v>
      </c>
      <c r="K455" s="27">
        <v>15.516798</v>
      </c>
      <c r="L455" s="42">
        <v>13</v>
      </c>
      <c r="N455" s="27">
        <v>18.717763999999999</v>
      </c>
      <c r="O455" s="42">
        <v>8</v>
      </c>
      <c r="Q455" s="27">
        <v>20.301010000000002</v>
      </c>
      <c r="R455" s="42">
        <v>8</v>
      </c>
      <c r="T455" s="27">
        <v>12.343301</v>
      </c>
      <c r="U455" s="42">
        <v>4</v>
      </c>
      <c r="W455" s="27">
        <v>4.7863720000000001</v>
      </c>
      <c r="X455" s="42">
        <v>37</v>
      </c>
      <c r="Z455" s="27">
        <v>12.413038999999999</v>
      </c>
      <c r="AB455" s="27">
        <v>0.94022399999999995</v>
      </c>
      <c r="AD455" s="26" t="s">
        <v>1439</v>
      </c>
      <c r="AE455" s="26" t="s">
        <v>1684</v>
      </c>
      <c r="AF455" s="41">
        <v>36619</v>
      </c>
      <c r="AG455" s="26" t="s">
        <v>2716</v>
      </c>
      <c r="AH455" s="26" t="s">
        <v>2717</v>
      </c>
    </row>
    <row r="456" spans="1:34" s="26" customFormat="1">
      <c r="A456" s="26" t="s">
        <v>414</v>
      </c>
      <c r="B456" s="26" t="s">
        <v>2718</v>
      </c>
      <c r="C456" s="27">
        <v>4707.9608440000002</v>
      </c>
      <c r="D456" s="41">
        <v>45909</v>
      </c>
      <c r="E456" s="27">
        <v>3.160685</v>
      </c>
      <c r="F456" s="42">
        <v>10</v>
      </c>
      <c r="H456" s="27">
        <v>27.467205</v>
      </c>
      <c r="I456" s="42">
        <v>13</v>
      </c>
      <c r="K456" s="27">
        <v>15.918023</v>
      </c>
      <c r="L456" s="42">
        <v>11</v>
      </c>
      <c r="N456" s="27">
        <v>16.085872999999999</v>
      </c>
      <c r="O456" s="42">
        <v>14</v>
      </c>
      <c r="Q456" s="27">
        <v>20.665700999999999</v>
      </c>
      <c r="R456" s="42">
        <v>7</v>
      </c>
      <c r="T456" s="27">
        <v>11.930932</v>
      </c>
      <c r="U456" s="42">
        <v>7</v>
      </c>
      <c r="W456" s="27">
        <v>8.3967449999999992</v>
      </c>
      <c r="X456" s="42">
        <v>2</v>
      </c>
      <c r="Z456" s="27">
        <v>13.164289</v>
      </c>
      <c r="AB456" s="27">
        <v>0.97262099999999996</v>
      </c>
      <c r="AD456" s="26" t="s">
        <v>1453</v>
      </c>
      <c r="AE456" s="26" t="s">
        <v>1704</v>
      </c>
      <c r="AF456" s="41">
        <v>38670</v>
      </c>
      <c r="AG456" s="26" t="s">
        <v>2719</v>
      </c>
      <c r="AH456" s="26" t="s">
        <v>2720</v>
      </c>
    </row>
    <row r="457" spans="1:34" s="26" customFormat="1">
      <c r="A457" s="26" t="s">
        <v>415</v>
      </c>
      <c r="B457" s="26" t="s">
        <v>2721</v>
      </c>
      <c r="C457" s="27">
        <v>661.86294399999997</v>
      </c>
      <c r="D457" s="41">
        <v>45909</v>
      </c>
      <c r="E457" s="27">
        <v>3.0557379999999998</v>
      </c>
      <c r="F457" s="42">
        <v>11</v>
      </c>
      <c r="H457" s="27">
        <v>35.802860000000003</v>
      </c>
      <c r="I457" s="42">
        <v>1</v>
      </c>
      <c r="K457" s="27">
        <v>22.500049000000001</v>
      </c>
      <c r="L457" s="42">
        <v>2</v>
      </c>
      <c r="N457" s="27">
        <v>24.504618000000001</v>
      </c>
      <c r="O457" s="42">
        <v>1</v>
      </c>
      <c r="Q457" s="27">
        <v>24.646535</v>
      </c>
      <c r="R457" s="42">
        <v>1</v>
      </c>
      <c r="T457" s="27">
        <v>14.017336</v>
      </c>
      <c r="U457" s="42">
        <v>1</v>
      </c>
      <c r="W457" s="27">
        <v>7.1358649999999999</v>
      </c>
      <c r="X457" s="42">
        <v>10</v>
      </c>
      <c r="Z457" s="27">
        <v>12.848133000000001</v>
      </c>
      <c r="AB457" s="27">
        <v>1.069315</v>
      </c>
      <c r="AD457" s="26" t="s">
        <v>1453</v>
      </c>
      <c r="AE457" s="26" t="s">
        <v>1727</v>
      </c>
      <c r="AF457" s="41">
        <v>37715</v>
      </c>
      <c r="AG457" s="26" t="s">
        <v>2722</v>
      </c>
      <c r="AH457" s="26" t="s">
        <v>2723</v>
      </c>
    </row>
    <row r="458" spans="1:34" s="26" customFormat="1">
      <c r="A458" s="26" t="s">
        <v>416</v>
      </c>
      <c r="B458" s="26" t="s">
        <v>2724</v>
      </c>
      <c r="C458" s="27">
        <v>62.201194999999998</v>
      </c>
      <c r="D458" s="41">
        <v>45909</v>
      </c>
      <c r="E458" s="27">
        <v>4.0094110000000001</v>
      </c>
      <c r="F458" s="42">
        <v>3</v>
      </c>
      <c r="H458" s="27">
        <v>31.400531000000001</v>
      </c>
      <c r="I458" s="42">
        <v>4</v>
      </c>
      <c r="K458" s="27">
        <v>18.926393999999998</v>
      </c>
      <c r="L458" s="42">
        <v>3</v>
      </c>
      <c r="N458" s="27">
        <v>17.212377</v>
      </c>
      <c r="O458" s="42">
        <v>12</v>
      </c>
      <c r="Q458" s="27">
        <v>19.306979999999999</v>
      </c>
      <c r="R458" s="42">
        <v>13</v>
      </c>
      <c r="T458" s="27">
        <v>10.163403000000001</v>
      </c>
      <c r="U458" s="42">
        <v>13</v>
      </c>
      <c r="W458" s="27">
        <v>4.4322049999999997</v>
      </c>
      <c r="X458" s="42">
        <v>40</v>
      </c>
      <c r="Z458" s="27">
        <v>13.345011</v>
      </c>
      <c r="AB458" s="27">
        <v>0.83776600000000001</v>
      </c>
      <c r="AD458" s="26" t="s">
        <v>1453</v>
      </c>
      <c r="AE458" s="26" t="s">
        <v>1727</v>
      </c>
      <c r="AF458" s="41">
        <v>37585</v>
      </c>
      <c r="AG458" s="26" t="s">
        <v>2725</v>
      </c>
      <c r="AH458" s="26" t="s">
        <v>2726</v>
      </c>
    </row>
    <row r="459" spans="1:34" s="26" customFormat="1">
      <c r="A459" s="26" t="s">
        <v>417</v>
      </c>
      <c r="B459" s="26" t="s">
        <v>2727</v>
      </c>
      <c r="C459" s="27">
        <v>1186.00785</v>
      </c>
      <c r="D459" s="41">
        <v>45909</v>
      </c>
      <c r="E459" s="27">
        <v>2.6236999999999999</v>
      </c>
      <c r="F459" s="42">
        <v>17</v>
      </c>
      <c r="H459" s="27">
        <v>26.039273000000001</v>
      </c>
      <c r="I459" s="42">
        <v>20</v>
      </c>
      <c r="K459" s="27">
        <v>14.617901</v>
      </c>
      <c r="L459" s="42">
        <v>17</v>
      </c>
      <c r="N459" s="27">
        <v>10.624725</v>
      </c>
      <c r="O459" s="42">
        <v>27</v>
      </c>
      <c r="Q459" s="27">
        <v>16.180752999999999</v>
      </c>
      <c r="R459" s="42">
        <v>25</v>
      </c>
      <c r="T459" s="27">
        <v>10.699623000000001</v>
      </c>
      <c r="U459" s="42">
        <v>11</v>
      </c>
      <c r="W459" s="27">
        <v>4.5031679999999996</v>
      </c>
      <c r="X459" s="42">
        <v>38</v>
      </c>
      <c r="Z459" s="27">
        <v>13.688186</v>
      </c>
      <c r="AB459" s="27">
        <v>0.68379400000000001</v>
      </c>
      <c r="AD459" s="26" t="s">
        <v>1453</v>
      </c>
      <c r="AE459" s="26" t="s">
        <v>1740</v>
      </c>
      <c r="AF459" s="41">
        <v>33239</v>
      </c>
      <c r="AG459" s="26" t="s">
        <v>2728</v>
      </c>
      <c r="AH459" s="26" t="s">
        <v>2729</v>
      </c>
    </row>
    <row r="460" spans="1:34" s="26" customFormat="1">
      <c r="A460" s="26" t="s">
        <v>418</v>
      </c>
      <c r="B460" s="26" t="s">
        <v>2730</v>
      </c>
      <c r="C460" s="27">
        <v>1218.123795</v>
      </c>
      <c r="D460" s="41">
        <v>45909</v>
      </c>
      <c r="E460" s="27">
        <v>1.8314459999999999</v>
      </c>
      <c r="F460" s="42">
        <v>31</v>
      </c>
      <c r="H460" s="27">
        <v>26.478695999999999</v>
      </c>
      <c r="I460" s="42">
        <v>17</v>
      </c>
      <c r="K460" s="27">
        <v>15.008641000000001</v>
      </c>
      <c r="L460" s="42">
        <v>15</v>
      </c>
      <c r="N460" s="27">
        <v>15.914127000000001</v>
      </c>
      <c r="O460" s="42">
        <v>16</v>
      </c>
      <c r="Q460" s="27">
        <v>17.617184999999999</v>
      </c>
      <c r="R460" s="42">
        <v>18</v>
      </c>
      <c r="T460" s="27">
        <v>9.2043710000000001</v>
      </c>
      <c r="U460" s="42">
        <v>18</v>
      </c>
      <c r="W460" s="27">
        <v>5.7986240000000002</v>
      </c>
      <c r="X460" s="42">
        <v>23</v>
      </c>
      <c r="Z460" s="27">
        <v>12.620699999999999</v>
      </c>
      <c r="AB460" s="27">
        <v>0.84987599999999996</v>
      </c>
      <c r="AD460" s="26" t="s">
        <v>1453</v>
      </c>
      <c r="AE460" s="26" t="s">
        <v>1740</v>
      </c>
      <c r="AF460" s="41">
        <v>36836</v>
      </c>
      <c r="AG460" s="26" t="s">
        <v>2731</v>
      </c>
      <c r="AH460" s="26" t="s">
        <v>2732</v>
      </c>
    </row>
    <row r="461" spans="1:34" s="26" customFormat="1">
      <c r="A461" s="26" t="s">
        <v>419</v>
      </c>
      <c r="B461" s="26" t="s">
        <v>2733</v>
      </c>
      <c r="C461" s="27">
        <v>1271.8874390000001</v>
      </c>
      <c r="D461" s="41">
        <v>45909</v>
      </c>
      <c r="E461" s="27">
        <v>1.528203</v>
      </c>
      <c r="F461" s="42">
        <v>34</v>
      </c>
      <c r="H461" s="27">
        <v>29.405705000000001</v>
      </c>
      <c r="I461" s="42">
        <v>9</v>
      </c>
      <c r="K461" s="27">
        <v>17.045142999999999</v>
      </c>
      <c r="L461" s="42">
        <v>9</v>
      </c>
      <c r="N461" s="27">
        <v>19.934760000000001</v>
      </c>
      <c r="O461" s="42">
        <v>5</v>
      </c>
      <c r="Q461" s="27">
        <v>22.625444000000002</v>
      </c>
      <c r="R461" s="42">
        <v>4</v>
      </c>
      <c r="T461" s="27">
        <v>12.235454000000001</v>
      </c>
      <c r="U461" s="42">
        <v>6</v>
      </c>
      <c r="W461" s="27">
        <v>8.0220850000000006</v>
      </c>
      <c r="X461" s="42">
        <v>4</v>
      </c>
      <c r="Z461" s="27">
        <v>13.488144999999999</v>
      </c>
      <c r="AB461" s="27">
        <v>0.99044100000000002</v>
      </c>
      <c r="AD461" s="26" t="s">
        <v>1453</v>
      </c>
      <c r="AE461" s="26" t="s">
        <v>1779</v>
      </c>
      <c r="AF461" s="41">
        <v>32477</v>
      </c>
      <c r="AG461" s="26" t="s">
        <v>2734</v>
      </c>
      <c r="AH461" s="26" t="s">
        <v>2735</v>
      </c>
    </row>
    <row r="462" spans="1:34" s="26" customFormat="1">
      <c r="A462" s="26" t="s">
        <v>420</v>
      </c>
      <c r="B462" s="26" t="s">
        <v>2736</v>
      </c>
      <c r="C462" s="27">
        <v>1149.8972229999999</v>
      </c>
      <c r="D462" s="41">
        <v>45909</v>
      </c>
      <c r="E462" s="27">
        <v>2.0021300000000002</v>
      </c>
      <c r="F462" s="42">
        <v>30</v>
      </c>
      <c r="H462" s="27">
        <v>29.726969</v>
      </c>
      <c r="I462" s="42">
        <v>8</v>
      </c>
      <c r="K462" s="27">
        <v>16.561834000000001</v>
      </c>
      <c r="L462" s="42">
        <v>10</v>
      </c>
      <c r="N462" s="27">
        <v>17.537227999999999</v>
      </c>
      <c r="O462" s="42">
        <v>10</v>
      </c>
      <c r="Q462" s="27">
        <v>19.507487000000001</v>
      </c>
      <c r="R462" s="42">
        <v>11</v>
      </c>
      <c r="T462" s="27">
        <v>11.811451999999999</v>
      </c>
      <c r="U462" s="42">
        <v>8</v>
      </c>
      <c r="W462" s="27">
        <v>6.5893790000000001</v>
      </c>
      <c r="X462" s="42">
        <v>14</v>
      </c>
      <c r="Z462" s="27">
        <v>13.515326</v>
      </c>
      <c r="AB462" s="27">
        <v>0.91405800000000004</v>
      </c>
      <c r="AD462" s="26" t="s">
        <v>1453</v>
      </c>
      <c r="AE462" s="26" t="s">
        <v>1779</v>
      </c>
      <c r="AF462" s="41">
        <v>36868</v>
      </c>
      <c r="AG462" s="26" t="s">
        <v>2737</v>
      </c>
      <c r="AH462" s="26" t="s">
        <v>2738</v>
      </c>
    </row>
    <row r="463" spans="1:34" s="26" customFormat="1">
      <c r="A463" s="26" t="s">
        <v>421</v>
      </c>
      <c r="B463" s="26" t="s">
        <v>2739</v>
      </c>
      <c r="C463" s="27">
        <v>1614.8234629999999</v>
      </c>
      <c r="D463" s="41">
        <v>45909</v>
      </c>
      <c r="E463" s="27">
        <v>2.0213399999999999</v>
      </c>
      <c r="F463" s="42">
        <v>28</v>
      </c>
      <c r="H463" s="27">
        <v>26.841200000000001</v>
      </c>
      <c r="I463" s="42">
        <v>15</v>
      </c>
      <c r="K463" s="27">
        <v>14.782076999999999</v>
      </c>
      <c r="L463" s="42">
        <v>16</v>
      </c>
      <c r="N463" s="27">
        <v>13.562504000000001</v>
      </c>
      <c r="O463" s="42">
        <v>21</v>
      </c>
      <c r="Q463" s="27">
        <v>19.416270000000001</v>
      </c>
      <c r="R463" s="42">
        <v>12</v>
      </c>
      <c r="T463" s="27">
        <v>12.284924999999999</v>
      </c>
      <c r="U463" s="42">
        <v>5</v>
      </c>
      <c r="W463" s="27">
        <v>7.7232060000000002</v>
      </c>
      <c r="X463" s="42">
        <v>6</v>
      </c>
      <c r="Z463" s="27">
        <v>13.360695</v>
      </c>
      <c r="AB463" s="27">
        <v>0.92874999999999996</v>
      </c>
      <c r="AD463" s="26" t="s">
        <v>1439</v>
      </c>
      <c r="AE463" s="26" t="s">
        <v>1779</v>
      </c>
      <c r="AF463" s="41">
        <v>36812</v>
      </c>
      <c r="AG463" s="26" t="s">
        <v>2740</v>
      </c>
      <c r="AH463" s="26" t="s">
        <v>2741</v>
      </c>
    </row>
    <row r="464" spans="1:34" s="26" customFormat="1">
      <c r="A464" s="26" t="s">
        <v>422</v>
      </c>
      <c r="B464" s="26" t="s">
        <v>2742</v>
      </c>
      <c r="C464" s="27">
        <v>2650.0850340000002</v>
      </c>
      <c r="D464" s="41">
        <v>45909</v>
      </c>
      <c r="E464" s="27">
        <v>1.1396280000000001</v>
      </c>
      <c r="F464" s="42">
        <v>37</v>
      </c>
      <c r="H464" s="27">
        <v>22.479970000000002</v>
      </c>
      <c r="I464" s="42">
        <v>25</v>
      </c>
      <c r="K464" s="27">
        <v>9.5659159999999996</v>
      </c>
      <c r="L464" s="42">
        <v>35</v>
      </c>
      <c r="N464" s="27">
        <v>7.6322260000000002</v>
      </c>
      <c r="O464" s="42">
        <v>32</v>
      </c>
      <c r="Q464" s="27">
        <v>16.041073999999998</v>
      </c>
      <c r="R464" s="42">
        <v>26</v>
      </c>
      <c r="T464" s="27">
        <v>8.6085370000000001</v>
      </c>
      <c r="U464" s="42">
        <v>22</v>
      </c>
      <c r="W464" s="27">
        <v>6.3626589999999998</v>
      </c>
      <c r="X464" s="42">
        <v>16</v>
      </c>
      <c r="Z464" s="27">
        <v>14.919021000000001</v>
      </c>
      <c r="AB464" s="27">
        <v>0.70346200000000003</v>
      </c>
      <c r="AD464" s="26" t="s">
        <v>1453</v>
      </c>
      <c r="AE464" s="26" t="s">
        <v>1779</v>
      </c>
      <c r="AF464" s="41">
        <v>38852</v>
      </c>
      <c r="AG464" s="26" t="s">
        <v>2743</v>
      </c>
      <c r="AH464" s="26" t="s">
        <v>2744</v>
      </c>
    </row>
    <row r="465" spans="1:34" s="26" customFormat="1">
      <c r="A465" s="26" t="s">
        <v>423</v>
      </c>
      <c r="B465" s="26" t="s">
        <v>2745</v>
      </c>
      <c r="C465" s="27">
        <v>712.51415399999996</v>
      </c>
      <c r="D465" s="41">
        <v>45898</v>
      </c>
      <c r="E465" s="27"/>
      <c r="F465" s="42"/>
      <c r="H465" s="27"/>
      <c r="I465" s="42"/>
      <c r="K465" s="27"/>
      <c r="L465" s="42"/>
      <c r="N465" s="27"/>
      <c r="O465" s="42"/>
      <c r="Q465" s="27"/>
      <c r="R465" s="42"/>
      <c r="T465" s="27"/>
      <c r="U465" s="42"/>
      <c r="W465" s="27"/>
      <c r="X465" s="42"/>
      <c r="Z465" s="27"/>
      <c r="AB465" s="27"/>
      <c r="AD465" s="26" t="s">
        <v>1439</v>
      </c>
      <c r="AE465" s="26" t="s">
        <v>1772</v>
      </c>
      <c r="AF465" s="41">
        <v>36055</v>
      </c>
      <c r="AG465" s="26" t="s">
        <v>2746</v>
      </c>
      <c r="AH465" s="26" t="s">
        <v>2747</v>
      </c>
    </row>
    <row r="466" spans="1:34" s="26" customFormat="1">
      <c r="A466" s="26" t="s">
        <v>424</v>
      </c>
      <c r="B466" s="26" t="s">
        <v>2748</v>
      </c>
      <c r="C466" s="27">
        <v>600.28747399999997</v>
      </c>
      <c r="D466" s="41">
        <v>45909</v>
      </c>
      <c r="E466" s="27">
        <v>2.246057</v>
      </c>
      <c r="F466" s="42">
        <v>24</v>
      </c>
      <c r="H466" s="27">
        <v>17.720412</v>
      </c>
      <c r="I466" s="42">
        <v>36</v>
      </c>
      <c r="K466" s="27">
        <v>10.195812</v>
      </c>
      <c r="L466" s="42">
        <v>32</v>
      </c>
      <c r="N466" s="27">
        <v>3.9145439999999998</v>
      </c>
      <c r="O466" s="42">
        <v>39</v>
      </c>
      <c r="Q466" s="27">
        <v>11.689076999999999</v>
      </c>
      <c r="R466" s="42">
        <v>40</v>
      </c>
      <c r="T466" s="27">
        <v>3.4474849999999999</v>
      </c>
      <c r="U466" s="42">
        <v>40</v>
      </c>
      <c r="W466" s="27">
        <v>6.1367200000000004</v>
      </c>
      <c r="X466" s="42">
        <v>19</v>
      </c>
      <c r="Z466" s="27">
        <v>14.668479</v>
      </c>
      <c r="AB466" s="27">
        <v>0.454959</v>
      </c>
      <c r="AD466" s="26" t="s">
        <v>1453</v>
      </c>
      <c r="AE466" s="26" t="s">
        <v>2168</v>
      </c>
      <c r="AF466" s="41">
        <v>37120</v>
      </c>
      <c r="AG466" s="26" t="s">
        <v>2749</v>
      </c>
      <c r="AH466" s="26" t="s">
        <v>2750</v>
      </c>
    </row>
    <row r="467" spans="1:34" s="26" customFormat="1">
      <c r="A467" s="26" t="s">
        <v>425</v>
      </c>
      <c r="B467" s="26" t="s">
        <v>2751</v>
      </c>
      <c r="C467" s="27">
        <v>253.12825799999999</v>
      </c>
      <c r="D467" s="41">
        <v>45909</v>
      </c>
      <c r="E467" s="27">
        <v>3.4997310000000001</v>
      </c>
      <c r="F467" s="42">
        <v>7</v>
      </c>
      <c r="H467" s="27">
        <v>29.292514000000001</v>
      </c>
      <c r="I467" s="42">
        <v>10</v>
      </c>
      <c r="K467" s="27">
        <v>15.753277000000001</v>
      </c>
      <c r="L467" s="42">
        <v>12</v>
      </c>
      <c r="N467" s="27">
        <v>17.671624999999999</v>
      </c>
      <c r="O467" s="42">
        <v>9</v>
      </c>
      <c r="Q467" s="27">
        <v>18.751659</v>
      </c>
      <c r="R467" s="42">
        <v>14</v>
      </c>
      <c r="T467" s="27">
        <v>11.760020000000001</v>
      </c>
      <c r="U467" s="42">
        <v>9</v>
      </c>
      <c r="W467" s="27">
        <v>8.1823029999999992</v>
      </c>
      <c r="X467" s="42">
        <v>3</v>
      </c>
      <c r="Z467" s="27">
        <v>13.707212999999999</v>
      </c>
      <c r="AB467" s="27">
        <v>0.83260800000000001</v>
      </c>
      <c r="AD467" s="26" t="s">
        <v>1453</v>
      </c>
      <c r="AE467" s="26" t="s">
        <v>2192</v>
      </c>
      <c r="AF467" s="41">
        <v>40777</v>
      </c>
      <c r="AG467" s="26" t="s">
        <v>2752</v>
      </c>
      <c r="AH467" s="26" t="s">
        <v>2753</v>
      </c>
    </row>
    <row r="468" spans="1:34" s="26" customFormat="1">
      <c r="A468" s="26" t="s">
        <v>426</v>
      </c>
      <c r="B468" s="26" t="s">
        <v>2754</v>
      </c>
      <c r="C468" s="27">
        <v>114.234261</v>
      </c>
      <c r="D468" s="41">
        <v>45909</v>
      </c>
      <c r="E468" s="27">
        <v>3.8732519999999999</v>
      </c>
      <c r="F468" s="42">
        <v>5</v>
      </c>
      <c r="H468" s="27">
        <v>19.447697999999999</v>
      </c>
      <c r="I468" s="42">
        <v>33</v>
      </c>
      <c r="K468" s="27">
        <v>9.7203610000000005</v>
      </c>
      <c r="L468" s="42">
        <v>34</v>
      </c>
      <c r="N468" s="27">
        <v>10.088051</v>
      </c>
      <c r="O468" s="42">
        <v>29</v>
      </c>
      <c r="Q468" s="27">
        <v>13.795078</v>
      </c>
      <c r="R468" s="42">
        <v>33</v>
      </c>
      <c r="T468" s="27">
        <v>6.7865580000000003</v>
      </c>
      <c r="U468" s="42">
        <v>29</v>
      </c>
      <c r="W468" s="27">
        <v>6.8405820000000004</v>
      </c>
      <c r="X468" s="42">
        <v>12</v>
      </c>
      <c r="Z468" s="27">
        <v>13.028159</v>
      </c>
      <c r="AB468" s="27">
        <v>0.56511400000000001</v>
      </c>
      <c r="AD468" s="26" t="s">
        <v>1453</v>
      </c>
      <c r="AE468" s="26" t="s">
        <v>2192</v>
      </c>
      <c r="AF468" s="41">
        <v>37530</v>
      </c>
      <c r="AG468" s="26" t="s">
        <v>2755</v>
      </c>
      <c r="AH468" s="26" t="s">
        <v>2756</v>
      </c>
    </row>
    <row r="469" spans="1:34" s="26" customFormat="1">
      <c r="A469" s="26" t="s">
        <v>427</v>
      </c>
      <c r="B469" s="26" t="s">
        <v>2757</v>
      </c>
      <c r="C469" s="27">
        <v>810.30482900000004</v>
      </c>
      <c r="D469" s="41">
        <v>45909</v>
      </c>
      <c r="E469" s="27">
        <v>2.6919119999999999</v>
      </c>
      <c r="F469" s="42">
        <v>15</v>
      </c>
      <c r="H469" s="27">
        <v>19.601554</v>
      </c>
      <c r="I469" s="42">
        <v>32</v>
      </c>
      <c r="K469" s="27">
        <v>9.8227700000000002</v>
      </c>
      <c r="L469" s="42">
        <v>33</v>
      </c>
      <c r="N469" s="27">
        <v>7.8118650000000001</v>
      </c>
      <c r="O469" s="42">
        <v>31</v>
      </c>
      <c r="Q469" s="27">
        <v>13.121561</v>
      </c>
      <c r="R469" s="42">
        <v>36</v>
      </c>
      <c r="T469" s="27">
        <v>5.890377</v>
      </c>
      <c r="U469" s="42">
        <v>32</v>
      </c>
      <c r="W469" s="27">
        <v>5.7279150000000003</v>
      </c>
      <c r="X469" s="42">
        <v>25</v>
      </c>
      <c r="Z469" s="27">
        <v>12.804536000000001</v>
      </c>
      <c r="AB469" s="27">
        <v>0.53204499999999999</v>
      </c>
      <c r="AD469" s="26" t="s">
        <v>1453</v>
      </c>
      <c r="AE469" s="26" t="s">
        <v>2192</v>
      </c>
      <c r="AF469" s="41">
        <v>36231</v>
      </c>
      <c r="AG469" s="26" t="s">
        <v>2758</v>
      </c>
      <c r="AH469" s="26" t="s">
        <v>2759</v>
      </c>
    </row>
    <row r="470" spans="1:34" s="26" customFormat="1">
      <c r="A470" s="26" t="s">
        <v>428</v>
      </c>
      <c r="B470" s="26" t="s">
        <v>2760</v>
      </c>
      <c r="C470" s="27">
        <v>192.57979800000001</v>
      </c>
      <c r="D470" s="41">
        <v>45909</v>
      </c>
      <c r="E470" s="27">
        <v>2.6831680000000002</v>
      </c>
      <c r="F470" s="42">
        <v>16</v>
      </c>
      <c r="H470" s="27">
        <v>17.418336</v>
      </c>
      <c r="I470" s="42">
        <v>38</v>
      </c>
      <c r="K470" s="27">
        <v>12.880210999999999</v>
      </c>
      <c r="L470" s="42">
        <v>21</v>
      </c>
      <c r="N470" s="27">
        <v>5.9658800000000003</v>
      </c>
      <c r="O470" s="42">
        <v>35</v>
      </c>
      <c r="Q470" s="27">
        <v>13.319618</v>
      </c>
      <c r="R470" s="42">
        <v>35</v>
      </c>
      <c r="T470" s="27">
        <v>4.3291969999999997</v>
      </c>
      <c r="U470" s="42">
        <v>38</v>
      </c>
      <c r="W470" s="27">
        <v>5.5049020000000004</v>
      </c>
      <c r="X470" s="42">
        <v>29</v>
      </c>
      <c r="Z470" s="27">
        <v>13.020913999999999</v>
      </c>
      <c r="AB470" s="27">
        <v>0.51239500000000004</v>
      </c>
      <c r="AD470" s="26" t="s">
        <v>1453</v>
      </c>
      <c r="AE470" s="26" t="s">
        <v>2192</v>
      </c>
      <c r="AF470" s="41">
        <v>37200</v>
      </c>
      <c r="AG470" s="26" t="s">
        <v>2761</v>
      </c>
      <c r="AH470" s="26" t="s">
        <v>2762</v>
      </c>
    </row>
    <row r="471" spans="1:34" s="26" customFormat="1">
      <c r="A471" s="26" t="s">
        <v>429</v>
      </c>
      <c r="B471" s="26" t="s">
        <v>2763</v>
      </c>
      <c r="C471" s="27">
        <v>2218.0278079999998</v>
      </c>
      <c r="D471" s="41">
        <v>45909</v>
      </c>
      <c r="E471" s="27">
        <v>2.791858</v>
      </c>
      <c r="F471" s="42">
        <v>14</v>
      </c>
      <c r="H471" s="27">
        <v>17.03715</v>
      </c>
      <c r="I471" s="42">
        <v>39</v>
      </c>
      <c r="K471" s="27">
        <v>7.1299039999999998</v>
      </c>
      <c r="L471" s="42">
        <v>41</v>
      </c>
      <c r="N471" s="27">
        <v>6.8853819999999999</v>
      </c>
      <c r="O471" s="42">
        <v>34</v>
      </c>
      <c r="Q471" s="27">
        <v>12.044013</v>
      </c>
      <c r="R471" s="42">
        <v>39</v>
      </c>
      <c r="T471" s="27">
        <v>5.4568260000000004</v>
      </c>
      <c r="U471" s="42">
        <v>34</v>
      </c>
      <c r="W471" s="27">
        <v>6.9058739999999998</v>
      </c>
      <c r="X471" s="42">
        <v>11</v>
      </c>
      <c r="Z471" s="27">
        <v>12.928127999999999</v>
      </c>
      <c r="AB471" s="27">
        <v>0.47064499999999998</v>
      </c>
      <c r="AD471" s="26" t="s">
        <v>1453</v>
      </c>
      <c r="AE471" s="26" t="s">
        <v>2192</v>
      </c>
      <c r="AF471" s="41">
        <v>37530</v>
      </c>
      <c r="AG471" s="26" t="s">
        <v>2764</v>
      </c>
      <c r="AH471" s="26" t="s">
        <v>2765</v>
      </c>
    </row>
    <row r="472" spans="1:34" s="26" customFormat="1">
      <c r="A472" s="26" t="s">
        <v>430</v>
      </c>
      <c r="B472" s="26" t="s">
        <v>2766</v>
      </c>
      <c r="C472" s="27">
        <v>686.67922699999997</v>
      </c>
      <c r="D472" s="41">
        <v>45909</v>
      </c>
      <c r="E472" s="27">
        <v>2.5369299999999999</v>
      </c>
      <c r="F472" s="42">
        <v>19</v>
      </c>
      <c r="H472" s="27">
        <v>26.630924</v>
      </c>
      <c r="I472" s="42">
        <v>16</v>
      </c>
      <c r="K472" s="27">
        <v>15.338398</v>
      </c>
      <c r="L472" s="42">
        <v>14</v>
      </c>
      <c r="N472" s="27">
        <v>17.074798999999999</v>
      </c>
      <c r="O472" s="42">
        <v>13</v>
      </c>
      <c r="Q472" s="27">
        <v>19.649747000000001</v>
      </c>
      <c r="R472" s="42">
        <v>10</v>
      </c>
      <c r="T472" s="27">
        <v>8.5615199999999998</v>
      </c>
      <c r="U472" s="42">
        <v>23</v>
      </c>
      <c r="W472" s="27">
        <v>5.5667059999999999</v>
      </c>
      <c r="X472" s="42">
        <v>28</v>
      </c>
      <c r="Z472" s="27">
        <v>12.940825</v>
      </c>
      <c r="AB472" s="27">
        <v>0.85913499999999998</v>
      </c>
      <c r="AD472" s="26" t="s">
        <v>1439</v>
      </c>
      <c r="AE472" s="26" t="s">
        <v>1850</v>
      </c>
      <c r="AF472" s="41">
        <v>36707</v>
      </c>
      <c r="AG472" s="26" t="s">
        <v>2767</v>
      </c>
      <c r="AH472" s="26" t="s">
        <v>2768</v>
      </c>
    </row>
    <row r="473" spans="1:34" s="26" customFormat="1">
      <c r="A473" s="26" t="s">
        <v>431</v>
      </c>
      <c r="B473" s="26" t="s">
        <v>2769</v>
      </c>
      <c r="C473" s="27">
        <v>51.622684</v>
      </c>
      <c r="D473" s="41">
        <v>45898</v>
      </c>
      <c r="E473" s="27">
        <v>3.1788400000000001</v>
      </c>
      <c r="F473" s="42">
        <v>9</v>
      </c>
      <c r="H473" s="27">
        <v>26.960166999999998</v>
      </c>
      <c r="I473" s="42">
        <v>14</v>
      </c>
      <c r="K473" s="27">
        <v>14.051793</v>
      </c>
      <c r="L473" s="42">
        <v>19</v>
      </c>
      <c r="N473" s="27">
        <v>14.399818</v>
      </c>
      <c r="O473" s="42">
        <v>18</v>
      </c>
      <c r="Q473" s="27">
        <v>16.228805999999999</v>
      </c>
      <c r="R473" s="42">
        <v>22</v>
      </c>
      <c r="T473" s="27">
        <v>8.5512049999999995</v>
      </c>
      <c r="U473" s="42">
        <v>24</v>
      </c>
      <c r="W473" s="27">
        <v>4.8760050000000001</v>
      </c>
      <c r="X473" s="42">
        <v>35</v>
      </c>
      <c r="Z473" s="27">
        <v>12.438662000000001</v>
      </c>
      <c r="AB473" s="27">
        <v>0.71875900000000004</v>
      </c>
      <c r="AD473" s="26" t="s">
        <v>1439</v>
      </c>
      <c r="AE473" s="26" t="s">
        <v>1997</v>
      </c>
      <c r="AF473" s="41">
        <v>37964</v>
      </c>
      <c r="AG473" s="26" t="s">
        <v>2770</v>
      </c>
      <c r="AH473" s="26" t="s">
        <v>2771</v>
      </c>
    </row>
    <row r="474" spans="1:34" s="26" customFormat="1">
      <c r="A474" s="26" t="s">
        <v>432</v>
      </c>
      <c r="B474" s="26" t="s">
        <v>2772</v>
      </c>
      <c r="C474" s="27">
        <v>0.90886100000000003</v>
      </c>
      <c r="D474" s="41">
        <v>45908</v>
      </c>
      <c r="E474" s="27">
        <v>2.0183010000000001</v>
      </c>
      <c r="F474" s="42">
        <v>29</v>
      </c>
      <c r="H474" s="27">
        <v>21.433647000000001</v>
      </c>
      <c r="I474" s="42">
        <v>27</v>
      </c>
      <c r="K474" s="27">
        <v>10.672525</v>
      </c>
      <c r="L474" s="42">
        <v>31</v>
      </c>
      <c r="N474" s="27">
        <v>11.158089</v>
      </c>
      <c r="O474" s="42">
        <v>24</v>
      </c>
      <c r="Q474" s="27">
        <v>16.195625</v>
      </c>
      <c r="R474" s="42">
        <v>24</v>
      </c>
      <c r="T474" s="27">
        <v>9.2624069999999996</v>
      </c>
      <c r="U474" s="42">
        <v>17</v>
      </c>
      <c r="W474" s="27">
        <v>7.7241999999999997</v>
      </c>
      <c r="X474" s="42">
        <v>5</v>
      </c>
      <c r="Z474" s="27">
        <v>10.87307</v>
      </c>
      <c r="AB474" s="27">
        <v>0.82955999999999996</v>
      </c>
      <c r="AD474" s="26" t="s">
        <v>1492</v>
      </c>
      <c r="AE474" s="26" t="s">
        <v>2230</v>
      </c>
      <c r="AF474" s="41">
        <v>39661</v>
      </c>
      <c r="AG474" s="26" t="s">
        <v>2773</v>
      </c>
      <c r="AH474" s="26" t="s">
        <v>2774</v>
      </c>
    </row>
    <row r="475" spans="1:34" s="26" customFormat="1">
      <c r="A475" s="26" t="s">
        <v>433</v>
      </c>
      <c r="B475" s="26" t="s">
        <v>2775</v>
      </c>
      <c r="C475" s="27">
        <v>210.57283799999999</v>
      </c>
      <c r="D475" s="41">
        <v>45908</v>
      </c>
      <c r="E475" s="27">
        <v>2.8258999999999999</v>
      </c>
      <c r="F475" s="42">
        <v>13</v>
      </c>
      <c r="H475" s="27">
        <v>26.097801</v>
      </c>
      <c r="I475" s="42">
        <v>19</v>
      </c>
      <c r="K475" s="27">
        <v>14.444205999999999</v>
      </c>
      <c r="L475" s="42">
        <v>18</v>
      </c>
      <c r="N475" s="27">
        <v>12.924217000000001</v>
      </c>
      <c r="O475" s="42">
        <v>23</v>
      </c>
      <c r="Q475" s="27">
        <v>17.206468000000001</v>
      </c>
      <c r="R475" s="42">
        <v>19</v>
      </c>
      <c r="T475" s="27">
        <v>8.6746610000000004</v>
      </c>
      <c r="U475" s="42">
        <v>21</v>
      </c>
      <c r="W475" s="27">
        <v>7.2600550000000004</v>
      </c>
      <c r="X475" s="42">
        <v>9</v>
      </c>
      <c r="Z475" s="27">
        <v>12.931143</v>
      </c>
      <c r="AB475" s="27">
        <v>0.78894500000000001</v>
      </c>
      <c r="AD475" s="26" t="s">
        <v>1439</v>
      </c>
      <c r="AE475" s="26" t="s">
        <v>1888</v>
      </c>
      <c r="AF475" s="41">
        <v>33932</v>
      </c>
      <c r="AG475" s="26" t="s">
        <v>2776</v>
      </c>
      <c r="AH475" s="26" t="s">
        <v>2777</v>
      </c>
    </row>
    <row r="476" spans="1:34" s="26" customFormat="1">
      <c r="A476" s="26" t="s">
        <v>434</v>
      </c>
      <c r="B476" s="26" t="s">
        <v>2778</v>
      </c>
      <c r="C476" s="27">
        <v>234.37132199999999</v>
      </c>
      <c r="D476" s="41">
        <v>45909</v>
      </c>
      <c r="E476" s="27">
        <v>4.8927240000000003</v>
      </c>
      <c r="F476" s="42">
        <v>1</v>
      </c>
      <c r="H476" s="27">
        <v>31.936112000000001</v>
      </c>
      <c r="I476" s="42">
        <v>2</v>
      </c>
      <c r="K476" s="27">
        <v>17.582892000000001</v>
      </c>
      <c r="L476" s="42">
        <v>7</v>
      </c>
      <c r="N476" s="27">
        <v>23.164605999999999</v>
      </c>
      <c r="O476" s="42">
        <v>2</v>
      </c>
      <c r="Q476" s="27">
        <v>23.523599999999998</v>
      </c>
      <c r="R476" s="42">
        <v>3</v>
      </c>
      <c r="T476" s="27">
        <v>9.6985679999999999</v>
      </c>
      <c r="U476" s="42">
        <v>15</v>
      </c>
      <c r="W476" s="27">
        <v>5.6992599999999998</v>
      </c>
      <c r="X476" s="42">
        <v>26</v>
      </c>
      <c r="Z476" s="27">
        <v>12.577624</v>
      </c>
      <c r="AB476" s="27">
        <v>1.0095350000000001</v>
      </c>
      <c r="AD476" s="26" t="s">
        <v>1453</v>
      </c>
      <c r="AE476" s="26" t="s">
        <v>1684</v>
      </c>
      <c r="AF476" s="41">
        <v>36168</v>
      </c>
      <c r="AG476" s="26" t="s">
        <v>2779</v>
      </c>
      <c r="AH476" s="26" t="s">
        <v>2780</v>
      </c>
    </row>
    <row r="477" spans="1:34" s="26" customFormat="1">
      <c r="A477" s="26" t="s">
        <v>435</v>
      </c>
      <c r="B477" s="26" t="s">
        <v>2781</v>
      </c>
      <c r="C477" s="27">
        <v>358.29921300000001</v>
      </c>
      <c r="D477" s="41">
        <v>45909</v>
      </c>
      <c r="E477" s="27">
        <v>3.7537829999999999</v>
      </c>
      <c r="F477" s="42">
        <v>6</v>
      </c>
      <c r="H477" s="27">
        <v>19.427885</v>
      </c>
      <c r="I477" s="42">
        <v>34</v>
      </c>
      <c r="K477" s="27">
        <v>8.9671810000000001</v>
      </c>
      <c r="L477" s="42">
        <v>37</v>
      </c>
      <c r="N477" s="27">
        <v>5.2856230000000002</v>
      </c>
      <c r="O477" s="42">
        <v>38</v>
      </c>
      <c r="Q477" s="27">
        <v>11.562296999999999</v>
      </c>
      <c r="R477" s="42">
        <v>41</v>
      </c>
      <c r="T477" s="27">
        <v>5.0764230000000001</v>
      </c>
      <c r="U477" s="42">
        <v>36</v>
      </c>
      <c r="W477" s="27">
        <v>5.0752240000000004</v>
      </c>
      <c r="X477" s="42">
        <v>34</v>
      </c>
      <c r="Z477" s="27">
        <v>13.861611</v>
      </c>
      <c r="AB477" s="27">
        <v>0.50392199999999998</v>
      </c>
      <c r="AD477" s="26" t="s">
        <v>1453</v>
      </c>
      <c r="AE477" s="26" t="s">
        <v>1952</v>
      </c>
      <c r="AF477" s="41">
        <v>33109</v>
      </c>
      <c r="AG477" s="26" t="s">
        <v>2782</v>
      </c>
      <c r="AH477" s="26" t="s">
        <v>2783</v>
      </c>
    </row>
    <row r="478" spans="1:34" s="26" customFormat="1">
      <c r="A478" s="28" t="s">
        <v>1977</v>
      </c>
      <c r="C478" s="27">
        <v>999.74106600000005</v>
      </c>
      <c r="D478" s="41"/>
      <c r="E478" s="27">
        <v>2.1993589999999998</v>
      </c>
      <c r="F478" s="42"/>
      <c r="H478" s="27">
        <v>23.015145</v>
      </c>
      <c r="I478" s="42"/>
      <c r="K478" s="27">
        <v>12.59534</v>
      </c>
      <c r="L478" s="42"/>
      <c r="N478" s="27">
        <v>11.499306000000001</v>
      </c>
      <c r="O478" s="42"/>
      <c r="Q478" s="27">
        <v>16.523634000000001</v>
      </c>
      <c r="R478" s="42"/>
      <c r="T478" s="27">
        <v>8.1821830000000002</v>
      </c>
      <c r="U478" s="42"/>
      <c r="W478" s="27">
        <v>6.0856529999999998</v>
      </c>
      <c r="X478" s="42"/>
      <c r="Z478" s="27">
        <v>13.484351</v>
      </c>
      <c r="AB478" s="27">
        <v>0.70667599999999997</v>
      </c>
      <c r="AF478" s="41"/>
    </row>
    <row r="479" spans="1:34" s="30" customFormat="1">
      <c r="A479" s="29" t="s">
        <v>168</v>
      </c>
      <c r="C479" s="30">
        <v>45</v>
      </c>
      <c r="E479" s="30">
        <v>45</v>
      </c>
      <c r="H479" s="30">
        <v>45</v>
      </c>
      <c r="K479" s="30">
        <v>45</v>
      </c>
      <c r="N479" s="30">
        <v>45</v>
      </c>
      <c r="Q479" s="30">
        <v>45</v>
      </c>
      <c r="T479" s="30">
        <v>44</v>
      </c>
      <c r="W479" s="30">
        <v>42</v>
      </c>
      <c r="Z479" s="30">
        <v>45</v>
      </c>
      <c r="AB479" s="30">
        <v>45</v>
      </c>
    </row>
    <row r="480" spans="1:34" s="26" customFormat="1">
      <c r="A480" s="28" t="s">
        <v>1416</v>
      </c>
      <c r="C480" s="27">
        <v>663.36314700000003</v>
      </c>
      <c r="D480" s="41"/>
      <c r="E480" s="27">
        <v>2.2672469999999998</v>
      </c>
      <c r="F480" s="42"/>
      <c r="H480" s="27">
        <v>23.339569000000001</v>
      </c>
      <c r="I480" s="42"/>
      <c r="K480" s="27">
        <v>12.700575000000001</v>
      </c>
      <c r="L480" s="42"/>
      <c r="N480" s="27">
        <v>12.924217000000001</v>
      </c>
      <c r="O480" s="42"/>
      <c r="Q480" s="27">
        <v>16.204046999999999</v>
      </c>
      <c r="R480" s="42"/>
      <c r="T480" s="27">
        <v>8.5850290000000005</v>
      </c>
      <c r="U480" s="42"/>
      <c r="W480" s="27">
        <v>5.8348550000000001</v>
      </c>
      <c r="X480" s="42"/>
      <c r="Z480" s="27">
        <v>13.393355</v>
      </c>
      <c r="AB480" s="27">
        <v>0.69243500000000002</v>
      </c>
      <c r="AF480" s="41"/>
    </row>
    <row r="481" spans="1:34" s="26" customFormat="1">
      <c r="A481" s="28" t="s">
        <v>169</v>
      </c>
      <c r="C481" s="27">
        <v>44988.347975999997</v>
      </c>
      <c r="D481" s="41"/>
      <c r="E481" s="27">
        <v>98.971136999999999</v>
      </c>
      <c r="F481" s="42"/>
      <c r="H481" s="27">
        <v>1035.681538</v>
      </c>
      <c r="I481" s="42"/>
      <c r="K481" s="27">
        <v>566.79029800000001</v>
      </c>
      <c r="L481" s="42"/>
      <c r="N481" s="27">
        <v>517.46878600000002</v>
      </c>
      <c r="O481" s="42"/>
      <c r="Q481" s="27">
        <v>743.56353799999999</v>
      </c>
      <c r="R481" s="42"/>
      <c r="T481" s="27">
        <v>360.01605899999998</v>
      </c>
      <c r="U481" s="42"/>
      <c r="W481" s="27">
        <v>255.59741299999999</v>
      </c>
      <c r="X481" s="42"/>
      <c r="Z481" s="27">
        <v>606.79577300000005</v>
      </c>
      <c r="AB481" s="27">
        <v>31.800411</v>
      </c>
      <c r="AF481" s="41"/>
    </row>
    <row r="483" spans="1:34" s="19" customFormat="1">
      <c r="A483" s="31" t="s">
        <v>436</v>
      </c>
      <c r="C483" s="21"/>
      <c r="D483" s="34"/>
      <c r="E483" s="21"/>
      <c r="F483" s="43"/>
      <c r="H483" s="21"/>
      <c r="I483" s="43"/>
      <c r="K483" s="21"/>
      <c r="L483" s="43"/>
      <c r="N483" s="21"/>
      <c r="O483" s="43"/>
      <c r="Q483" s="21"/>
      <c r="R483" s="43"/>
      <c r="T483" s="21"/>
      <c r="U483" s="43"/>
      <c r="W483" s="21"/>
      <c r="X483" s="43"/>
      <c r="Z483" s="21"/>
      <c r="AB483" s="21"/>
      <c r="AF483" s="34"/>
    </row>
    <row r="484" spans="1:34" s="26" customFormat="1">
      <c r="A484" s="26" t="s">
        <v>437</v>
      </c>
      <c r="B484" s="26" t="s">
        <v>2784</v>
      </c>
      <c r="C484" s="27">
        <v>33.407674</v>
      </c>
      <c r="D484" s="41">
        <v>45909</v>
      </c>
      <c r="E484" s="27"/>
      <c r="F484" s="42"/>
      <c r="H484" s="27"/>
      <c r="I484" s="42"/>
      <c r="K484" s="27"/>
      <c r="L484" s="42"/>
      <c r="N484" s="27"/>
      <c r="O484" s="42"/>
      <c r="Q484" s="27"/>
      <c r="R484" s="42"/>
      <c r="T484" s="27"/>
      <c r="U484" s="42"/>
      <c r="W484" s="27"/>
      <c r="X484" s="42"/>
      <c r="Z484" s="27"/>
      <c r="AB484" s="27"/>
      <c r="AD484" s="26" t="s">
        <v>1453</v>
      </c>
      <c r="AE484" s="26" t="s">
        <v>1440</v>
      </c>
      <c r="AF484" s="41">
        <v>41253</v>
      </c>
      <c r="AG484" s="26" t="s">
        <v>2785</v>
      </c>
      <c r="AH484" s="26" t="s">
        <v>2786</v>
      </c>
    </row>
    <row r="485" spans="1:34" s="26" customFormat="1">
      <c r="A485" s="26" t="s">
        <v>438</v>
      </c>
      <c r="B485" s="26" t="s">
        <v>2787</v>
      </c>
      <c r="C485" s="27">
        <v>3261.3746500000002</v>
      </c>
      <c r="D485" s="41">
        <v>45909</v>
      </c>
      <c r="E485" s="27">
        <v>3.8367200000000001</v>
      </c>
      <c r="F485" s="42">
        <v>24</v>
      </c>
      <c r="H485" s="27">
        <v>-2.03912</v>
      </c>
      <c r="I485" s="42">
        <v>92</v>
      </c>
      <c r="K485" s="27">
        <v>-7.6917059999999999</v>
      </c>
      <c r="L485" s="42">
        <v>93</v>
      </c>
      <c r="N485" s="27">
        <v>-17.454115000000002</v>
      </c>
      <c r="O485" s="42">
        <v>92</v>
      </c>
      <c r="Q485" s="27">
        <v>3.461722</v>
      </c>
      <c r="R485" s="42">
        <v>63</v>
      </c>
      <c r="T485" s="27">
        <v>3.48393</v>
      </c>
      <c r="U485" s="42">
        <v>51</v>
      </c>
      <c r="W485" s="27">
        <v>7.0426589999999996</v>
      </c>
      <c r="X485" s="42">
        <v>28</v>
      </c>
      <c r="Z485" s="27">
        <v>12.95382</v>
      </c>
      <c r="AB485" s="27">
        <v>-4.2118999999999997E-2</v>
      </c>
      <c r="AD485" s="26" t="s">
        <v>1439</v>
      </c>
      <c r="AE485" s="26" t="s">
        <v>1440</v>
      </c>
      <c r="AF485" s="41">
        <v>36718</v>
      </c>
      <c r="AG485" s="26" t="s">
        <v>2788</v>
      </c>
      <c r="AH485" s="26" t="s">
        <v>2789</v>
      </c>
    </row>
    <row r="486" spans="1:34" s="26" customFormat="1">
      <c r="A486" s="26" t="s">
        <v>439</v>
      </c>
      <c r="B486" s="26" t="s">
        <v>2790</v>
      </c>
      <c r="C486" s="27">
        <v>1644.781356</v>
      </c>
      <c r="D486" s="41">
        <v>45909</v>
      </c>
      <c r="E486" s="27">
        <v>1.8078399999999999</v>
      </c>
      <c r="F486" s="42">
        <v>61</v>
      </c>
      <c r="H486" s="27">
        <v>12.841839</v>
      </c>
      <c r="I486" s="42">
        <v>45</v>
      </c>
      <c r="K486" s="27">
        <v>15.006689</v>
      </c>
      <c r="L486" s="42">
        <v>28</v>
      </c>
      <c r="N486" s="27">
        <v>20.998314000000001</v>
      </c>
      <c r="O486" s="42">
        <v>23</v>
      </c>
      <c r="Q486" s="27">
        <v>24.504460999999999</v>
      </c>
      <c r="R486" s="42">
        <v>8</v>
      </c>
      <c r="T486" s="27">
        <v>11.458168000000001</v>
      </c>
      <c r="U486" s="42">
        <v>12</v>
      </c>
      <c r="W486" s="27">
        <v>17.934004999999999</v>
      </c>
      <c r="X486" s="42">
        <v>5</v>
      </c>
      <c r="Z486" s="27">
        <v>22.902968999999999</v>
      </c>
      <c r="AB486" s="27">
        <v>0.84299800000000003</v>
      </c>
      <c r="AD486" s="26" t="s">
        <v>1439</v>
      </c>
      <c r="AE486" s="26" t="s">
        <v>1440</v>
      </c>
      <c r="AF486" s="41">
        <v>36776</v>
      </c>
      <c r="AG486" s="26" t="s">
        <v>2791</v>
      </c>
      <c r="AH486" s="26" t="s">
        <v>2792</v>
      </c>
    </row>
    <row r="487" spans="1:34" s="26" customFormat="1">
      <c r="A487" s="26" t="s">
        <v>440</v>
      </c>
      <c r="B487" s="26" t="s">
        <v>2793</v>
      </c>
      <c r="C487" s="27">
        <v>565.77105500000005</v>
      </c>
      <c r="D487" s="41">
        <v>45909</v>
      </c>
      <c r="E487" s="27">
        <v>3.1238890000000001</v>
      </c>
      <c r="F487" s="42">
        <v>35</v>
      </c>
      <c r="H487" s="27">
        <v>8.3101389999999995</v>
      </c>
      <c r="I487" s="42">
        <v>61</v>
      </c>
      <c r="K487" s="27">
        <v>4.8323939999999999</v>
      </c>
      <c r="L487" s="42">
        <v>72</v>
      </c>
      <c r="N487" s="27">
        <v>2.328729</v>
      </c>
      <c r="O487" s="42">
        <v>64</v>
      </c>
      <c r="Q487" s="27">
        <v>2.4231910000000001</v>
      </c>
      <c r="R487" s="42">
        <v>68</v>
      </c>
      <c r="T487" s="27">
        <v>2.3600750000000001</v>
      </c>
      <c r="U487" s="42">
        <v>59</v>
      </c>
      <c r="W487" s="27">
        <v>1.8923030000000001</v>
      </c>
      <c r="X487" s="42">
        <v>64</v>
      </c>
      <c r="Z487" s="27">
        <v>11.562580000000001</v>
      </c>
      <c r="AB487" s="27">
        <v>-5.8275E-2</v>
      </c>
      <c r="AD487" s="26" t="s">
        <v>1453</v>
      </c>
      <c r="AE487" s="26" t="s">
        <v>1469</v>
      </c>
      <c r="AF487" s="41">
        <v>39108</v>
      </c>
      <c r="AG487" s="26" t="s">
        <v>2794</v>
      </c>
      <c r="AH487" s="26" t="s">
        <v>2795</v>
      </c>
    </row>
    <row r="488" spans="1:34" s="26" customFormat="1">
      <c r="A488" s="26" t="s">
        <v>441</v>
      </c>
      <c r="B488" s="26" t="s">
        <v>2796</v>
      </c>
      <c r="C488" s="27">
        <v>683.55993599999999</v>
      </c>
      <c r="D488" s="41">
        <v>45909</v>
      </c>
      <c r="E488" s="27">
        <v>0.33800000000000002</v>
      </c>
      <c r="F488" s="42">
        <v>83</v>
      </c>
      <c r="H488" s="27">
        <v>15.832302</v>
      </c>
      <c r="I488" s="42">
        <v>31</v>
      </c>
      <c r="K488" s="27">
        <v>14.064923</v>
      </c>
      <c r="L488" s="42">
        <v>31</v>
      </c>
      <c r="N488" s="27">
        <v>33.646909000000001</v>
      </c>
      <c r="O488" s="42">
        <v>13</v>
      </c>
      <c r="Q488" s="27">
        <v>20.626614</v>
      </c>
      <c r="R488" s="42">
        <v>17</v>
      </c>
      <c r="T488" s="27"/>
      <c r="U488" s="42"/>
      <c r="W488" s="27"/>
      <c r="X488" s="42"/>
      <c r="Z488" s="27">
        <v>19.637214</v>
      </c>
      <c r="AB488" s="27">
        <v>0.75533700000000004</v>
      </c>
      <c r="AD488" s="26" t="s">
        <v>1439</v>
      </c>
      <c r="AE488" s="26" t="s">
        <v>1476</v>
      </c>
      <c r="AF488" s="41">
        <v>44236</v>
      </c>
      <c r="AG488" s="26" t="s">
        <v>2797</v>
      </c>
      <c r="AH488" s="26" t="s">
        <v>2798</v>
      </c>
    </row>
    <row r="489" spans="1:34" s="26" customFormat="1">
      <c r="A489" s="26" t="s">
        <v>442</v>
      </c>
      <c r="B489" s="26" t="s">
        <v>2799</v>
      </c>
      <c r="C489" s="27">
        <v>610.00931100000003</v>
      </c>
      <c r="D489" s="41">
        <v>45909</v>
      </c>
      <c r="E489" s="27">
        <v>2.0964200000000002</v>
      </c>
      <c r="F489" s="42">
        <v>54</v>
      </c>
      <c r="H489" s="27">
        <v>12.682798999999999</v>
      </c>
      <c r="I489" s="42">
        <v>46</v>
      </c>
      <c r="K489" s="27">
        <v>18.313984999999999</v>
      </c>
      <c r="L489" s="42">
        <v>19</v>
      </c>
      <c r="N489" s="27">
        <v>25.642067000000001</v>
      </c>
      <c r="O489" s="42">
        <v>17</v>
      </c>
      <c r="Q489" s="27">
        <v>22.385726999999999</v>
      </c>
      <c r="R489" s="42">
        <v>12</v>
      </c>
      <c r="T489" s="27">
        <v>12.448478</v>
      </c>
      <c r="U489" s="42">
        <v>10</v>
      </c>
      <c r="W489" s="27">
        <v>16.346775999999998</v>
      </c>
      <c r="X489" s="42">
        <v>7</v>
      </c>
      <c r="Z489" s="27">
        <v>18.374808000000002</v>
      </c>
      <c r="AB489" s="27">
        <v>0.93562500000000004</v>
      </c>
      <c r="AD489" s="26" t="s">
        <v>1439</v>
      </c>
      <c r="AE489" s="26" t="s">
        <v>1476</v>
      </c>
      <c r="AF489" s="41">
        <v>39724</v>
      </c>
      <c r="AG489" s="26" t="s">
        <v>2800</v>
      </c>
      <c r="AH489" s="26" t="s">
        <v>2801</v>
      </c>
    </row>
    <row r="490" spans="1:34" s="26" customFormat="1">
      <c r="A490" s="26" t="s">
        <v>443</v>
      </c>
      <c r="B490" s="26" t="s">
        <v>2802</v>
      </c>
      <c r="C490" s="27">
        <v>991.98321799999997</v>
      </c>
      <c r="D490" s="41">
        <v>45909</v>
      </c>
      <c r="E490" s="27">
        <v>11.077755</v>
      </c>
      <c r="F490" s="42">
        <v>5</v>
      </c>
      <c r="H490" s="27">
        <v>33.685166000000002</v>
      </c>
      <c r="I490" s="42">
        <v>10</v>
      </c>
      <c r="K490" s="27">
        <v>25.365908999999998</v>
      </c>
      <c r="L490" s="42">
        <v>12</v>
      </c>
      <c r="N490" s="27">
        <v>19.013518000000001</v>
      </c>
      <c r="O490" s="42">
        <v>26</v>
      </c>
      <c r="Q490" s="27">
        <v>10.179344</v>
      </c>
      <c r="R490" s="42">
        <v>34</v>
      </c>
      <c r="T490" s="27">
        <v>8.7282069999999994</v>
      </c>
      <c r="U490" s="42">
        <v>22</v>
      </c>
      <c r="W490" s="27">
        <v>8.9961880000000001</v>
      </c>
      <c r="X490" s="42">
        <v>23</v>
      </c>
      <c r="Z490" s="27">
        <v>20.919595000000001</v>
      </c>
      <c r="AB490" s="27">
        <v>0.31681599999999999</v>
      </c>
      <c r="AD490" s="26" t="s">
        <v>1453</v>
      </c>
      <c r="AE490" s="26" t="s">
        <v>1476</v>
      </c>
      <c r="AF490" s="41">
        <v>40596</v>
      </c>
      <c r="AG490" s="26" t="s">
        <v>2803</v>
      </c>
      <c r="AH490" s="26" t="s">
        <v>2804</v>
      </c>
    </row>
    <row r="491" spans="1:34" s="26" customFormat="1">
      <c r="A491" s="26" t="s">
        <v>444</v>
      </c>
      <c r="B491" s="26" t="s">
        <v>2805</v>
      </c>
      <c r="C491" s="27">
        <v>564.50294699999995</v>
      </c>
      <c r="D491" s="41">
        <v>45909</v>
      </c>
      <c r="E491" s="27">
        <v>1.9068099999999999</v>
      </c>
      <c r="F491" s="42">
        <v>59</v>
      </c>
      <c r="H491" s="27">
        <v>9.7312139999999996</v>
      </c>
      <c r="I491" s="42">
        <v>59</v>
      </c>
      <c r="K491" s="27">
        <v>8.6575970000000009</v>
      </c>
      <c r="L491" s="42">
        <v>57</v>
      </c>
      <c r="N491" s="27">
        <v>19.821814</v>
      </c>
      <c r="O491" s="42">
        <v>25</v>
      </c>
      <c r="Q491" s="27">
        <v>14.287611999999999</v>
      </c>
      <c r="R491" s="42">
        <v>22</v>
      </c>
      <c r="T491" s="27">
        <v>4.4187880000000002</v>
      </c>
      <c r="U491" s="42">
        <v>41</v>
      </c>
      <c r="W491" s="27"/>
      <c r="X491" s="42"/>
      <c r="Z491" s="27">
        <v>17.1813</v>
      </c>
      <c r="AB491" s="27">
        <v>0.54979599999999995</v>
      </c>
      <c r="AD491" s="26" t="s">
        <v>1439</v>
      </c>
      <c r="AE491" s="26" t="s">
        <v>2806</v>
      </c>
      <c r="AF491" s="41">
        <v>43032</v>
      </c>
      <c r="AG491" s="26" t="s">
        <v>2807</v>
      </c>
      <c r="AH491" s="26" t="s">
        <v>2808</v>
      </c>
    </row>
    <row r="492" spans="1:34" s="26" customFormat="1">
      <c r="A492" s="26" t="s">
        <v>445</v>
      </c>
      <c r="B492" s="26" t="s">
        <v>2809</v>
      </c>
      <c r="C492" s="27">
        <v>441.64329500000002</v>
      </c>
      <c r="D492" s="41">
        <v>45909</v>
      </c>
      <c r="E492" s="27">
        <v>1.55606</v>
      </c>
      <c r="F492" s="42">
        <v>69</v>
      </c>
      <c r="H492" s="27">
        <v>16.107382000000001</v>
      </c>
      <c r="I492" s="42">
        <v>30</v>
      </c>
      <c r="K492" s="27">
        <v>12.54219</v>
      </c>
      <c r="L492" s="42">
        <v>37</v>
      </c>
      <c r="N492" s="27">
        <v>-3.0395850000000002</v>
      </c>
      <c r="O492" s="42">
        <v>80</v>
      </c>
      <c r="Q492" s="27">
        <v>3.6610640000000001</v>
      </c>
      <c r="R492" s="42">
        <v>62</v>
      </c>
      <c r="T492" s="27">
        <v>-2.7113700000000001</v>
      </c>
      <c r="U492" s="42">
        <v>76</v>
      </c>
      <c r="W492" s="27">
        <v>0.54334899999999997</v>
      </c>
      <c r="X492" s="42">
        <v>66</v>
      </c>
      <c r="Z492" s="27">
        <v>21.373033</v>
      </c>
      <c r="AB492" s="27">
        <v>8.4258E-2</v>
      </c>
      <c r="AD492" s="26" t="s">
        <v>1453</v>
      </c>
      <c r="AE492" s="26" t="s">
        <v>2806</v>
      </c>
      <c r="AF492" s="41">
        <v>38580</v>
      </c>
      <c r="AG492" s="26" t="s">
        <v>2810</v>
      </c>
      <c r="AH492" s="26" t="s">
        <v>2811</v>
      </c>
    </row>
    <row r="493" spans="1:34" s="26" customFormat="1">
      <c r="A493" s="26" t="s">
        <v>446</v>
      </c>
      <c r="B493" s="26" t="s">
        <v>2812</v>
      </c>
      <c r="C493" s="27">
        <v>390.52908600000001</v>
      </c>
      <c r="D493" s="41">
        <v>45909</v>
      </c>
      <c r="E493" s="27">
        <v>3.5534300000000001</v>
      </c>
      <c r="F493" s="42">
        <v>27</v>
      </c>
      <c r="H493" s="27">
        <v>6.9147350000000003</v>
      </c>
      <c r="I493" s="42">
        <v>70</v>
      </c>
      <c r="K493" s="27">
        <v>3.631793</v>
      </c>
      <c r="L493" s="42">
        <v>77</v>
      </c>
      <c r="N493" s="27">
        <v>-1.0534969999999999</v>
      </c>
      <c r="O493" s="42">
        <v>74</v>
      </c>
      <c r="Q493" s="27">
        <v>2.355928</v>
      </c>
      <c r="R493" s="42">
        <v>69</v>
      </c>
      <c r="T493" s="27">
        <v>2.7674180000000002</v>
      </c>
      <c r="U493" s="42">
        <v>56</v>
      </c>
      <c r="W493" s="27">
        <v>3.2551990000000002</v>
      </c>
      <c r="X493" s="42">
        <v>52</v>
      </c>
      <c r="Z493" s="27">
        <v>12.261844999999999</v>
      </c>
      <c r="AB493" s="27">
        <v>-4.9843999999999999E-2</v>
      </c>
      <c r="AD493" s="26" t="s">
        <v>1439</v>
      </c>
      <c r="AE493" s="26" t="s">
        <v>2806</v>
      </c>
      <c r="AF493" s="41">
        <v>41156</v>
      </c>
      <c r="AG493" s="26" t="s">
        <v>2813</v>
      </c>
      <c r="AH493" s="26" t="s">
        <v>2814</v>
      </c>
    </row>
    <row r="494" spans="1:34" s="26" customFormat="1">
      <c r="A494" s="26" t="s">
        <v>447</v>
      </c>
      <c r="B494" s="26" t="s">
        <v>2815</v>
      </c>
      <c r="C494" s="27">
        <v>105.009607</v>
      </c>
      <c r="D494" s="41">
        <v>45909</v>
      </c>
      <c r="E494" s="27">
        <v>-0.33948</v>
      </c>
      <c r="F494" s="42">
        <v>88</v>
      </c>
      <c r="H494" s="27">
        <v>10.113581</v>
      </c>
      <c r="I494" s="42">
        <v>56</v>
      </c>
      <c r="K494" s="27">
        <v>6.5356259999999997</v>
      </c>
      <c r="L494" s="42">
        <v>60</v>
      </c>
      <c r="N494" s="27">
        <v>6.3676399999999997</v>
      </c>
      <c r="O494" s="42">
        <v>56</v>
      </c>
      <c r="Q494" s="27">
        <v>8.9823129999999995</v>
      </c>
      <c r="R494" s="42">
        <v>40</v>
      </c>
      <c r="T494" s="27">
        <v>3.6649980000000002</v>
      </c>
      <c r="U494" s="42">
        <v>49</v>
      </c>
      <c r="W494" s="27">
        <v>3.6136300000000001</v>
      </c>
      <c r="X494" s="42">
        <v>47</v>
      </c>
      <c r="Z494" s="27">
        <v>12.157662999999999</v>
      </c>
      <c r="AB494" s="27">
        <v>0.31851499999999999</v>
      </c>
      <c r="AD494" s="26" t="s">
        <v>1439</v>
      </c>
      <c r="AE494" s="26" t="s">
        <v>2806</v>
      </c>
      <c r="AF494" s="41">
        <v>39093</v>
      </c>
      <c r="AG494" s="26" t="s">
        <v>2816</v>
      </c>
      <c r="AH494" s="26" t="s">
        <v>2817</v>
      </c>
    </row>
    <row r="495" spans="1:34" s="26" customFormat="1">
      <c r="A495" s="26" t="s">
        <v>448</v>
      </c>
      <c r="B495" s="26" t="s">
        <v>2818</v>
      </c>
      <c r="C495" s="27">
        <v>79.063668000000007</v>
      </c>
      <c r="D495" s="41">
        <v>45909</v>
      </c>
      <c r="E495" s="27">
        <v>1.6590929999999999</v>
      </c>
      <c r="F495" s="42">
        <v>65</v>
      </c>
      <c r="H495" s="27">
        <v>12.893134</v>
      </c>
      <c r="I495" s="42">
        <v>44</v>
      </c>
      <c r="K495" s="27">
        <v>8.3770740000000004</v>
      </c>
      <c r="L495" s="42">
        <v>59</v>
      </c>
      <c r="N495" s="27">
        <v>1.6430689999999999</v>
      </c>
      <c r="O495" s="42">
        <v>68</v>
      </c>
      <c r="Q495" s="27">
        <v>-4.6781870000000003</v>
      </c>
      <c r="R495" s="42">
        <v>84</v>
      </c>
      <c r="T495" s="27">
        <v>5.1894</v>
      </c>
      <c r="U495" s="42">
        <v>33</v>
      </c>
      <c r="W495" s="27">
        <v>4.6802729999999997</v>
      </c>
      <c r="X495" s="42">
        <v>43</v>
      </c>
      <c r="Z495" s="27">
        <v>15.438941</v>
      </c>
      <c r="AB495" s="27">
        <v>-0.52098800000000001</v>
      </c>
      <c r="AD495" s="26" t="s">
        <v>1573</v>
      </c>
      <c r="AE495" s="26" t="s">
        <v>1574</v>
      </c>
      <c r="AF495" s="41">
        <v>39829</v>
      </c>
      <c r="AG495" s="26" t="s">
        <v>2819</v>
      </c>
      <c r="AH495" s="26" t="s">
        <v>2820</v>
      </c>
    </row>
    <row r="496" spans="1:34" s="26" customFormat="1">
      <c r="A496" s="26" t="s">
        <v>449</v>
      </c>
      <c r="B496" s="26" t="s">
        <v>2821</v>
      </c>
      <c r="C496" s="27">
        <v>804.70563300000003</v>
      </c>
      <c r="D496" s="41">
        <v>45909</v>
      </c>
      <c r="E496" s="27">
        <v>0.21834000000000001</v>
      </c>
      <c r="F496" s="42">
        <v>86</v>
      </c>
      <c r="H496" s="27">
        <v>3.5338289999999999</v>
      </c>
      <c r="I496" s="42">
        <v>83</v>
      </c>
      <c r="K496" s="27">
        <v>1.399108</v>
      </c>
      <c r="L496" s="42">
        <v>83</v>
      </c>
      <c r="N496" s="27">
        <v>-3.1645750000000001</v>
      </c>
      <c r="O496" s="42">
        <v>81</v>
      </c>
      <c r="Q496" s="27">
        <v>7.1604700000000001</v>
      </c>
      <c r="R496" s="42">
        <v>45</v>
      </c>
      <c r="T496" s="27">
        <v>3.7046950000000001</v>
      </c>
      <c r="U496" s="42">
        <v>48</v>
      </c>
      <c r="W496" s="27"/>
      <c r="X496" s="42"/>
      <c r="Z496" s="27">
        <v>12.226990000000001</v>
      </c>
      <c r="AB496" s="27">
        <v>0.21132899999999999</v>
      </c>
      <c r="AD496" s="26" t="s">
        <v>1439</v>
      </c>
      <c r="AE496" s="26" t="s">
        <v>1581</v>
      </c>
      <c r="AF496" s="41">
        <v>43740</v>
      </c>
      <c r="AG496" s="26" t="s">
        <v>2822</v>
      </c>
      <c r="AH496" s="26" t="s">
        <v>2823</v>
      </c>
    </row>
    <row r="497" spans="1:34" s="26" customFormat="1">
      <c r="A497" s="26" t="s">
        <v>450</v>
      </c>
      <c r="B497" s="26" t="s">
        <v>2824</v>
      </c>
      <c r="C497" s="27">
        <v>3983.0924009999999</v>
      </c>
      <c r="D497" s="41">
        <v>45909</v>
      </c>
      <c r="E497" s="27">
        <v>2.6666699999999999</v>
      </c>
      <c r="F497" s="42">
        <v>43</v>
      </c>
      <c r="H497" s="27">
        <v>18.562864000000001</v>
      </c>
      <c r="I497" s="42">
        <v>22</v>
      </c>
      <c r="K497" s="27">
        <v>23.860579000000001</v>
      </c>
      <c r="L497" s="42">
        <v>14</v>
      </c>
      <c r="N497" s="27">
        <v>7.8599069999999998</v>
      </c>
      <c r="O497" s="42">
        <v>47</v>
      </c>
      <c r="Q497" s="27">
        <v>6.6987079999999999</v>
      </c>
      <c r="R497" s="42">
        <v>46</v>
      </c>
      <c r="T497" s="27">
        <v>6.1376679999999997</v>
      </c>
      <c r="U497" s="42">
        <v>31</v>
      </c>
      <c r="W497" s="27">
        <v>8.5178469999999997</v>
      </c>
      <c r="X497" s="42">
        <v>26</v>
      </c>
      <c r="Z497" s="27">
        <v>19.385729999999999</v>
      </c>
      <c r="AB497" s="27">
        <v>0.17745</v>
      </c>
      <c r="AD497" s="26" t="s">
        <v>1439</v>
      </c>
      <c r="AE497" s="26" t="s">
        <v>1581</v>
      </c>
      <c r="AF497" s="41">
        <v>37438</v>
      </c>
      <c r="AG497" s="26" t="s">
        <v>2825</v>
      </c>
      <c r="AH497" s="26" t="s">
        <v>2826</v>
      </c>
    </row>
    <row r="498" spans="1:34" s="26" customFormat="1">
      <c r="A498" s="26" t="s">
        <v>451</v>
      </c>
      <c r="B498" s="26" t="s">
        <v>2827</v>
      </c>
      <c r="C498" s="27">
        <v>2472.1953779999999</v>
      </c>
      <c r="D498" s="41">
        <v>45909</v>
      </c>
      <c r="E498" s="27">
        <v>2.1032799999999998</v>
      </c>
      <c r="F498" s="42">
        <v>53</v>
      </c>
      <c r="H498" s="27">
        <v>30.860749999999999</v>
      </c>
      <c r="I498" s="42">
        <v>11</v>
      </c>
      <c r="K498" s="27">
        <v>24.078969000000001</v>
      </c>
      <c r="L498" s="42">
        <v>13</v>
      </c>
      <c r="N498" s="27">
        <v>42.518712999999998</v>
      </c>
      <c r="O498" s="42">
        <v>9</v>
      </c>
      <c r="Q498" s="27">
        <v>32.281215000000003</v>
      </c>
      <c r="R498" s="42">
        <v>5</v>
      </c>
      <c r="T498" s="27">
        <v>21.294981</v>
      </c>
      <c r="U498" s="42">
        <v>1</v>
      </c>
      <c r="W498" s="27">
        <v>13.157088999999999</v>
      </c>
      <c r="X498" s="42">
        <v>12</v>
      </c>
      <c r="Z498" s="27">
        <v>20.829207</v>
      </c>
      <c r="AB498" s="27">
        <v>1.1959230000000001</v>
      </c>
      <c r="AD498" s="26" t="s">
        <v>1439</v>
      </c>
      <c r="AE498" s="26" t="s">
        <v>1581</v>
      </c>
      <c r="AF498" s="41">
        <v>36588</v>
      </c>
      <c r="AG498" s="26" t="s">
        <v>2828</v>
      </c>
      <c r="AH498" s="26" t="s">
        <v>2829</v>
      </c>
    </row>
    <row r="499" spans="1:34" s="26" customFormat="1">
      <c r="A499" s="26" t="s">
        <v>452</v>
      </c>
      <c r="B499" s="26" t="s">
        <v>2830</v>
      </c>
      <c r="C499" s="27">
        <v>7753.4912670000003</v>
      </c>
      <c r="D499" s="41">
        <v>45909</v>
      </c>
      <c r="E499" s="27">
        <v>17.504719999999999</v>
      </c>
      <c r="F499" s="42">
        <v>4</v>
      </c>
      <c r="H499" s="27">
        <v>76.833692999999997</v>
      </c>
      <c r="I499" s="42">
        <v>4</v>
      </c>
      <c r="K499" s="27">
        <v>55.331223999999999</v>
      </c>
      <c r="L499" s="42">
        <v>4</v>
      </c>
      <c r="N499" s="27">
        <v>59.789974999999998</v>
      </c>
      <c r="O499" s="42">
        <v>4</v>
      </c>
      <c r="Q499" s="27">
        <v>36.962297</v>
      </c>
      <c r="R499" s="42">
        <v>3</v>
      </c>
      <c r="T499" s="27">
        <v>6.6304499999999997</v>
      </c>
      <c r="U499" s="42">
        <v>29</v>
      </c>
      <c r="W499" s="27">
        <v>13.371021000000001</v>
      </c>
      <c r="X499" s="42">
        <v>11</v>
      </c>
      <c r="Z499" s="27">
        <v>28.678930999999999</v>
      </c>
      <c r="AB499" s="27">
        <v>1.0704990000000001</v>
      </c>
      <c r="AD499" s="26" t="s">
        <v>1439</v>
      </c>
      <c r="AE499" s="26" t="s">
        <v>1581</v>
      </c>
      <c r="AF499" s="41">
        <v>34698</v>
      </c>
      <c r="AG499" s="26" t="s">
        <v>2831</v>
      </c>
      <c r="AH499" s="26" t="s">
        <v>2832</v>
      </c>
    </row>
    <row r="500" spans="1:34" s="26" customFormat="1">
      <c r="A500" s="26" t="s">
        <v>453</v>
      </c>
      <c r="B500" s="26" t="s">
        <v>2833</v>
      </c>
      <c r="C500" s="27">
        <v>12732.05881</v>
      </c>
      <c r="D500" s="41">
        <v>45909</v>
      </c>
      <c r="E500" s="27">
        <v>2.5304899999999999</v>
      </c>
      <c r="F500" s="42">
        <v>44</v>
      </c>
      <c r="H500" s="27">
        <v>1.4020919999999999</v>
      </c>
      <c r="I500" s="42">
        <v>87</v>
      </c>
      <c r="K500" s="27">
        <v>-5.5204250000000004</v>
      </c>
      <c r="L500" s="42">
        <v>91</v>
      </c>
      <c r="N500" s="27">
        <v>-11.627901</v>
      </c>
      <c r="O500" s="42">
        <v>88</v>
      </c>
      <c r="Q500" s="27">
        <v>4.3055279999999998</v>
      </c>
      <c r="R500" s="42">
        <v>57</v>
      </c>
      <c r="T500" s="27">
        <v>3.7248359999999998</v>
      </c>
      <c r="U500" s="42">
        <v>47</v>
      </c>
      <c r="W500" s="27">
        <v>6.4558600000000004</v>
      </c>
      <c r="X500" s="42">
        <v>31</v>
      </c>
      <c r="Z500" s="27">
        <v>12.398322</v>
      </c>
      <c r="AB500" s="27">
        <v>3.885E-3</v>
      </c>
      <c r="AD500" s="26" t="s">
        <v>1439</v>
      </c>
      <c r="AE500" s="26" t="s">
        <v>1581</v>
      </c>
      <c r="AF500" s="41">
        <v>36987</v>
      </c>
      <c r="AG500" s="26" t="s">
        <v>2834</v>
      </c>
      <c r="AH500" s="26" t="s">
        <v>2835</v>
      </c>
    </row>
    <row r="501" spans="1:34" s="26" customFormat="1">
      <c r="A501" s="26" t="s">
        <v>454</v>
      </c>
      <c r="B501" s="26" t="s">
        <v>2836</v>
      </c>
      <c r="C501" s="27">
        <v>166.86289400000001</v>
      </c>
      <c r="D501" s="41">
        <v>45909</v>
      </c>
      <c r="E501" s="27">
        <v>2.49688</v>
      </c>
      <c r="F501" s="42">
        <v>45</v>
      </c>
      <c r="H501" s="27">
        <v>7.6015829999999998</v>
      </c>
      <c r="I501" s="42">
        <v>65</v>
      </c>
      <c r="K501" s="27">
        <v>3.9240539999999999</v>
      </c>
      <c r="L501" s="42">
        <v>74</v>
      </c>
      <c r="N501" s="27">
        <v>0.121957</v>
      </c>
      <c r="O501" s="42">
        <v>71</v>
      </c>
      <c r="Q501" s="27">
        <v>2.697057</v>
      </c>
      <c r="R501" s="42">
        <v>66</v>
      </c>
      <c r="T501" s="27">
        <v>2.8033929999999998</v>
      </c>
      <c r="U501" s="42">
        <v>55</v>
      </c>
      <c r="W501" s="27">
        <v>3.3067880000000001</v>
      </c>
      <c r="X501" s="42">
        <v>51</v>
      </c>
      <c r="Z501" s="27">
        <v>11.458966999999999</v>
      </c>
      <c r="AB501" s="27">
        <v>-4.1096000000000001E-2</v>
      </c>
      <c r="AD501" s="26" t="s">
        <v>1439</v>
      </c>
      <c r="AE501" s="26" t="s">
        <v>1581</v>
      </c>
      <c r="AF501" s="41">
        <v>41330</v>
      </c>
      <c r="AG501" s="26" t="s">
        <v>2837</v>
      </c>
      <c r="AH501" s="26" t="s">
        <v>2838</v>
      </c>
    </row>
    <row r="502" spans="1:34" s="26" customFormat="1">
      <c r="A502" s="26" t="s">
        <v>455</v>
      </c>
      <c r="B502" s="26" t="s">
        <v>2839</v>
      </c>
      <c r="C502" s="27">
        <v>14158.718505999999</v>
      </c>
      <c r="D502" s="41">
        <v>45909</v>
      </c>
      <c r="E502" s="27">
        <v>-0.99604999999999999</v>
      </c>
      <c r="F502" s="42">
        <v>93</v>
      </c>
      <c r="H502" s="27">
        <v>10.765332000000001</v>
      </c>
      <c r="I502" s="42">
        <v>54</v>
      </c>
      <c r="K502" s="27">
        <v>16.484235000000002</v>
      </c>
      <c r="L502" s="42">
        <v>25</v>
      </c>
      <c r="N502" s="27">
        <v>20.811810000000001</v>
      </c>
      <c r="O502" s="42">
        <v>24</v>
      </c>
      <c r="Q502" s="27">
        <v>23.078855000000001</v>
      </c>
      <c r="R502" s="42">
        <v>11</v>
      </c>
      <c r="T502" s="27">
        <v>10.274521</v>
      </c>
      <c r="U502" s="42">
        <v>17</v>
      </c>
      <c r="W502" s="27">
        <v>19.976209000000001</v>
      </c>
      <c r="X502" s="42">
        <v>2</v>
      </c>
      <c r="Z502" s="27">
        <v>22.789916000000002</v>
      </c>
      <c r="AB502" s="27">
        <v>0.837314</v>
      </c>
      <c r="AD502" s="26" t="s">
        <v>1439</v>
      </c>
      <c r="AE502" s="26" t="s">
        <v>1581</v>
      </c>
      <c r="AF502" s="41">
        <v>34761</v>
      </c>
      <c r="AG502" s="26" t="s">
        <v>2840</v>
      </c>
      <c r="AH502" s="26" t="s">
        <v>2841</v>
      </c>
    </row>
    <row r="503" spans="1:34" s="26" customFormat="1">
      <c r="A503" s="26" t="s">
        <v>456</v>
      </c>
      <c r="B503" s="26" t="s">
        <v>2842</v>
      </c>
      <c r="C503" s="27">
        <v>823.87136199999998</v>
      </c>
      <c r="D503" s="41">
        <v>45909</v>
      </c>
      <c r="E503" s="27">
        <v>10.216358</v>
      </c>
      <c r="F503" s="42">
        <v>6</v>
      </c>
      <c r="H503" s="27">
        <v>33.953052999999997</v>
      </c>
      <c r="I503" s="42">
        <v>9</v>
      </c>
      <c r="K503" s="27">
        <v>49.563853999999999</v>
      </c>
      <c r="L503" s="42">
        <v>5</v>
      </c>
      <c r="N503" s="27">
        <v>30.300847000000001</v>
      </c>
      <c r="O503" s="42">
        <v>14</v>
      </c>
      <c r="Q503" s="27">
        <v>-14.422262999999999</v>
      </c>
      <c r="R503" s="42">
        <v>86</v>
      </c>
      <c r="T503" s="27">
        <v>-7.51607</v>
      </c>
      <c r="U503" s="42">
        <v>79</v>
      </c>
      <c r="W503" s="27">
        <v>0.47367999999999999</v>
      </c>
      <c r="X503" s="42">
        <v>67</v>
      </c>
      <c r="Z503" s="27">
        <v>29.265656</v>
      </c>
      <c r="AB503" s="27">
        <v>-0.334536</v>
      </c>
      <c r="AD503" s="26" t="s">
        <v>1453</v>
      </c>
      <c r="AE503" s="26" t="s">
        <v>1616</v>
      </c>
      <c r="AF503" s="41">
        <v>41411</v>
      </c>
      <c r="AG503" s="26" t="s">
        <v>2843</v>
      </c>
      <c r="AH503" s="26" t="s">
        <v>2844</v>
      </c>
    </row>
    <row r="504" spans="1:34" s="26" customFormat="1">
      <c r="A504" s="26" t="s">
        <v>457</v>
      </c>
      <c r="B504" s="26" t="s">
        <v>2845</v>
      </c>
      <c r="C504" s="27">
        <v>3668.2848840000001</v>
      </c>
      <c r="D504" s="41">
        <v>45909</v>
      </c>
      <c r="E504" s="27">
        <v>2.7812939999999999</v>
      </c>
      <c r="F504" s="42">
        <v>41</v>
      </c>
      <c r="H504" s="27">
        <v>14.132731</v>
      </c>
      <c r="I504" s="42">
        <v>37</v>
      </c>
      <c r="K504" s="27">
        <v>10.747569</v>
      </c>
      <c r="L504" s="42">
        <v>49</v>
      </c>
      <c r="N504" s="27">
        <v>3.5303110000000002</v>
      </c>
      <c r="O504" s="42">
        <v>63</v>
      </c>
      <c r="Q504" s="27">
        <v>11.662470000000001</v>
      </c>
      <c r="R504" s="42">
        <v>28</v>
      </c>
      <c r="T504" s="27">
        <v>9.2152989999999999</v>
      </c>
      <c r="U504" s="42">
        <v>21</v>
      </c>
      <c r="W504" s="27">
        <v>9.7662630000000004</v>
      </c>
      <c r="X504" s="42">
        <v>19</v>
      </c>
      <c r="Z504" s="27">
        <v>13.41517</v>
      </c>
      <c r="AB504" s="27">
        <v>0.43168800000000002</v>
      </c>
      <c r="AD504" s="26" t="s">
        <v>1453</v>
      </c>
      <c r="AE504" s="26" t="s">
        <v>1616</v>
      </c>
      <c r="AF504" s="41">
        <v>42202</v>
      </c>
      <c r="AG504" s="26" t="s">
        <v>2846</v>
      </c>
      <c r="AH504" s="26" t="s">
        <v>2847</v>
      </c>
    </row>
    <row r="505" spans="1:34" s="26" customFormat="1">
      <c r="A505" s="26" t="s">
        <v>458</v>
      </c>
      <c r="B505" s="26" t="s">
        <v>2848</v>
      </c>
      <c r="C505" s="27">
        <v>637.57963199999995</v>
      </c>
      <c r="D505" s="41">
        <v>45909</v>
      </c>
      <c r="E505" s="27">
        <v>4.4585790000000003</v>
      </c>
      <c r="F505" s="42">
        <v>20</v>
      </c>
      <c r="H505" s="27">
        <v>4.5319180000000001</v>
      </c>
      <c r="I505" s="42">
        <v>81</v>
      </c>
      <c r="K505" s="27">
        <v>4.7206989999999998</v>
      </c>
      <c r="L505" s="42">
        <v>73</v>
      </c>
      <c r="N505" s="27">
        <v>17.735268000000001</v>
      </c>
      <c r="O505" s="42">
        <v>29</v>
      </c>
      <c r="Q505" s="27">
        <v>12.505876000000001</v>
      </c>
      <c r="R505" s="42">
        <v>26</v>
      </c>
      <c r="T505" s="27">
        <v>4.6712980000000002</v>
      </c>
      <c r="U505" s="42">
        <v>39</v>
      </c>
      <c r="W505" s="27">
        <v>9.0614080000000001</v>
      </c>
      <c r="X505" s="42">
        <v>21</v>
      </c>
      <c r="Z505" s="27">
        <v>19.123978000000001</v>
      </c>
      <c r="AB505" s="27">
        <v>0.43521799999999999</v>
      </c>
      <c r="AD505" s="26" t="s">
        <v>1453</v>
      </c>
      <c r="AE505" s="26" t="s">
        <v>1616</v>
      </c>
      <c r="AF505" s="41">
        <v>41418</v>
      </c>
      <c r="AG505" s="26" t="s">
        <v>2849</v>
      </c>
      <c r="AH505" s="26" t="s">
        <v>2850</v>
      </c>
    </row>
    <row r="506" spans="1:34" s="26" customFormat="1">
      <c r="A506" s="26" t="s">
        <v>459</v>
      </c>
      <c r="B506" s="26" t="s">
        <v>2851</v>
      </c>
      <c r="C506" s="27">
        <v>5359.0808180000004</v>
      </c>
      <c r="D506" s="41">
        <v>45909</v>
      </c>
      <c r="E506" s="27">
        <v>1.3227580000000001</v>
      </c>
      <c r="F506" s="42">
        <v>76</v>
      </c>
      <c r="H506" s="27">
        <v>11.996318</v>
      </c>
      <c r="I506" s="42">
        <v>49</v>
      </c>
      <c r="K506" s="27">
        <v>14.180764</v>
      </c>
      <c r="L506" s="42">
        <v>30</v>
      </c>
      <c r="N506" s="27">
        <v>16.197213000000001</v>
      </c>
      <c r="O506" s="42">
        <v>32</v>
      </c>
      <c r="Q506" s="27">
        <v>20.939952000000002</v>
      </c>
      <c r="R506" s="42">
        <v>16</v>
      </c>
      <c r="T506" s="27">
        <v>12.882629</v>
      </c>
      <c r="U506" s="42">
        <v>9</v>
      </c>
      <c r="W506" s="27">
        <v>17.77544</v>
      </c>
      <c r="X506" s="42">
        <v>6</v>
      </c>
      <c r="Z506" s="27">
        <v>19.099138</v>
      </c>
      <c r="AB506" s="27">
        <v>0.79341499999999998</v>
      </c>
      <c r="AD506" s="26" t="s">
        <v>1453</v>
      </c>
      <c r="AE506" s="26" t="s">
        <v>1616</v>
      </c>
      <c r="AF506" s="41">
        <v>41411</v>
      </c>
      <c r="AG506" s="26" t="s">
        <v>2852</v>
      </c>
      <c r="AH506" s="26" t="s">
        <v>2853</v>
      </c>
    </row>
    <row r="507" spans="1:34" s="26" customFormat="1">
      <c r="A507" s="26" t="s">
        <v>460</v>
      </c>
      <c r="B507" s="26" t="s">
        <v>2854</v>
      </c>
      <c r="C507" s="27">
        <v>179.424215</v>
      </c>
      <c r="D507" s="41">
        <v>45909</v>
      </c>
      <c r="E507" s="27">
        <v>4.4865180000000002</v>
      </c>
      <c r="F507" s="42">
        <v>19</v>
      </c>
      <c r="H507" s="27">
        <v>15.503567</v>
      </c>
      <c r="I507" s="42">
        <v>32</v>
      </c>
      <c r="K507" s="27">
        <v>13.924136000000001</v>
      </c>
      <c r="L507" s="42">
        <v>32</v>
      </c>
      <c r="N507" s="27">
        <v>12.276884000000001</v>
      </c>
      <c r="O507" s="42">
        <v>36</v>
      </c>
      <c r="Q507" s="27">
        <v>3.7894209999999999</v>
      </c>
      <c r="R507" s="42">
        <v>61</v>
      </c>
      <c r="T507" s="27">
        <v>2.3544459999999998</v>
      </c>
      <c r="U507" s="42">
        <v>60</v>
      </c>
      <c r="W507" s="27">
        <v>5.2178560000000003</v>
      </c>
      <c r="X507" s="42">
        <v>36</v>
      </c>
      <c r="Z507" s="27">
        <v>12.946213999999999</v>
      </c>
      <c r="AB507" s="27">
        <v>2.9735000000000001E-2</v>
      </c>
      <c r="AD507" s="26" t="s">
        <v>1453</v>
      </c>
      <c r="AE507" s="26" t="s">
        <v>1616</v>
      </c>
      <c r="AF507" s="41">
        <v>41418</v>
      </c>
      <c r="AG507" s="26" t="s">
        <v>2855</v>
      </c>
      <c r="AH507" s="26" t="s">
        <v>2856</v>
      </c>
    </row>
    <row r="508" spans="1:34" s="26" customFormat="1">
      <c r="A508" s="26" t="s">
        <v>461</v>
      </c>
      <c r="B508" s="26" t="s">
        <v>2857</v>
      </c>
      <c r="C508" s="27">
        <v>1898.9071739999999</v>
      </c>
      <c r="D508" s="41">
        <v>45909</v>
      </c>
      <c r="E508" s="27">
        <v>4.5002529999999998</v>
      </c>
      <c r="F508" s="42">
        <v>18</v>
      </c>
      <c r="H508" s="27">
        <v>0.69709200000000004</v>
      </c>
      <c r="I508" s="42">
        <v>88</v>
      </c>
      <c r="K508" s="27">
        <v>-5.2800500000000001</v>
      </c>
      <c r="L508" s="42">
        <v>90</v>
      </c>
      <c r="N508" s="27">
        <v>-11.903892000000001</v>
      </c>
      <c r="O508" s="42">
        <v>89</v>
      </c>
      <c r="Q508" s="27">
        <v>4.725759</v>
      </c>
      <c r="R508" s="42">
        <v>55</v>
      </c>
      <c r="T508" s="27">
        <v>4.0519480000000003</v>
      </c>
      <c r="U508" s="42">
        <v>45</v>
      </c>
      <c r="W508" s="27">
        <v>4.840611</v>
      </c>
      <c r="X508" s="42">
        <v>40</v>
      </c>
      <c r="Z508" s="27">
        <v>14.101361000000001</v>
      </c>
      <c r="AB508" s="27">
        <v>4.7081999999999999E-2</v>
      </c>
      <c r="AD508" s="26" t="s">
        <v>1453</v>
      </c>
      <c r="AE508" s="26" t="s">
        <v>1616</v>
      </c>
      <c r="AF508" s="41">
        <v>41411</v>
      </c>
      <c r="AG508" s="26" t="s">
        <v>2858</v>
      </c>
      <c r="AH508" s="26" t="s">
        <v>2859</v>
      </c>
    </row>
    <row r="509" spans="1:34" s="26" customFormat="1">
      <c r="A509" s="26" t="s">
        <v>462</v>
      </c>
      <c r="B509" s="26" t="s">
        <v>2860</v>
      </c>
      <c r="C509" s="27">
        <v>1.3803890000000001</v>
      </c>
      <c r="D509" s="41">
        <v>45909</v>
      </c>
      <c r="E509" s="27">
        <v>5.4270399999999999</v>
      </c>
      <c r="F509" s="42">
        <v>15</v>
      </c>
      <c r="H509" s="27">
        <v>21.327044000000001</v>
      </c>
      <c r="I509" s="42">
        <v>16</v>
      </c>
      <c r="K509" s="27">
        <v>19.404361999999999</v>
      </c>
      <c r="L509" s="42">
        <v>18</v>
      </c>
      <c r="N509" s="27">
        <v>13.94332</v>
      </c>
      <c r="O509" s="42">
        <v>35</v>
      </c>
      <c r="Q509" s="27">
        <v>4.8270220000000004</v>
      </c>
      <c r="R509" s="42">
        <v>54</v>
      </c>
      <c r="T509" s="27">
        <v>2.1191960000000001</v>
      </c>
      <c r="U509" s="42">
        <v>64</v>
      </c>
      <c r="W509" s="27">
        <v>3.3371580000000001</v>
      </c>
      <c r="X509" s="42">
        <v>50</v>
      </c>
      <c r="Z509" s="27">
        <v>13.815155000000001</v>
      </c>
      <c r="AB509" s="27">
        <v>8.1323999999999994E-2</v>
      </c>
      <c r="AD509" s="26" t="s">
        <v>1439</v>
      </c>
      <c r="AE509" s="26" t="s">
        <v>1636</v>
      </c>
      <c r="AF509" s="41">
        <v>39164</v>
      </c>
      <c r="AG509" s="26" t="s">
        <v>2861</v>
      </c>
      <c r="AH509" s="26" t="s">
        <v>2862</v>
      </c>
    </row>
    <row r="510" spans="1:34" s="26" customFormat="1">
      <c r="A510" s="26" t="s">
        <v>463</v>
      </c>
      <c r="B510" s="26" t="s">
        <v>2863</v>
      </c>
      <c r="C510" s="27">
        <v>0.71242399999999995</v>
      </c>
      <c r="D510" s="41">
        <v>45909</v>
      </c>
      <c r="E510" s="27">
        <v>3.4059840000000001</v>
      </c>
      <c r="F510" s="42">
        <v>30</v>
      </c>
      <c r="H510" s="27">
        <v>36.412841</v>
      </c>
      <c r="I510" s="42">
        <v>7</v>
      </c>
      <c r="K510" s="27">
        <v>31.082142000000001</v>
      </c>
      <c r="L510" s="42">
        <v>7</v>
      </c>
      <c r="N510" s="27">
        <v>39.646313999999997</v>
      </c>
      <c r="O510" s="42">
        <v>11</v>
      </c>
      <c r="Q510" s="27">
        <v>-3.549439</v>
      </c>
      <c r="R510" s="42">
        <v>83</v>
      </c>
      <c r="T510" s="27">
        <v>-10.500553</v>
      </c>
      <c r="U510" s="42">
        <v>80</v>
      </c>
      <c r="W510" s="27">
        <v>0.620919</v>
      </c>
      <c r="X510" s="42">
        <v>65</v>
      </c>
      <c r="Z510" s="27">
        <v>30.552401</v>
      </c>
      <c r="AB510" s="27">
        <v>-0.16842799999999999</v>
      </c>
      <c r="AD510" s="26" t="s">
        <v>1492</v>
      </c>
      <c r="AE510" s="26" t="s">
        <v>2351</v>
      </c>
      <c r="AF510" s="41">
        <v>42167</v>
      </c>
      <c r="AG510" s="26" t="s">
        <v>2864</v>
      </c>
      <c r="AH510" s="26" t="s">
        <v>2865</v>
      </c>
    </row>
    <row r="511" spans="1:34" s="26" customFormat="1">
      <c r="A511" s="26" t="s">
        <v>464</v>
      </c>
      <c r="B511" s="26" t="s">
        <v>2866</v>
      </c>
      <c r="C511" s="27">
        <v>1043.7434049999999</v>
      </c>
      <c r="D511" s="41">
        <v>45909</v>
      </c>
      <c r="E511" s="27">
        <v>1.988119</v>
      </c>
      <c r="F511" s="42">
        <v>56</v>
      </c>
      <c r="H511" s="27">
        <v>6.744637</v>
      </c>
      <c r="I511" s="42">
        <v>72</v>
      </c>
      <c r="K511" s="27">
        <v>5.0297710000000002</v>
      </c>
      <c r="L511" s="42">
        <v>71</v>
      </c>
      <c r="N511" s="27">
        <v>9.6698070000000005</v>
      </c>
      <c r="O511" s="42">
        <v>44</v>
      </c>
      <c r="Q511" s="27">
        <v>13.696403999999999</v>
      </c>
      <c r="R511" s="42">
        <v>23</v>
      </c>
      <c r="T511" s="27">
        <v>5.0349320000000004</v>
      </c>
      <c r="U511" s="42">
        <v>34</v>
      </c>
      <c r="W511" s="27">
        <v>8.8220799999999997</v>
      </c>
      <c r="X511" s="42">
        <v>25</v>
      </c>
      <c r="Z511" s="27">
        <v>16.539380999999999</v>
      </c>
      <c r="AB511" s="27">
        <v>0.54818299999999998</v>
      </c>
      <c r="AD511" s="26" t="s">
        <v>1453</v>
      </c>
      <c r="AE511" s="26" t="s">
        <v>1671</v>
      </c>
      <c r="AF511" s="41">
        <v>36770</v>
      </c>
      <c r="AG511" s="26" t="s">
        <v>2867</v>
      </c>
      <c r="AH511" s="26" t="s">
        <v>2868</v>
      </c>
    </row>
    <row r="512" spans="1:34" s="26" customFormat="1">
      <c r="A512" s="26" t="s">
        <v>465</v>
      </c>
      <c r="B512" s="26" t="s">
        <v>2869</v>
      </c>
      <c r="C512" s="27">
        <v>935.57997499999999</v>
      </c>
      <c r="D512" s="41">
        <v>45909</v>
      </c>
      <c r="E512" s="27">
        <v>4.3719599999999996</v>
      </c>
      <c r="F512" s="42">
        <v>23</v>
      </c>
      <c r="H512" s="27">
        <v>10.996309</v>
      </c>
      <c r="I512" s="42">
        <v>52</v>
      </c>
      <c r="K512" s="27">
        <v>11.078284</v>
      </c>
      <c r="L512" s="42">
        <v>45</v>
      </c>
      <c r="N512" s="27">
        <v>2.243376</v>
      </c>
      <c r="O512" s="42">
        <v>66</v>
      </c>
      <c r="Q512" s="27">
        <v>9.136863</v>
      </c>
      <c r="R512" s="42">
        <v>38</v>
      </c>
      <c r="T512" s="27">
        <v>4.8478139999999996</v>
      </c>
      <c r="U512" s="42">
        <v>38</v>
      </c>
      <c r="W512" s="27"/>
      <c r="X512" s="42"/>
      <c r="Z512" s="27">
        <v>12.586421</v>
      </c>
      <c r="AB512" s="27">
        <v>0.31224499999999999</v>
      </c>
      <c r="AD512" s="26" t="s">
        <v>1439</v>
      </c>
      <c r="AE512" s="26" t="s">
        <v>1671</v>
      </c>
      <c r="AF512" s="41">
        <v>43411</v>
      </c>
      <c r="AG512" s="26" t="s">
        <v>2870</v>
      </c>
      <c r="AH512" s="26" t="s">
        <v>2871</v>
      </c>
    </row>
    <row r="513" spans="1:34" s="26" customFormat="1">
      <c r="A513" s="26" t="s">
        <v>466</v>
      </c>
      <c r="B513" s="26" t="s">
        <v>2872</v>
      </c>
      <c r="C513" s="27">
        <v>51.346997999999999</v>
      </c>
      <c r="D513" s="41">
        <v>45898</v>
      </c>
      <c r="E513" s="27">
        <v>3.075504</v>
      </c>
      <c r="F513" s="42">
        <v>38</v>
      </c>
      <c r="H513" s="27">
        <v>16.358408000000001</v>
      </c>
      <c r="I513" s="42">
        <v>29</v>
      </c>
      <c r="K513" s="27">
        <v>10.939495000000001</v>
      </c>
      <c r="L513" s="42">
        <v>46</v>
      </c>
      <c r="N513" s="27">
        <v>17.462719</v>
      </c>
      <c r="O513" s="42">
        <v>30</v>
      </c>
      <c r="Q513" s="27">
        <v>10.90639</v>
      </c>
      <c r="R513" s="42">
        <v>31</v>
      </c>
      <c r="T513" s="27">
        <v>4.2363479999999996</v>
      </c>
      <c r="U513" s="42">
        <v>43</v>
      </c>
      <c r="W513" s="27"/>
      <c r="X513" s="42"/>
      <c r="Z513" s="27">
        <v>10.87838</v>
      </c>
      <c r="AB513" s="27">
        <v>0.41577599999999998</v>
      </c>
      <c r="AD513" s="26" t="s">
        <v>1492</v>
      </c>
      <c r="AE513" s="26" t="s">
        <v>2100</v>
      </c>
      <c r="AF513" s="41">
        <v>42331</v>
      </c>
      <c r="AG513" s="26" t="s">
        <v>2873</v>
      </c>
      <c r="AH513" s="26" t="s">
        <v>2874</v>
      </c>
    </row>
    <row r="514" spans="1:34" s="26" customFormat="1">
      <c r="A514" s="26" t="s">
        <v>467</v>
      </c>
      <c r="B514" s="26" t="s">
        <v>2875</v>
      </c>
      <c r="C514" s="27">
        <v>103.608977</v>
      </c>
      <c r="D514" s="41">
        <v>45898</v>
      </c>
      <c r="E514" s="27">
        <v>3.0727549999999999</v>
      </c>
      <c r="F514" s="42">
        <v>39</v>
      </c>
      <c r="H514" s="27">
        <v>16.796847</v>
      </c>
      <c r="I514" s="42">
        <v>27</v>
      </c>
      <c r="K514" s="27">
        <v>11.273645</v>
      </c>
      <c r="L514" s="42">
        <v>44</v>
      </c>
      <c r="N514" s="27">
        <v>17.985192999999999</v>
      </c>
      <c r="O514" s="42">
        <v>27</v>
      </c>
      <c r="Q514" s="27">
        <v>11.061170000000001</v>
      </c>
      <c r="R514" s="42">
        <v>30</v>
      </c>
      <c r="T514" s="27">
        <v>4.2889280000000003</v>
      </c>
      <c r="U514" s="42">
        <v>42</v>
      </c>
      <c r="W514" s="27"/>
      <c r="X514" s="42"/>
      <c r="Z514" s="27">
        <v>10.997582</v>
      </c>
      <c r="AB514" s="27">
        <v>0.42203000000000002</v>
      </c>
      <c r="AD514" s="26" t="s">
        <v>1492</v>
      </c>
      <c r="AE514" s="26" t="s">
        <v>2100</v>
      </c>
      <c r="AF514" s="41">
        <v>42331</v>
      </c>
      <c r="AG514" s="26" t="s">
        <v>2876</v>
      </c>
      <c r="AH514" s="26" t="s">
        <v>2877</v>
      </c>
    </row>
    <row r="515" spans="1:34" s="26" customFormat="1">
      <c r="A515" s="26" t="s">
        <v>468</v>
      </c>
      <c r="B515" s="26" t="s">
        <v>2878</v>
      </c>
      <c r="C515" s="27">
        <v>1747.4726969999999</v>
      </c>
      <c r="D515" s="41">
        <v>45909</v>
      </c>
      <c r="E515" s="27">
        <v>2.004257</v>
      </c>
      <c r="F515" s="42">
        <v>55</v>
      </c>
      <c r="H515" s="27">
        <v>19.166485000000002</v>
      </c>
      <c r="I515" s="42">
        <v>20</v>
      </c>
      <c r="K515" s="27">
        <v>10.891785</v>
      </c>
      <c r="L515" s="42">
        <v>47</v>
      </c>
      <c r="N515" s="27">
        <v>23.485157000000001</v>
      </c>
      <c r="O515" s="42">
        <v>19</v>
      </c>
      <c r="Q515" s="27">
        <v>21.449334</v>
      </c>
      <c r="R515" s="42">
        <v>15</v>
      </c>
      <c r="T515" s="27">
        <v>15.403817999999999</v>
      </c>
      <c r="U515" s="42">
        <v>6</v>
      </c>
      <c r="W515" s="27">
        <v>9.9355530000000005</v>
      </c>
      <c r="X515" s="42">
        <v>18</v>
      </c>
      <c r="Z515" s="27">
        <v>12.053481</v>
      </c>
      <c r="AB515" s="27">
        <v>1.019115</v>
      </c>
      <c r="AD515" s="26" t="s">
        <v>1453</v>
      </c>
      <c r="AE515" s="26" t="s">
        <v>1671</v>
      </c>
      <c r="AF515" s="41">
        <v>36770</v>
      </c>
      <c r="AG515" s="26" t="s">
        <v>2879</v>
      </c>
      <c r="AH515" s="26" t="s">
        <v>2880</v>
      </c>
    </row>
    <row r="516" spans="1:34" s="26" customFormat="1">
      <c r="A516" s="26" t="s">
        <v>469</v>
      </c>
      <c r="B516" s="26" t="s">
        <v>2881</v>
      </c>
      <c r="C516" s="27">
        <v>1451.4863419999999</v>
      </c>
      <c r="D516" s="41">
        <v>45909</v>
      </c>
      <c r="E516" s="27">
        <v>2.2325379999999999</v>
      </c>
      <c r="F516" s="42">
        <v>49</v>
      </c>
      <c r="H516" s="27">
        <v>-1.9869380000000001</v>
      </c>
      <c r="I516" s="42">
        <v>91</v>
      </c>
      <c r="K516" s="27">
        <v>-6.3003879999999999</v>
      </c>
      <c r="L516" s="42">
        <v>92</v>
      </c>
      <c r="N516" s="27">
        <v>-17.578393999999999</v>
      </c>
      <c r="O516" s="42">
        <v>93</v>
      </c>
      <c r="Q516" s="27">
        <v>2.0516380000000001</v>
      </c>
      <c r="R516" s="42">
        <v>72</v>
      </c>
      <c r="T516" s="27">
        <v>2.2325309999999998</v>
      </c>
      <c r="U516" s="42">
        <v>62</v>
      </c>
      <c r="W516" s="27">
        <v>4.8426910000000003</v>
      </c>
      <c r="X516" s="42">
        <v>39</v>
      </c>
      <c r="Z516" s="27">
        <v>13.140148999999999</v>
      </c>
      <c r="AB516" s="27">
        <v>-0.158473</v>
      </c>
      <c r="AD516" s="26" t="s">
        <v>1453</v>
      </c>
      <c r="AE516" s="26" t="s">
        <v>1671</v>
      </c>
      <c r="AF516" s="41">
        <v>36770</v>
      </c>
      <c r="AG516" s="26" t="s">
        <v>2882</v>
      </c>
      <c r="AH516" s="26" t="s">
        <v>2883</v>
      </c>
    </row>
    <row r="517" spans="1:34" s="26" customFormat="1">
      <c r="A517" s="26" t="s">
        <v>470</v>
      </c>
      <c r="B517" s="26" t="s">
        <v>2884</v>
      </c>
      <c r="C517" s="27">
        <v>877.04584499999999</v>
      </c>
      <c r="D517" s="41">
        <v>45909</v>
      </c>
      <c r="E517" s="27">
        <v>2.1285219999999998</v>
      </c>
      <c r="F517" s="42">
        <v>52</v>
      </c>
      <c r="H517" s="27">
        <v>14.319519</v>
      </c>
      <c r="I517" s="42">
        <v>35</v>
      </c>
      <c r="K517" s="27">
        <v>10.159891999999999</v>
      </c>
      <c r="L517" s="42">
        <v>50</v>
      </c>
      <c r="N517" s="27">
        <v>11.482438</v>
      </c>
      <c r="O517" s="42">
        <v>38</v>
      </c>
      <c r="Q517" s="27">
        <v>16.607420999999999</v>
      </c>
      <c r="R517" s="42">
        <v>20</v>
      </c>
      <c r="T517" s="27">
        <v>16.005903</v>
      </c>
      <c r="U517" s="42">
        <v>3</v>
      </c>
      <c r="W517" s="27">
        <v>10.725275999999999</v>
      </c>
      <c r="X517" s="42">
        <v>15</v>
      </c>
      <c r="Z517" s="27">
        <v>13.297734999999999</v>
      </c>
      <c r="AB517" s="27">
        <v>0.73750700000000002</v>
      </c>
      <c r="AD517" s="26" t="s">
        <v>1453</v>
      </c>
      <c r="AE517" s="26" t="s">
        <v>1671</v>
      </c>
      <c r="AF517" s="41">
        <v>36770</v>
      </c>
      <c r="AG517" s="26" t="s">
        <v>2885</v>
      </c>
      <c r="AH517" s="26" t="s">
        <v>2886</v>
      </c>
    </row>
    <row r="518" spans="1:34" s="26" customFormat="1">
      <c r="A518" s="26" t="s">
        <v>471</v>
      </c>
      <c r="B518" s="26" t="s">
        <v>2887</v>
      </c>
      <c r="C518" s="27">
        <v>30271.540376000001</v>
      </c>
      <c r="D518" s="41">
        <v>45909</v>
      </c>
      <c r="E518" s="27">
        <v>0.81250599999999995</v>
      </c>
      <c r="F518" s="42">
        <v>81</v>
      </c>
      <c r="H518" s="27">
        <v>14.176410000000001</v>
      </c>
      <c r="I518" s="42">
        <v>36</v>
      </c>
      <c r="K518" s="27">
        <v>12.517346999999999</v>
      </c>
      <c r="L518" s="42">
        <v>38</v>
      </c>
      <c r="N518" s="27">
        <v>17.046959000000001</v>
      </c>
      <c r="O518" s="42">
        <v>31</v>
      </c>
      <c r="Q518" s="27">
        <v>21.874656000000002</v>
      </c>
      <c r="R518" s="42">
        <v>14</v>
      </c>
      <c r="T518" s="27">
        <v>15.94805</v>
      </c>
      <c r="U518" s="42">
        <v>4</v>
      </c>
      <c r="W518" s="27">
        <v>19.875992</v>
      </c>
      <c r="X518" s="42">
        <v>3</v>
      </c>
      <c r="Z518" s="27">
        <v>13.285322000000001</v>
      </c>
      <c r="AB518" s="27">
        <v>0.94643999999999995</v>
      </c>
      <c r="AD518" s="26" t="s">
        <v>1453</v>
      </c>
      <c r="AE518" s="26" t="s">
        <v>1671</v>
      </c>
      <c r="AF518" s="41">
        <v>36404</v>
      </c>
      <c r="AG518" s="26" t="s">
        <v>2888</v>
      </c>
      <c r="AH518" s="26" t="s">
        <v>2889</v>
      </c>
    </row>
    <row r="519" spans="1:34" s="26" customFormat="1">
      <c r="A519" s="26" t="s">
        <v>472</v>
      </c>
      <c r="B519" s="26" t="s">
        <v>2890</v>
      </c>
      <c r="C519" s="27">
        <v>2.2220659999999999</v>
      </c>
      <c r="D519" s="41">
        <v>45900</v>
      </c>
      <c r="E519" s="27">
        <v>1.690822</v>
      </c>
      <c r="F519" s="42">
        <v>63</v>
      </c>
      <c r="H519" s="27">
        <v>6.6331490000000004</v>
      </c>
      <c r="I519" s="42">
        <v>74</v>
      </c>
      <c r="K519" s="27">
        <v>6.0662200000000004</v>
      </c>
      <c r="L519" s="42">
        <v>64</v>
      </c>
      <c r="N519" s="27">
        <v>7.251582</v>
      </c>
      <c r="O519" s="42">
        <v>49</v>
      </c>
      <c r="Q519" s="27"/>
      <c r="R519" s="42"/>
      <c r="T519" s="27"/>
      <c r="U519" s="42"/>
      <c r="W519" s="27"/>
      <c r="X519" s="42"/>
      <c r="Z519" s="27">
        <v>10.130445999999999</v>
      </c>
      <c r="AB519" s="27"/>
      <c r="AD519" s="26" t="s">
        <v>1492</v>
      </c>
      <c r="AE519" s="26" t="s">
        <v>2100</v>
      </c>
      <c r="AF519" s="41">
        <v>44981</v>
      </c>
      <c r="AG519" s="26" t="s">
        <v>2891</v>
      </c>
      <c r="AH519" s="26" t="s">
        <v>2892</v>
      </c>
    </row>
    <row r="520" spans="1:34" s="26" customFormat="1">
      <c r="A520" s="26" t="s">
        <v>473</v>
      </c>
      <c r="B520" s="26" t="s">
        <v>2893</v>
      </c>
      <c r="C520" s="27">
        <v>2.2220659999999999</v>
      </c>
      <c r="D520" s="41">
        <v>45900</v>
      </c>
      <c r="E520" s="27">
        <v>1.673</v>
      </c>
      <c r="F520" s="42">
        <v>64</v>
      </c>
      <c r="H520" s="27">
        <v>6.6188339999999997</v>
      </c>
      <c r="I520" s="42">
        <v>75</v>
      </c>
      <c r="K520" s="27">
        <v>6.1111209999999998</v>
      </c>
      <c r="L520" s="42">
        <v>62</v>
      </c>
      <c r="N520" s="27">
        <v>7.2173340000000001</v>
      </c>
      <c r="O520" s="42">
        <v>50</v>
      </c>
      <c r="Q520" s="27"/>
      <c r="R520" s="42"/>
      <c r="T520" s="27"/>
      <c r="U520" s="42"/>
      <c r="W520" s="27"/>
      <c r="X520" s="42"/>
      <c r="Z520" s="27">
        <v>10.15504</v>
      </c>
      <c r="AB520" s="27"/>
      <c r="AD520" s="26" t="s">
        <v>1439</v>
      </c>
      <c r="AE520" s="26" t="s">
        <v>2100</v>
      </c>
      <c r="AF520" s="41">
        <v>44981</v>
      </c>
      <c r="AG520" s="26" t="s">
        <v>2894</v>
      </c>
      <c r="AH520" s="26" t="s">
        <v>2892</v>
      </c>
    </row>
    <row r="521" spans="1:34" s="26" customFormat="1">
      <c r="A521" s="26" t="s">
        <v>474</v>
      </c>
      <c r="B521" s="26" t="s">
        <v>2895</v>
      </c>
      <c r="C521" s="27">
        <v>2.126979</v>
      </c>
      <c r="D521" s="41">
        <v>45900</v>
      </c>
      <c r="E521" s="27">
        <v>1.5420659999999999</v>
      </c>
      <c r="F521" s="42">
        <v>71</v>
      </c>
      <c r="H521" s="27">
        <v>6.2526780000000004</v>
      </c>
      <c r="I521" s="42">
        <v>77</v>
      </c>
      <c r="K521" s="27">
        <v>5.941065</v>
      </c>
      <c r="L521" s="42">
        <v>67</v>
      </c>
      <c r="N521" s="27">
        <v>7.0429510000000004</v>
      </c>
      <c r="O521" s="42">
        <v>53</v>
      </c>
      <c r="Q521" s="27"/>
      <c r="R521" s="42"/>
      <c r="T521" s="27"/>
      <c r="U521" s="42"/>
      <c r="W521" s="27"/>
      <c r="X521" s="42"/>
      <c r="Z521" s="27">
        <v>10.696599000000001</v>
      </c>
      <c r="AB521" s="27"/>
      <c r="AD521" s="26" t="s">
        <v>1492</v>
      </c>
      <c r="AE521" s="26" t="s">
        <v>2100</v>
      </c>
      <c r="AF521" s="41">
        <v>44981</v>
      </c>
      <c r="AG521" s="26" t="s">
        <v>2896</v>
      </c>
      <c r="AH521" s="26" t="s">
        <v>2897</v>
      </c>
    </row>
    <row r="522" spans="1:34" s="26" customFormat="1">
      <c r="A522" s="26" t="s">
        <v>475</v>
      </c>
      <c r="B522" s="26" t="s">
        <v>2898</v>
      </c>
      <c r="C522" s="27">
        <v>2.126979</v>
      </c>
      <c r="D522" s="41">
        <v>45900</v>
      </c>
      <c r="E522" s="27">
        <v>1.60673</v>
      </c>
      <c r="F522" s="42">
        <v>67</v>
      </c>
      <c r="H522" s="27">
        <v>6.2400080000000004</v>
      </c>
      <c r="I522" s="42">
        <v>79</v>
      </c>
      <c r="K522" s="27">
        <v>5.9856400000000001</v>
      </c>
      <c r="L522" s="42">
        <v>65</v>
      </c>
      <c r="N522" s="27">
        <v>7.0967710000000004</v>
      </c>
      <c r="O522" s="42">
        <v>51</v>
      </c>
      <c r="Q522" s="27"/>
      <c r="R522" s="42"/>
      <c r="T522" s="27"/>
      <c r="U522" s="42"/>
      <c r="W522" s="27"/>
      <c r="X522" s="42"/>
      <c r="Z522" s="27">
        <v>10.683493</v>
      </c>
      <c r="AB522" s="27"/>
      <c r="AD522" s="26" t="s">
        <v>1439</v>
      </c>
      <c r="AE522" s="26" t="s">
        <v>2100</v>
      </c>
      <c r="AF522" s="41">
        <v>44981</v>
      </c>
      <c r="AG522" s="26" t="s">
        <v>2899</v>
      </c>
      <c r="AH522" s="26" t="s">
        <v>2897</v>
      </c>
    </row>
    <row r="523" spans="1:34" s="26" customFormat="1">
      <c r="A523" s="26" t="s">
        <v>476</v>
      </c>
      <c r="B523" s="26" t="s">
        <v>2900</v>
      </c>
      <c r="C523" s="27">
        <v>2.1262029999999998</v>
      </c>
      <c r="D523" s="41">
        <v>45900</v>
      </c>
      <c r="E523" s="27">
        <v>1.5420659999999999</v>
      </c>
      <c r="F523" s="42">
        <v>71</v>
      </c>
      <c r="H523" s="27">
        <v>6.2526780000000004</v>
      </c>
      <c r="I523" s="42">
        <v>77</v>
      </c>
      <c r="K523" s="27">
        <v>5.941065</v>
      </c>
      <c r="L523" s="42">
        <v>67</v>
      </c>
      <c r="N523" s="27">
        <v>7.0429510000000004</v>
      </c>
      <c r="O523" s="42">
        <v>53</v>
      </c>
      <c r="Q523" s="27"/>
      <c r="R523" s="42"/>
      <c r="T523" s="27"/>
      <c r="U523" s="42"/>
      <c r="W523" s="27"/>
      <c r="X523" s="42"/>
      <c r="Z523" s="27">
        <v>10.696599000000001</v>
      </c>
      <c r="AB523" s="27"/>
      <c r="AD523" s="26" t="s">
        <v>1492</v>
      </c>
      <c r="AE523" s="26" t="s">
        <v>2100</v>
      </c>
      <c r="AF523" s="41">
        <v>44981</v>
      </c>
      <c r="AG523" s="26" t="s">
        <v>2901</v>
      </c>
      <c r="AH523" s="26" t="s">
        <v>2902</v>
      </c>
    </row>
    <row r="524" spans="1:34" s="26" customFormat="1">
      <c r="A524" s="26" t="s">
        <v>477</v>
      </c>
      <c r="B524" s="26" t="s">
        <v>2903</v>
      </c>
      <c r="C524" s="27">
        <v>2.1262029999999998</v>
      </c>
      <c r="D524" s="41">
        <v>45900</v>
      </c>
      <c r="E524" s="27">
        <v>1.60673</v>
      </c>
      <c r="F524" s="42">
        <v>67</v>
      </c>
      <c r="H524" s="27">
        <v>6.2400080000000004</v>
      </c>
      <c r="I524" s="42">
        <v>79</v>
      </c>
      <c r="K524" s="27">
        <v>5.9856400000000001</v>
      </c>
      <c r="L524" s="42">
        <v>65</v>
      </c>
      <c r="N524" s="27">
        <v>7.0967710000000004</v>
      </c>
      <c r="O524" s="42">
        <v>51</v>
      </c>
      <c r="Q524" s="27"/>
      <c r="R524" s="42"/>
      <c r="T524" s="27"/>
      <c r="U524" s="42"/>
      <c r="W524" s="27"/>
      <c r="X524" s="42"/>
      <c r="Z524" s="27">
        <v>10.683493</v>
      </c>
      <c r="AB524" s="27"/>
      <c r="AD524" s="26" t="s">
        <v>1439</v>
      </c>
      <c r="AE524" s="26" t="s">
        <v>2100</v>
      </c>
      <c r="AF524" s="41">
        <v>44981</v>
      </c>
      <c r="AG524" s="26" t="s">
        <v>2904</v>
      </c>
      <c r="AH524" s="26" t="s">
        <v>2902</v>
      </c>
    </row>
    <row r="525" spans="1:34" s="26" customFormat="1">
      <c r="A525" s="26" t="s">
        <v>478</v>
      </c>
      <c r="B525" s="26" t="s">
        <v>2905</v>
      </c>
      <c r="C525" s="27">
        <v>10.763012</v>
      </c>
      <c r="D525" s="41">
        <v>45909</v>
      </c>
      <c r="E525" s="27">
        <v>0.28663</v>
      </c>
      <c r="F525" s="42">
        <v>85</v>
      </c>
      <c r="H525" s="27">
        <v>2.4871509999999999</v>
      </c>
      <c r="I525" s="42">
        <v>86</v>
      </c>
      <c r="K525" s="27">
        <v>1.8662639999999999</v>
      </c>
      <c r="L525" s="42">
        <v>82</v>
      </c>
      <c r="N525" s="27">
        <v>3.8801009999999998</v>
      </c>
      <c r="O525" s="42">
        <v>62</v>
      </c>
      <c r="Q525" s="27">
        <v>4.1761080000000002</v>
      </c>
      <c r="R525" s="42">
        <v>59</v>
      </c>
      <c r="T525" s="27">
        <v>2.331461</v>
      </c>
      <c r="U525" s="42">
        <v>61</v>
      </c>
      <c r="W525" s="27">
        <v>3.1459410000000001</v>
      </c>
      <c r="X525" s="42">
        <v>53</v>
      </c>
      <c r="Z525" s="27">
        <v>0.103121</v>
      </c>
      <c r="AB525" s="27">
        <v>-6.8821339999999998</v>
      </c>
      <c r="AD525" s="26" t="s">
        <v>1439</v>
      </c>
      <c r="AE525" s="26" t="s">
        <v>1671</v>
      </c>
      <c r="AF525" s="41">
        <v>37386</v>
      </c>
      <c r="AG525" s="26" t="s">
        <v>2906</v>
      </c>
      <c r="AH525" s="26" t="s">
        <v>2907</v>
      </c>
    </row>
    <row r="526" spans="1:34" s="26" customFormat="1">
      <c r="A526" s="26" t="s">
        <v>479</v>
      </c>
      <c r="B526" s="26" t="s">
        <v>2908</v>
      </c>
      <c r="C526" s="27">
        <v>222.84836899999999</v>
      </c>
      <c r="D526" s="41">
        <v>45909</v>
      </c>
      <c r="E526" s="27">
        <v>2.3074279999999998</v>
      </c>
      <c r="F526" s="42">
        <v>48</v>
      </c>
      <c r="H526" s="27">
        <v>13.562341999999999</v>
      </c>
      <c r="I526" s="42">
        <v>39</v>
      </c>
      <c r="K526" s="27">
        <v>12.395915</v>
      </c>
      <c r="L526" s="42">
        <v>39</v>
      </c>
      <c r="N526" s="27">
        <v>6.209689</v>
      </c>
      <c r="O526" s="42">
        <v>57</v>
      </c>
      <c r="Q526" s="27">
        <v>6.0186140000000004</v>
      </c>
      <c r="R526" s="42">
        <v>49</v>
      </c>
      <c r="T526" s="27">
        <v>0.11858100000000001</v>
      </c>
      <c r="U526" s="42">
        <v>71</v>
      </c>
      <c r="W526" s="27">
        <v>2.8182320000000001</v>
      </c>
      <c r="X526" s="42">
        <v>55</v>
      </c>
      <c r="Z526" s="27">
        <v>9.7109020000000008</v>
      </c>
      <c r="AB526" s="27">
        <v>0.13942299999999999</v>
      </c>
      <c r="AD526" s="26" t="s">
        <v>1453</v>
      </c>
      <c r="AE526" s="26" t="s">
        <v>1671</v>
      </c>
      <c r="AF526" s="41">
        <v>38488</v>
      </c>
      <c r="AG526" s="26" t="s">
        <v>2909</v>
      </c>
      <c r="AH526" s="26" t="s">
        <v>2910</v>
      </c>
    </row>
    <row r="527" spans="1:34" s="26" customFormat="1">
      <c r="A527" s="26" t="s">
        <v>480</v>
      </c>
      <c r="B527" s="26" t="s">
        <v>2911</v>
      </c>
      <c r="C527" s="27">
        <v>535.73444700000005</v>
      </c>
      <c r="D527" s="41">
        <v>45909</v>
      </c>
      <c r="E527" s="27">
        <v>1.9447680000000001</v>
      </c>
      <c r="F527" s="42">
        <v>57</v>
      </c>
      <c r="H527" s="27">
        <v>12.918296</v>
      </c>
      <c r="I527" s="42">
        <v>42</v>
      </c>
      <c r="K527" s="27">
        <v>11.743605000000001</v>
      </c>
      <c r="L527" s="42">
        <v>41</v>
      </c>
      <c r="N527" s="27">
        <v>8.8493359999999992</v>
      </c>
      <c r="O527" s="42">
        <v>46</v>
      </c>
      <c r="Q527" s="27">
        <v>10.534713999999999</v>
      </c>
      <c r="R527" s="42">
        <v>33</v>
      </c>
      <c r="T527" s="27">
        <v>4.14656</v>
      </c>
      <c r="U527" s="42">
        <v>44</v>
      </c>
      <c r="W527" s="27">
        <v>4.979209</v>
      </c>
      <c r="X527" s="42">
        <v>37</v>
      </c>
      <c r="Z527" s="27">
        <v>8.4745749999999997</v>
      </c>
      <c r="AB527" s="27">
        <v>0.49162299999999998</v>
      </c>
      <c r="AD527" s="26" t="s">
        <v>1453</v>
      </c>
      <c r="AE527" s="26" t="s">
        <v>1671</v>
      </c>
      <c r="AF527" s="41">
        <v>38488</v>
      </c>
      <c r="AG527" s="26" t="s">
        <v>2912</v>
      </c>
      <c r="AH527" s="26" t="s">
        <v>2913</v>
      </c>
    </row>
    <row r="528" spans="1:34" s="26" customFormat="1">
      <c r="A528" s="26" t="s">
        <v>481</v>
      </c>
      <c r="B528" s="26" t="s">
        <v>2914</v>
      </c>
      <c r="C528" s="27">
        <v>708.44614999999999</v>
      </c>
      <c r="D528" s="41">
        <v>45909</v>
      </c>
      <c r="E528" s="27">
        <v>0.96708000000000005</v>
      </c>
      <c r="F528" s="42">
        <v>79</v>
      </c>
      <c r="H528" s="27">
        <v>13.918202000000001</v>
      </c>
      <c r="I528" s="42">
        <v>38</v>
      </c>
      <c r="K528" s="27">
        <v>9.0796240000000008</v>
      </c>
      <c r="L528" s="42">
        <v>55</v>
      </c>
      <c r="N528" s="27">
        <v>9.0520770000000006</v>
      </c>
      <c r="O528" s="42">
        <v>45</v>
      </c>
      <c r="Q528" s="27">
        <v>5.6098850000000002</v>
      </c>
      <c r="R528" s="42">
        <v>52</v>
      </c>
      <c r="T528" s="27">
        <v>6.5413220000000001</v>
      </c>
      <c r="U528" s="42">
        <v>30</v>
      </c>
      <c r="W528" s="27">
        <v>6.2785120000000001</v>
      </c>
      <c r="X528" s="42">
        <v>32</v>
      </c>
      <c r="Z528" s="27">
        <v>10.089247</v>
      </c>
      <c r="AB528" s="27">
        <v>0.11051</v>
      </c>
      <c r="AD528" s="26" t="s">
        <v>1439</v>
      </c>
      <c r="AE528" s="26" t="s">
        <v>1688</v>
      </c>
      <c r="AF528" s="41">
        <v>39626</v>
      </c>
      <c r="AG528" s="26" t="s">
        <v>2915</v>
      </c>
      <c r="AH528" s="26" t="s">
        <v>2916</v>
      </c>
    </row>
    <row r="529" spans="1:34" s="26" customFormat="1">
      <c r="A529" s="26" t="s">
        <v>482</v>
      </c>
      <c r="B529" s="26" t="s">
        <v>2917</v>
      </c>
      <c r="C529" s="27">
        <v>11.007033</v>
      </c>
      <c r="D529" s="41">
        <v>45909</v>
      </c>
      <c r="E529" s="27">
        <v>3.2991799999999998</v>
      </c>
      <c r="F529" s="42">
        <v>33</v>
      </c>
      <c r="H529" s="27">
        <v>6.634347</v>
      </c>
      <c r="I529" s="42">
        <v>73</v>
      </c>
      <c r="K529" s="27">
        <v>3.8028740000000001</v>
      </c>
      <c r="L529" s="42">
        <v>75</v>
      </c>
      <c r="N529" s="27">
        <v>-1.7902549999999999</v>
      </c>
      <c r="O529" s="42">
        <v>78</v>
      </c>
      <c r="Q529" s="27">
        <v>0.61682499999999996</v>
      </c>
      <c r="R529" s="42">
        <v>79</v>
      </c>
      <c r="T529" s="27">
        <v>1.0066459999999999</v>
      </c>
      <c r="U529" s="42">
        <v>69</v>
      </c>
      <c r="W529" s="27">
        <v>2.0718179999999999</v>
      </c>
      <c r="X529" s="42">
        <v>63</v>
      </c>
      <c r="Z529" s="27">
        <v>11.510802</v>
      </c>
      <c r="AB529" s="27">
        <v>-0.168133</v>
      </c>
      <c r="AD529" s="26" t="s">
        <v>1439</v>
      </c>
      <c r="AE529" s="26" t="s">
        <v>1688</v>
      </c>
      <c r="AF529" s="41">
        <v>41656</v>
      </c>
      <c r="AG529" s="26" t="s">
        <v>2918</v>
      </c>
      <c r="AH529" s="26" t="s">
        <v>2919</v>
      </c>
    </row>
    <row r="530" spans="1:34" s="26" customFormat="1">
      <c r="A530" s="26" t="s">
        <v>483</v>
      </c>
      <c r="B530" s="26" t="s">
        <v>2920</v>
      </c>
      <c r="C530" s="27">
        <v>1492.4434369999999</v>
      </c>
      <c r="D530" s="41">
        <v>45909</v>
      </c>
      <c r="E530" s="27">
        <v>6.4928699999999999</v>
      </c>
      <c r="F530" s="42">
        <v>11</v>
      </c>
      <c r="H530" s="27">
        <v>10.318472</v>
      </c>
      <c r="I530" s="42">
        <v>55</v>
      </c>
      <c r="K530" s="27">
        <v>8.6302109999999992</v>
      </c>
      <c r="L530" s="42">
        <v>58</v>
      </c>
      <c r="N530" s="27">
        <v>-3.9059010000000001</v>
      </c>
      <c r="O530" s="42">
        <v>82</v>
      </c>
      <c r="Q530" s="27">
        <v>11.951696</v>
      </c>
      <c r="R530" s="42">
        <v>27</v>
      </c>
      <c r="T530" s="27">
        <v>1.7204680000000001</v>
      </c>
      <c r="U530" s="42">
        <v>66</v>
      </c>
      <c r="W530" s="27">
        <v>2.3514699999999999</v>
      </c>
      <c r="X530" s="42">
        <v>60</v>
      </c>
      <c r="Z530" s="27">
        <v>16.241372999999999</v>
      </c>
      <c r="AB530" s="27">
        <v>0.43681500000000001</v>
      </c>
      <c r="AD530" s="26" t="s">
        <v>1439</v>
      </c>
      <c r="AE530" s="26" t="s">
        <v>1684</v>
      </c>
      <c r="AF530" s="41">
        <v>36619</v>
      </c>
      <c r="AG530" s="26" t="s">
        <v>2921</v>
      </c>
      <c r="AH530" s="26" t="s">
        <v>2922</v>
      </c>
    </row>
    <row r="531" spans="1:34" s="26" customFormat="1">
      <c r="A531" s="26" t="s">
        <v>484</v>
      </c>
      <c r="B531" s="26" t="s">
        <v>2923</v>
      </c>
      <c r="C531" s="27">
        <v>91.316558999999998</v>
      </c>
      <c r="D531" s="41">
        <v>45909</v>
      </c>
      <c r="E531" s="27">
        <v>3.5232399999999999</v>
      </c>
      <c r="F531" s="42">
        <v>28</v>
      </c>
      <c r="H531" s="27">
        <v>7.1373170000000004</v>
      </c>
      <c r="I531" s="42">
        <v>68</v>
      </c>
      <c r="K531" s="27">
        <v>3.7565719999999998</v>
      </c>
      <c r="L531" s="42">
        <v>76</v>
      </c>
      <c r="N531" s="27">
        <v>-1.4978590000000001</v>
      </c>
      <c r="O531" s="42">
        <v>77</v>
      </c>
      <c r="Q531" s="27">
        <v>2.5906280000000002</v>
      </c>
      <c r="R531" s="42">
        <v>67</v>
      </c>
      <c r="T531" s="27">
        <v>2.5774819999999998</v>
      </c>
      <c r="U531" s="42">
        <v>58</v>
      </c>
      <c r="W531" s="27">
        <v>2.403918</v>
      </c>
      <c r="X531" s="42">
        <v>59</v>
      </c>
      <c r="Z531" s="27">
        <v>12.008020999999999</v>
      </c>
      <c r="AB531" s="27">
        <v>-4.1348999999999997E-2</v>
      </c>
      <c r="AD531" s="26" t="s">
        <v>1439</v>
      </c>
      <c r="AE531" s="26" t="s">
        <v>1684</v>
      </c>
      <c r="AF531" s="41">
        <v>38715</v>
      </c>
      <c r="AG531" s="26" t="s">
        <v>2924</v>
      </c>
      <c r="AH531" s="26" t="s">
        <v>2925</v>
      </c>
    </row>
    <row r="532" spans="1:34" s="26" customFormat="1">
      <c r="A532" s="26" t="s">
        <v>485</v>
      </c>
      <c r="B532" s="26" t="s">
        <v>2926</v>
      </c>
      <c r="C532" s="27">
        <v>929.78049399999998</v>
      </c>
      <c r="D532" s="41">
        <v>45909</v>
      </c>
      <c r="E532" s="27">
        <v>22.530839</v>
      </c>
      <c r="F532" s="42">
        <v>2</v>
      </c>
      <c r="H532" s="27">
        <v>93.414096999999998</v>
      </c>
      <c r="I532" s="42">
        <v>1</v>
      </c>
      <c r="K532" s="27">
        <v>61.844766999999997</v>
      </c>
      <c r="L532" s="42">
        <v>1</v>
      </c>
      <c r="N532" s="27">
        <v>78.824770999999998</v>
      </c>
      <c r="O532" s="42">
        <v>1</v>
      </c>
      <c r="Q532" s="27">
        <v>36.740884000000001</v>
      </c>
      <c r="R532" s="42">
        <v>4</v>
      </c>
      <c r="T532" s="27">
        <v>10.257145</v>
      </c>
      <c r="U532" s="42">
        <v>18</v>
      </c>
      <c r="W532" s="27">
        <v>14.846937</v>
      </c>
      <c r="X532" s="42">
        <v>10</v>
      </c>
      <c r="Z532" s="27">
        <v>34.021858000000002</v>
      </c>
      <c r="AB532" s="27">
        <v>0.983066</v>
      </c>
      <c r="AD532" s="26" t="s">
        <v>1492</v>
      </c>
      <c r="AE532" s="26" t="s">
        <v>1684</v>
      </c>
      <c r="AF532" s="41">
        <v>40298</v>
      </c>
      <c r="AG532" s="26" t="s">
        <v>2927</v>
      </c>
      <c r="AH532" s="26" t="s">
        <v>2928</v>
      </c>
    </row>
    <row r="533" spans="1:34" s="26" customFormat="1">
      <c r="A533" s="26" t="s">
        <v>486</v>
      </c>
      <c r="B533" s="26" t="s">
        <v>2929</v>
      </c>
      <c r="C533" s="27">
        <v>230.14989299999999</v>
      </c>
      <c r="D533" s="41">
        <v>45909</v>
      </c>
      <c r="E533" s="27">
        <v>6.6743399999999999</v>
      </c>
      <c r="F533" s="42">
        <v>10</v>
      </c>
      <c r="H533" s="27">
        <v>15.012387</v>
      </c>
      <c r="I533" s="42">
        <v>33</v>
      </c>
      <c r="K533" s="27">
        <v>11.552326000000001</v>
      </c>
      <c r="L533" s="42">
        <v>42</v>
      </c>
      <c r="N533" s="27">
        <v>7.7906719999999998</v>
      </c>
      <c r="O533" s="42">
        <v>48</v>
      </c>
      <c r="Q533" s="27">
        <v>8.6877999999999993</v>
      </c>
      <c r="R533" s="42">
        <v>42</v>
      </c>
      <c r="T533" s="27">
        <v>18.483483</v>
      </c>
      <c r="U533" s="42">
        <v>2</v>
      </c>
      <c r="W533" s="27">
        <v>3.7419609999999999</v>
      </c>
      <c r="X533" s="42">
        <v>46</v>
      </c>
      <c r="Z533" s="27">
        <v>15.748673999999999</v>
      </c>
      <c r="AB533" s="27">
        <v>0.26991900000000002</v>
      </c>
      <c r="AD533" s="26" t="s">
        <v>1439</v>
      </c>
      <c r="AE533" s="26" t="s">
        <v>1684</v>
      </c>
      <c r="AF533" s="41">
        <v>39275</v>
      </c>
      <c r="AG533" s="26" t="s">
        <v>2930</v>
      </c>
      <c r="AH533" s="26" t="s">
        <v>2931</v>
      </c>
    </row>
    <row r="534" spans="1:34" s="26" customFormat="1">
      <c r="A534" s="26" t="s">
        <v>487</v>
      </c>
      <c r="B534" s="26" t="s">
        <v>2932</v>
      </c>
      <c r="C534" s="27">
        <v>12598.279858</v>
      </c>
      <c r="D534" s="41">
        <v>45909</v>
      </c>
      <c r="E534" s="27">
        <v>0.33043</v>
      </c>
      <c r="F534" s="42">
        <v>84</v>
      </c>
      <c r="H534" s="27">
        <v>13.184212</v>
      </c>
      <c r="I534" s="42">
        <v>40</v>
      </c>
      <c r="K534" s="27">
        <v>17.160829</v>
      </c>
      <c r="L534" s="42">
        <v>22</v>
      </c>
      <c r="N534" s="27">
        <v>22.224571999999998</v>
      </c>
      <c r="O534" s="42">
        <v>20</v>
      </c>
      <c r="Q534" s="27">
        <v>23.321289</v>
      </c>
      <c r="R534" s="42">
        <v>10</v>
      </c>
      <c r="T534" s="27">
        <v>10.657064999999999</v>
      </c>
      <c r="U534" s="42">
        <v>16</v>
      </c>
      <c r="W534" s="27">
        <v>18.284770000000002</v>
      </c>
      <c r="X534" s="42">
        <v>4</v>
      </c>
      <c r="Z534" s="27">
        <v>21.021408999999998</v>
      </c>
      <c r="AB534" s="27">
        <v>0.83089599999999997</v>
      </c>
      <c r="AD534" s="26" t="s">
        <v>1439</v>
      </c>
      <c r="AE534" s="26" t="s">
        <v>1684</v>
      </c>
      <c r="AF534" s="41">
        <v>36619</v>
      </c>
      <c r="AG534" s="26" t="s">
        <v>2933</v>
      </c>
      <c r="AH534" s="26" t="s">
        <v>2934</v>
      </c>
    </row>
    <row r="535" spans="1:34" s="26" customFormat="1">
      <c r="A535" s="26" t="s">
        <v>488</v>
      </c>
      <c r="B535" s="26" t="s">
        <v>2935</v>
      </c>
      <c r="C535" s="27">
        <v>1746.747077</v>
      </c>
      <c r="D535" s="41">
        <v>45909</v>
      </c>
      <c r="E535" s="27">
        <v>1.6519200000000001</v>
      </c>
      <c r="F535" s="42">
        <v>66</v>
      </c>
      <c r="H535" s="27">
        <v>12.101494000000001</v>
      </c>
      <c r="I535" s="42">
        <v>48</v>
      </c>
      <c r="K535" s="27">
        <v>12.909568</v>
      </c>
      <c r="L535" s="42">
        <v>36</v>
      </c>
      <c r="N535" s="27">
        <v>22.19858</v>
      </c>
      <c r="O535" s="42">
        <v>21</v>
      </c>
      <c r="Q535" s="27">
        <v>13.642041000000001</v>
      </c>
      <c r="R535" s="42">
        <v>24</v>
      </c>
      <c r="T535" s="27">
        <v>5.000235</v>
      </c>
      <c r="U535" s="42">
        <v>35</v>
      </c>
      <c r="W535" s="27"/>
      <c r="X535" s="42"/>
      <c r="Z535" s="27">
        <v>21.643764999999998</v>
      </c>
      <c r="AB535" s="27">
        <v>0.45764700000000003</v>
      </c>
      <c r="AD535" s="26" t="s">
        <v>1439</v>
      </c>
      <c r="AE535" s="26" t="s">
        <v>1704</v>
      </c>
      <c r="AF535" s="41">
        <v>43886</v>
      </c>
      <c r="AG535" s="26" t="s">
        <v>2936</v>
      </c>
      <c r="AH535" s="26" t="s">
        <v>2937</v>
      </c>
    </row>
    <row r="536" spans="1:34" s="26" customFormat="1">
      <c r="A536" s="26" t="s">
        <v>489</v>
      </c>
      <c r="B536" s="26" t="s">
        <v>2938</v>
      </c>
      <c r="C536" s="27">
        <v>115.73713499999999</v>
      </c>
      <c r="D536" s="41">
        <v>45909</v>
      </c>
      <c r="E536" s="27">
        <v>3.20248</v>
      </c>
      <c r="F536" s="42">
        <v>34</v>
      </c>
      <c r="H536" s="27">
        <v>-0.49801200000000001</v>
      </c>
      <c r="I536" s="42">
        <v>90</v>
      </c>
      <c r="K536" s="27">
        <v>-3.291391</v>
      </c>
      <c r="L536" s="42">
        <v>86</v>
      </c>
      <c r="N536" s="27">
        <v>-13.431543</v>
      </c>
      <c r="O536" s="42">
        <v>91</v>
      </c>
      <c r="Q536" s="27">
        <v>1.442016</v>
      </c>
      <c r="R536" s="42">
        <v>74</v>
      </c>
      <c r="T536" s="27"/>
      <c r="U536" s="42"/>
      <c r="W536" s="27"/>
      <c r="X536" s="42"/>
      <c r="Z536" s="27">
        <v>13.183128</v>
      </c>
      <c r="AB536" s="27">
        <v>-0.14954100000000001</v>
      </c>
      <c r="AD536" s="26" t="s">
        <v>1439</v>
      </c>
      <c r="AE536" s="26" t="s">
        <v>1704</v>
      </c>
      <c r="AF536" s="41">
        <v>44104</v>
      </c>
      <c r="AG536" s="26" t="s">
        <v>2939</v>
      </c>
      <c r="AH536" s="26" t="s">
        <v>2940</v>
      </c>
    </row>
    <row r="537" spans="1:34" s="26" customFormat="1">
      <c r="A537" s="26" t="s">
        <v>490</v>
      </c>
      <c r="B537" s="26" t="s">
        <v>2941</v>
      </c>
      <c r="C537" s="27">
        <v>10.13048</v>
      </c>
      <c r="D537" s="41">
        <v>45909</v>
      </c>
      <c r="E537" s="27">
        <v>-0.68525999999999998</v>
      </c>
      <c r="F537" s="42">
        <v>91</v>
      </c>
      <c r="H537" s="27">
        <v>9.9694669999999999</v>
      </c>
      <c r="I537" s="42">
        <v>58</v>
      </c>
      <c r="K537" s="27">
        <v>15.91156</v>
      </c>
      <c r="L537" s="42">
        <v>27</v>
      </c>
      <c r="N537" s="27">
        <v>17.963477999999999</v>
      </c>
      <c r="O537" s="42">
        <v>28</v>
      </c>
      <c r="Q537" s="27">
        <v>22.089147000000001</v>
      </c>
      <c r="R537" s="42">
        <v>13</v>
      </c>
      <c r="T537" s="27">
        <v>10.723167999999999</v>
      </c>
      <c r="U537" s="42">
        <v>15</v>
      </c>
      <c r="W537" s="27">
        <v>14.913682</v>
      </c>
      <c r="X537" s="42">
        <v>9</v>
      </c>
      <c r="Z537" s="27">
        <v>18.509181999999999</v>
      </c>
      <c r="AB537" s="27">
        <v>0.87333899999999998</v>
      </c>
      <c r="AD537" s="26" t="s">
        <v>1439</v>
      </c>
      <c r="AE537" s="26" t="s">
        <v>1709</v>
      </c>
      <c r="AF537" s="41">
        <v>36437</v>
      </c>
      <c r="AG537" s="26" t="s">
        <v>2942</v>
      </c>
      <c r="AH537" s="26" t="s">
        <v>2943</v>
      </c>
    </row>
    <row r="538" spans="1:34" s="26" customFormat="1">
      <c r="A538" s="26" t="s">
        <v>491</v>
      </c>
      <c r="B538" s="26" t="s">
        <v>2944</v>
      </c>
      <c r="C538" s="27">
        <v>0.92110000000000003</v>
      </c>
      <c r="D538" s="41">
        <v>45909</v>
      </c>
      <c r="E538" s="27">
        <v>1.2906420000000001</v>
      </c>
      <c r="F538" s="42">
        <v>77</v>
      </c>
      <c r="H538" s="27">
        <v>18.515708</v>
      </c>
      <c r="I538" s="42">
        <v>23</v>
      </c>
      <c r="K538" s="27">
        <v>13.768921000000001</v>
      </c>
      <c r="L538" s="42">
        <v>34</v>
      </c>
      <c r="N538" s="27">
        <v>24.912146</v>
      </c>
      <c r="O538" s="42">
        <v>18</v>
      </c>
      <c r="Q538" s="27">
        <v>-6.5184769999999999</v>
      </c>
      <c r="R538" s="42">
        <v>85</v>
      </c>
      <c r="T538" s="27">
        <v>-13.351044999999999</v>
      </c>
      <c r="U538" s="42">
        <v>81</v>
      </c>
      <c r="W538" s="27">
        <v>-1.722653</v>
      </c>
      <c r="X538" s="42">
        <v>68</v>
      </c>
      <c r="Z538" s="27">
        <v>26.419740999999998</v>
      </c>
      <c r="AB538" s="27">
        <v>-0.215618</v>
      </c>
      <c r="AD538" s="26" t="s">
        <v>1492</v>
      </c>
      <c r="AE538" s="26" t="s">
        <v>1709</v>
      </c>
      <c r="AF538" s="41">
        <v>37873</v>
      </c>
      <c r="AG538" s="26" t="s">
        <v>2945</v>
      </c>
      <c r="AH538" s="26" t="s">
        <v>2946</v>
      </c>
    </row>
    <row r="539" spans="1:34" s="26" customFormat="1">
      <c r="A539" s="26" t="s">
        <v>492</v>
      </c>
      <c r="B539" s="26" t="s">
        <v>2947</v>
      </c>
      <c r="C539" s="27">
        <v>9.080171</v>
      </c>
      <c r="D539" s="41">
        <v>45909</v>
      </c>
      <c r="E539" s="27">
        <v>3.471546</v>
      </c>
      <c r="F539" s="42">
        <v>29</v>
      </c>
      <c r="H539" s="27">
        <v>19.486882000000001</v>
      </c>
      <c r="I539" s="42">
        <v>19</v>
      </c>
      <c r="K539" s="27">
        <v>8.9009970000000003</v>
      </c>
      <c r="L539" s="42">
        <v>56</v>
      </c>
      <c r="N539" s="27">
        <v>39.129278999999997</v>
      </c>
      <c r="O539" s="42">
        <v>12</v>
      </c>
      <c r="Q539" s="27">
        <v>1.19306</v>
      </c>
      <c r="R539" s="42">
        <v>76</v>
      </c>
      <c r="T539" s="27">
        <v>-4.7847499999999998</v>
      </c>
      <c r="U539" s="42">
        <v>78</v>
      </c>
      <c r="W539" s="27">
        <v>6.5674409999999996</v>
      </c>
      <c r="X539" s="42">
        <v>30</v>
      </c>
      <c r="Z539" s="27">
        <v>24.573423999999999</v>
      </c>
      <c r="AB539" s="27">
        <v>1.4315E-2</v>
      </c>
      <c r="AD539" s="26" t="s">
        <v>1492</v>
      </c>
      <c r="AE539" s="26" t="s">
        <v>1709</v>
      </c>
      <c r="AF539" s="41">
        <v>38833</v>
      </c>
      <c r="AG539" s="26" t="s">
        <v>2948</v>
      </c>
      <c r="AH539" s="26" t="s">
        <v>2949</v>
      </c>
    </row>
    <row r="540" spans="1:34" s="26" customFormat="1">
      <c r="A540" s="26" t="s">
        <v>493</v>
      </c>
      <c r="B540" s="26" t="s">
        <v>2950</v>
      </c>
      <c r="C540" s="27">
        <v>5.0056969999999996</v>
      </c>
      <c r="D540" s="41">
        <v>45909</v>
      </c>
      <c r="E540" s="27">
        <v>0.863425</v>
      </c>
      <c r="F540" s="42">
        <v>80</v>
      </c>
      <c r="H540" s="27">
        <v>27.924992</v>
      </c>
      <c r="I540" s="42">
        <v>12</v>
      </c>
      <c r="K540" s="27">
        <v>17.464400000000001</v>
      </c>
      <c r="L540" s="42">
        <v>21</v>
      </c>
      <c r="N540" s="27">
        <v>46.880414999999999</v>
      </c>
      <c r="O540" s="42">
        <v>8</v>
      </c>
      <c r="Q540" s="27">
        <v>16.119063000000001</v>
      </c>
      <c r="R540" s="42">
        <v>21</v>
      </c>
      <c r="T540" s="27">
        <v>7.8527930000000001</v>
      </c>
      <c r="U540" s="42">
        <v>24</v>
      </c>
      <c r="W540" s="27">
        <v>7.8943019999999997</v>
      </c>
      <c r="X540" s="42">
        <v>27</v>
      </c>
      <c r="Z540" s="27">
        <v>18.420296</v>
      </c>
      <c r="AB540" s="27">
        <v>0.559554</v>
      </c>
      <c r="AD540" s="26" t="s">
        <v>1492</v>
      </c>
      <c r="AE540" s="26" t="s">
        <v>1709</v>
      </c>
      <c r="AF540" s="41">
        <v>38321</v>
      </c>
      <c r="AG540" s="26" t="s">
        <v>2951</v>
      </c>
      <c r="AH540" s="26" t="s">
        <v>2952</v>
      </c>
    </row>
    <row r="541" spans="1:34" s="26" customFormat="1">
      <c r="A541" s="26" t="s">
        <v>494</v>
      </c>
      <c r="B541" s="26" t="s">
        <v>2953</v>
      </c>
      <c r="C541" s="27">
        <v>487.71069199999999</v>
      </c>
      <c r="D541" s="41">
        <v>45909</v>
      </c>
      <c r="E541" s="27">
        <v>2.12873</v>
      </c>
      <c r="F541" s="42">
        <v>51</v>
      </c>
      <c r="H541" s="27">
        <v>-2.1642899999999998</v>
      </c>
      <c r="I541" s="42">
        <v>93</v>
      </c>
      <c r="K541" s="27">
        <v>-4.4886819999999998</v>
      </c>
      <c r="L541" s="42">
        <v>88</v>
      </c>
      <c r="N541" s="27">
        <v>-12.994005</v>
      </c>
      <c r="O541" s="42">
        <v>90</v>
      </c>
      <c r="Q541" s="27">
        <v>5.8669760000000002</v>
      </c>
      <c r="R541" s="42">
        <v>50</v>
      </c>
      <c r="T541" s="27"/>
      <c r="U541" s="42"/>
      <c r="W541" s="27"/>
      <c r="X541" s="42"/>
      <c r="Z541" s="27">
        <v>12.286534</v>
      </c>
      <c r="AB541" s="27">
        <v>0.12759100000000001</v>
      </c>
      <c r="AD541" s="26" t="s">
        <v>1439</v>
      </c>
      <c r="AE541" s="26" t="s">
        <v>1727</v>
      </c>
      <c r="AF541" s="41">
        <v>44405</v>
      </c>
      <c r="AG541" s="26" t="s">
        <v>2954</v>
      </c>
      <c r="AH541" s="26" t="s">
        <v>2955</v>
      </c>
    </row>
    <row r="542" spans="1:34" s="26" customFormat="1">
      <c r="A542" s="26" t="s">
        <v>495</v>
      </c>
      <c r="B542" s="26" t="s">
        <v>2956</v>
      </c>
      <c r="C542" s="27">
        <v>175.07582600000001</v>
      </c>
      <c r="D542" s="41">
        <v>45909</v>
      </c>
      <c r="E542" s="27">
        <v>-0.57918999999999998</v>
      </c>
      <c r="F542" s="42">
        <v>90</v>
      </c>
      <c r="H542" s="27">
        <v>8.9865899999999996</v>
      </c>
      <c r="I542" s="42">
        <v>60</v>
      </c>
      <c r="K542" s="27">
        <v>9.5394140000000007</v>
      </c>
      <c r="L542" s="42">
        <v>51</v>
      </c>
      <c r="N542" s="27">
        <v>2.3154699999999999</v>
      </c>
      <c r="O542" s="42">
        <v>65</v>
      </c>
      <c r="Q542" s="27">
        <v>6.6931050000000001</v>
      </c>
      <c r="R542" s="42">
        <v>47</v>
      </c>
      <c r="T542" s="27">
        <v>2.6932510000000001</v>
      </c>
      <c r="U542" s="42">
        <v>57</v>
      </c>
      <c r="W542" s="27">
        <v>6.6188089999999997</v>
      </c>
      <c r="X542" s="42">
        <v>29</v>
      </c>
      <c r="Z542" s="27">
        <v>14.298261</v>
      </c>
      <c r="AB542" s="27">
        <v>0.17791899999999999</v>
      </c>
      <c r="AD542" s="26" t="s">
        <v>1439</v>
      </c>
      <c r="AE542" s="26" t="s">
        <v>1727</v>
      </c>
      <c r="AF542" s="41">
        <v>39395</v>
      </c>
      <c r="AG542" s="26" t="s">
        <v>2957</v>
      </c>
      <c r="AH542" s="26" t="s">
        <v>2958</v>
      </c>
    </row>
    <row r="543" spans="1:34" s="26" customFormat="1">
      <c r="A543" s="26" t="s">
        <v>496</v>
      </c>
      <c r="B543" s="26" t="s">
        <v>2959</v>
      </c>
      <c r="C543" s="27">
        <v>1846.888764</v>
      </c>
      <c r="D543" s="41">
        <v>45909</v>
      </c>
      <c r="E543" s="27">
        <v>1.8483290000000001</v>
      </c>
      <c r="F543" s="42">
        <v>60</v>
      </c>
      <c r="H543" s="27">
        <v>13.082533</v>
      </c>
      <c r="I543" s="42">
        <v>41</v>
      </c>
      <c r="K543" s="27">
        <v>11.44786</v>
      </c>
      <c r="L543" s="42">
        <v>43</v>
      </c>
      <c r="N543" s="27">
        <v>10.516468</v>
      </c>
      <c r="O543" s="42">
        <v>41</v>
      </c>
      <c r="Q543" s="27"/>
      <c r="R543" s="42"/>
      <c r="T543" s="27"/>
      <c r="U543" s="42"/>
      <c r="W543" s="27"/>
      <c r="X543" s="42"/>
      <c r="Z543" s="27">
        <v>9.7317280000000004</v>
      </c>
      <c r="AB543" s="27"/>
      <c r="AD543" s="26" t="s">
        <v>1492</v>
      </c>
      <c r="AE543" s="26" t="s">
        <v>1727</v>
      </c>
      <c r="AF543" s="41">
        <v>44914</v>
      </c>
      <c r="AG543" s="26" t="s">
        <v>2960</v>
      </c>
      <c r="AH543" s="26" t="s">
        <v>2961</v>
      </c>
    </row>
    <row r="544" spans="1:34" s="26" customFormat="1">
      <c r="A544" s="26" t="s">
        <v>497</v>
      </c>
      <c r="B544" s="26" t="s">
        <v>2962</v>
      </c>
      <c r="C544" s="27">
        <v>259.155417</v>
      </c>
      <c r="D544" s="41">
        <v>45909</v>
      </c>
      <c r="E544" s="27">
        <v>-0.10488</v>
      </c>
      <c r="F544" s="42">
        <v>87</v>
      </c>
      <c r="H544" s="27">
        <v>11.273358999999999</v>
      </c>
      <c r="I544" s="42">
        <v>51</v>
      </c>
      <c r="K544" s="27">
        <v>9.4827580000000005</v>
      </c>
      <c r="L544" s="42">
        <v>53</v>
      </c>
      <c r="N544" s="27">
        <v>14.208618</v>
      </c>
      <c r="O544" s="42">
        <v>34</v>
      </c>
      <c r="Q544" s="27">
        <v>8.2932120000000005</v>
      </c>
      <c r="R544" s="42">
        <v>43</v>
      </c>
      <c r="T544" s="27">
        <v>-2.5353089999999998</v>
      </c>
      <c r="U544" s="42">
        <v>74</v>
      </c>
      <c r="W544" s="27">
        <v>4.007682</v>
      </c>
      <c r="X544" s="42">
        <v>45</v>
      </c>
      <c r="Z544" s="27">
        <v>9.5476430000000008</v>
      </c>
      <c r="AB544" s="27">
        <v>0.255548</v>
      </c>
      <c r="AD544" s="26" t="s">
        <v>1439</v>
      </c>
      <c r="AE544" s="26" t="s">
        <v>1740</v>
      </c>
      <c r="AF544" s="41">
        <v>39532</v>
      </c>
      <c r="AG544" s="26" t="s">
        <v>2963</v>
      </c>
      <c r="AH544" s="26" t="s">
        <v>2964</v>
      </c>
    </row>
    <row r="545" spans="1:34" s="26" customFormat="1">
      <c r="A545" s="26" t="s">
        <v>498</v>
      </c>
      <c r="B545" s="26" t="s">
        <v>2965</v>
      </c>
      <c r="C545" s="27">
        <v>54.144458999999998</v>
      </c>
      <c r="D545" s="41">
        <v>45909</v>
      </c>
      <c r="E545" s="27">
        <v>4.3834569999999999</v>
      </c>
      <c r="F545" s="42">
        <v>21</v>
      </c>
      <c r="H545" s="27">
        <v>35.989823000000001</v>
      </c>
      <c r="I545" s="42">
        <v>8</v>
      </c>
      <c r="K545" s="27">
        <v>26.108378999999999</v>
      </c>
      <c r="L545" s="42">
        <v>11</v>
      </c>
      <c r="N545" s="27">
        <v>40.941211000000003</v>
      </c>
      <c r="O545" s="42">
        <v>10</v>
      </c>
      <c r="Q545" s="27">
        <v>0.52388299999999999</v>
      </c>
      <c r="R545" s="42">
        <v>80</v>
      </c>
      <c r="T545" s="27"/>
      <c r="U545" s="42"/>
      <c r="W545" s="27"/>
      <c r="X545" s="42"/>
      <c r="Z545" s="27">
        <v>26.031096999999999</v>
      </c>
      <c r="AB545" s="27">
        <v>-5.2937999999999999E-2</v>
      </c>
      <c r="AD545" s="26" t="s">
        <v>1708</v>
      </c>
      <c r="AE545" s="26" t="s">
        <v>1740</v>
      </c>
      <c r="AF545" s="41">
        <v>44180</v>
      </c>
      <c r="AG545" s="26" t="s">
        <v>2966</v>
      </c>
      <c r="AH545" s="26" t="s">
        <v>2967</v>
      </c>
    </row>
    <row r="546" spans="1:34" s="26" customFormat="1">
      <c r="A546" s="26" t="s">
        <v>499</v>
      </c>
      <c r="B546" s="26" t="s">
        <v>2968</v>
      </c>
      <c r="C546" s="27">
        <v>39.651437999999999</v>
      </c>
      <c r="D546" s="41">
        <v>45909</v>
      </c>
      <c r="E546" s="27">
        <v>4.3795599999999997</v>
      </c>
      <c r="F546" s="42">
        <v>22</v>
      </c>
      <c r="H546" s="27">
        <v>16.530864999999999</v>
      </c>
      <c r="I546" s="42">
        <v>28</v>
      </c>
      <c r="K546" s="27">
        <v>16.530861999999999</v>
      </c>
      <c r="L546" s="42">
        <v>24</v>
      </c>
      <c r="N546" s="27">
        <v>10.121031</v>
      </c>
      <c r="O546" s="42">
        <v>42</v>
      </c>
      <c r="Q546" s="27">
        <v>7.1801940000000002</v>
      </c>
      <c r="R546" s="42">
        <v>44</v>
      </c>
      <c r="T546" s="27">
        <v>3.742769</v>
      </c>
      <c r="U546" s="42">
        <v>46</v>
      </c>
      <c r="W546" s="27">
        <v>-6.0279230000000004</v>
      </c>
      <c r="X546" s="42">
        <v>69</v>
      </c>
      <c r="Z546" s="27">
        <v>12.612942</v>
      </c>
      <c r="AB546" s="27">
        <v>0.2016</v>
      </c>
      <c r="AD546" s="26" t="s">
        <v>1439</v>
      </c>
      <c r="AE546" s="26" t="s">
        <v>1740</v>
      </c>
      <c r="AF546" s="41">
        <v>36923</v>
      </c>
      <c r="AG546" s="26" t="s">
        <v>2969</v>
      </c>
      <c r="AH546" s="26" t="s">
        <v>2970</v>
      </c>
    </row>
    <row r="547" spans="1:34" s="26" customFormat="1">
      <c r="A547" s="26" t="s">
        <v>500</v>
      </c>
      <c r="B547" s="26" t="s">
        <v>2971</v>
      </c>
      <c r="C547" s="27">
        <v>146.05309399999999</v>
      </c>
      <c r="D547" s="41">
        <v>45909</v>
      </c>
      <c r="E547" s="27">
        <v>1.80681</v>
      </c>
      <c r="F547" s="42">
        <v>62</v>
      </c>
      <c r="H547" s="27">
        <v>6.7784339999999998</v>
      </c>
      <c r="I547" s="42">
        <v>71</v>
      </c>
      <c r="K547" s="27">
        <v>3.6068030000000002</v>
      </c>
      <c r="L547" s="42">
        <v>79</v>
      </c>
      <c r="N547" s="27">
        <v>-1.1470910000000001</v>
      </c>
      <c r="O547" s="42">
        <v>75</v>
      </c>
      <c r="Q547" s="27">
        <v>2.0617130000000001</v>
      </c>
      <c r="R547" s="42">
        <v>71</v>
      </c>
      <c r="T547" s="27">
        <v>2.1218309999999998</v>
      </c>
      <c r="U547" s="42">
        <v>63</v>
      </c>
      <c r="W547" s="27">
        <v>2.100781</v>
      </c>
      <c r="X547" s="42">
        <v>62</v>
      </c>
      <c r="Z547" s="27">
        <v>9.8194929999999996</v>
      </c>
      <c r="AB547" s="27">
        <v>-0.14285900000000001</v>
      </c>
      <c r="AD547" s="26" t="s">
        <v>1439</v>
      </c>
      <c r="AE547" s="26" t="s">
        <v>1740</v>
      </c>
      <c r="AF547" s="41">
        <v>39752</v>
      </c>
      <c r="AG547" s="26" t="s">
        <v>2972</v>
      </c>
      <c r="AH547" s="26" t="s">
        <v>2973</v>
      </c>
    </row>
    <row r="548" spans="1:34" s="26" customFormat="1">
      <c r="A548" s="26" t="s">
        <v>501</v>
      </c>
      <c r="B548" s="26" t="s">
        <v>2974</v>
      </c>
      <c r="C548" s="27">
        <v>2432.5749620000001</v>
      </c>
      <c r="D548" s="41">
        <v>45909</v>
      </c>
      <c r="E548" s="27">
        <v>6.1242599999999996</v>
      </c>
      <c r="F548" s="42">
        <v>12</v>
      </c>
      <c r="H548" s="27">
        <v>24.420117999999999</v>
      </c>
      <c r="I548" s="42">
        <v>14</v>
      </c>
      <c r="K548" s="27">
        <v>26.597711</v>
      </c>
      <c r="L548" s="42">
        <v>10</v>
      </c>
      <c r="N548" s="27">
        <v>47.939258000000002</v>
      </c>
      <c r="O548" s="42">
        <v>7</v>
      </c>
      <c r="Q548" s="27">
        <v>18.929600000000001</v>
      </c>
      <c r="R548" s="42">
        <v>19</v>
      </c>
      <c r="T548" s="27">
        <v>3.642611</v>
      </c>
      <c r="U548" s="42">
        <v>50</v>
      </c>
      <c r="W548" s="27">
        <v>10.202747</v>
      </c>
      <c r="X548" s="42">
        <v>17</v>
      </c>
      <c r="Z548" s="27">
        <v>25.734535999999999</v>
      </c>
      <c r="AB548" s="27">
        <v>0.65117000000000003</v>
      </c>
      <c r="AD548" s="26" t="s">
        <v>1439</v>
      </c>
      <c r="AE548" s="26" t="s">
        <v>1740</v>
      </c>
      <c r="AF548" s="41">
        <v>34610</v>
      </c>
      <c r="AG548" s="26" t="s">
        <v>2975</v>
      </c>
      <c r="AH548" s="26" t="s">
        <v>2976</v>
      </c>
    </row>
    <row r="549" spans="1:34" s="26" customFormat="1">
      <c r="A549" s="26" t="s">
        <v>502</v>
      </c>
      <c r="B549" s="26" t="s">
        <v>2977</v>
      </c>
      <c r="C549" s="27">
        <v>262.84066000000001</v>
      </c>
      <c r="D549" s="41">
        <v>45909</v>
      </c>
      <c r="E549" s="27">
        <v>3.3879299999999999</v>
      </c>
      <c r="F549" s="42">
        <v>32</v>
      </c>
      <c r="H549" s="27">
        <v>4.2753209999999999</v>
      </c>
      <c r="I549" s="42">
        <v>82</v>
      </c>
      <c r="K549" s="27">
        <v>-1.085553</v>
      </c>
      <c r="L549" s="42">
        <v>85</v>
      </c>
      <c r="N549" s="27">
        <v>-8.800319</v>
      </c>
      <c r="O549" s="42">
        <v>86</v>
      </c>
      <c r="Q549" s="27">
        <v>5.0183650000000002</v>
      </c>
      <c r="R549" s="42">
        <v>53</v>
      </c>
      <c r="T549" s="27">
        <v>3.0049619999999999</v>
      </c>
      <c r="U549" s="42">
        <v>53</v>
      </c>
      <c r="W549" s="27">
        <v>3.44137</v>
      </c>
      <c r="X549" s="42">
        <v>49</v>
      </c>
      <c r="Z549" s="27">
        <v>13.709191000000001</v>
      </c>
      <c r="AB549" s="27">
        <v>6.4302999999999999E-2</v>
      </c>
      <c r="AD549" s="26" t="s">
        <v>1439</v>
      </c>
      <c r="AE549" s="26" t="s">
        <v>1740</v>
      </c>
      <c r="AF549" s="41">
        <v>43350</v>
      </c>
      <c r="AG549" s="26" t="s">
        <v>2978</v>
      </c>
      <c r="AH549" s="26" t="s">
        <v>2979</v>
      </c>
    </row>
    <row r="550" spans="1:34" s="26" customFormat="1">
      <c r="A550" s="26" t="s">
        <v>503</v>
      </c>
      <c r="B550" s="26" t="s">
        <v>2980</v>
      </c>
      <c r="C550" s="27">
        <v>189.00152600000001</v>
      </c>
      <c r="D550" s="41">
        <v>45909</v>
      </c>
      <c r="E550" s="27">
        <v>4.5582900000000004</v>
      </c>
      <c r="F550" s="42">
        <v>17</v>
      </c>
      <c r="H550" s="27">
        <v>8.0000020000000003</v>
      </c>
      <c r="I550" s="42">
        <v>63</v>
      </c>
      <c r="K550" s="27">
        <v>6.0990669999999998</v>
      </c>
      <c r="L550" s="42">
        <v>63</v>
      </c>
      <c r="N550" s="27">
        <v>1.052635</v>
      </c>
      <c r="O550" s="42">
        <v>69</v>
      </c>
      <c r="Q550" s="27">
        <v>3.9590879999999999</v>
      </c>
      <c r="R550" s="42">
        <v>60</v>
      </c>
      <c r="T550" s="27">
        <v>3.2494710000000002</v>
      </c>
      <c r="U550" s="42">
        <v>52</v>
      </c>
      <c r="W550" s="27">
        <v>5.2288040000000002</v>
      </c>
      <c r="X550" s="42">
        <v>35</v>
      </c>
      <c r="Z550" s="27">
        <v>11.953835</v>
      </c>
      <c r="AB550" s="27">
        <v>2.7927E-2</v>
      </c>
      <c r="AD550" s="26" t="s">
        <v>1439</v>
      </c>
      <c r="AE550" s="26" t="s">
        <v>1750</v>
      </c>
      <c r="AF550" s="41">
        <v>37893</v>
      </c>
      <c r="AG550" s="26" t="s">
        <v>2981</v>
      </c>
      <c r="AH550" s="26" t="s">
        <v>2982</v>
      </c>
    </row>
    <row r="551" spans="1:34" s="26" customFormat="1">
      <c r="A551" s="26" t="s">
        <v>504</v>
      </c>
      <c r="B551" s="26" t="s">
        <v>2983</v>
      </c>
      <c r="C551" s="27">
        <v>24.646773</v>
      </c>
      <c r="D551" s="41">
        <v>45909</v>
      </c>
      <c r="E551" s="27">
        <v>5.6493900000000004</v>
      </c>
      <c r="F551" s="42">
        <v>14</v>
      </c>
      <c r="H551" s="27">
        <v>17.563185000000001</v>
      </c>
      <c r="I551" s="42">
        <v>25</v>
      </c>
      <c r="K551" s="27">
        <v>17.107810000000001</v>
      </c>
      <c r="L551" s="42">
        <v>23</v>
      </c>
      <c r="N551" s="27">
        <v>5.526478</v>
      </c>
      <c r="O551" s="42">
        <v>59</v>
      </c>
      <c r="Q551" s="27">
        <v>0.80287500000000001</v>
      </c>
      <c r="R551" s="42">
        <v>77</v>
      </c>
      <c r="T551" s="27">
        <v>-0.99495500000000003</v>
      </c>
      <c r="U551" s="42">
        <v>72</v>
      </c>
      <c r="W551" s="27">
        <v>2.1319309999999998</v>
      </c>
      <c r="X551" s="42">
        <v>61</v>
      </c>
      <c r="Z551" s="27">
        <v>12.105442</v>
      </c>
      <c r="AB551" s="27">
        <v>-0.194914</v>
      </c>
      <c r="AD551" s="26" t="s">
        <v>1439</v>
      </c>
      <c r="AE551" s="26" t="s">
        <v>1750</v>
      </c>
      <c r="AF551" s="41">
        <v>38628</v>
      </c>
      <c r="AG551" s="26" t="s">
        <v>2984</v>
      </c>
      <c r="AH551" s="26" t="s">
        <v>2985</v>
      </c>
    </row>
    <row r="552" spans="1:34" s="26" customFormat="1">
      <c r="A552" s="26" t="s">
        <v>505</v>
      </c>
      <c r="B552" s="26" t="s">
        <v>2986</v>
      </c>
      <c r="C552" s="27">
        <v>642.44637999999998</v>
      </c>
      <c r="D552" s="41">
        <v>45909</v>
      </c>
      <c r="E552" s="27">
        <v>4.9166999999999996</v>
      </c>
      <c r="F552" s="42">
        <v>16</v>
      </c>
      <c r="H552" s="27">
        <v>7.6730640000000001</v>
      </c>
      <c r="I552" s="42">
        <v>64</v>
      </c>
      <c r="K552" s="27">
        <v>9.1754770000000008</v>
      </c>
      <c r="L552" s="42">
        <v>54</v>
      </c>
      <c r="N552" s="27">
        <v>-5.0036719999999999</v>
      </c>
      <c r="O552" s="42">
        <v>83</v>
      </c>
      <c r="Q552" s="27">
        <v>19.739134</v>
      </c>
      <c r="R552" s="42">
        <v>18</v>
      </c>
      <c r="T552" s="27">
        <v>10.960798</v>
      </c>
      <c r="U552" s="42">
        <v>13</v>
      </c>
      <c r="W552" s="27"/>
      <c r="X552" s="42"/>
      <c r="Z552" s="27">
        <v>20.030584000000001</v>
      </c>
      <c r="AB552" s="27">
        <v>0.76877499999999999</v>
      </c>
      <c r="AD552" s="26" t="s">
        <v>1439</v>
      </c>
      <c r="AE552" s="26" t="s">
        <v>1750</v>
      </c>
      <c r="AF552" s="41">
        <v>43444</v>
      </c>
      <c r="AG552" s="26" t="s">
        <v>2987</v>
      </c>
      <c r="AH552" s="26" t="s">
        <v>2988</v>
      </c>
    </row>
    <row r="553" spans="1:34" s="26" customFormat="1">
      <c r="A553" s="26" t="s">
        <v>506</v>
      </c>
      <c r="B553" s="26" t="s">
        <v>2989</v>
      </c>
      <c r="C553" s="27">
        <v>1008.286435</v>
      </c>
      <c r="D553" s="41">
        <v>45909</v>
      </c>
      <c r="E553" s="27">
        <v>3.09</v>
      </c>
      <c r="F553" s="42">
        <v>37</v>
      </c>
      <c r="H553" s="27">
        <v>7.2318309999999997</v>
      </c>
      <c r="I553" s="42">
        <v>67</v>
      </c>
      <c r="K553" s="27">
        <v>5.1615539999999998</v>
      </c>
      <c r="L553" s="42">
        <v>70</v>
      </c>
      <c r="N553" s="27">
        <v>-0.70684599999999997</v>
      </c>
      <c r="O553" s="42">
        <v>73</v>
      </c>
      <c r="Q553" s="27">
        <v>1.320497</v>
      </c>
      <c r="R553" s="42">
        <v>75</v>
      </c>
      <c r="T553" s="27">
        <v>1.893966</v>
      </c>
      <c r="U553" s="42">
        <v>65</v>
      </c>
      <c r="W553" s="27">
        <v>4.632517</v>
      </c>
      <c r="X553" s="42">
        <v>44</v>
      </c>
      <c r="Z553" s="27">
        <v>11.175859000000001</v>
      </c>
      <c r="AB553" s="27">
        <v>-0.12250800000000001</v>
      </c>
      <c r="AD553" s="26" t="s">
        <v>1439</v>
      </c>
      <c r="AE553" s="26" t="s">
        <v>1750</v>
      </c>
      <c r="AF553" s="41">
        <v>38355</v>
      </c>
      <c r="AG553" s="26" t="s">
        <v>2990</v>
      </c>
      <c r="AH553" s="26" t="s">
        <v>2991</v>
      </c>
    </row>
    <row r="554" spans="1:34" s="26" customFormat="1">
      <c r="A554" s="26" t="s">
        <v>507</v>
      </c>
      <c r="B554" s="26" t="s">
        <v>2992</v>
      </c>
      <c r="C554" s="27">
        <v>646.65203099999997</v>
      </c>
      <c r="D554" s="41">
        <v>45909</v>
      </c>
      <c r="E554" s="27">
        <v>1.5229969999999999</v>
      </c>
      <c r="F554" s="42">
        <v>73</v>
      </c>
      <c r="H554" s="27">
        <v>17.406597000000001</v>
      </c>
      <c r="I554" s="42">
        <v>26</v>
      </c>
      <c r="K554" s="27">
        <v>13.809870999999999</v>
      </c>
      <c r="L554" s="42">
        <v>33</v>
      </c>
      <c r="N554" s="27">
        <v>-1.890091</v>
      </c>
      <c r="O554" s="42">
        <v>79</v>
      </c>
      <c r="Q554" s="27">
        <v>5.6655519999999999</v>
      </c>
      <c r="R554" s="42">
        <v>51</v>
      </c>
      <c r="T554" s="27">
        <v>0.14192099999999999</v>
      </c>
      <c r="U554" s="42">
        <v>70</v>
      </c>
      <c r="W554" s="27">
        <v>3.4966539999999999</v>
      </c>
      <c r="X554" s="42">
        <v>48</v>
      </c>
      <c r="Z554" s="27">
        <v>20.804864999999999</v>
      </c>
      <c r="AB554" s="27">
        <v>0.159715</v>
      </c>
      <c r="AD554" s="26" t="s">
        <v>1453</v>
      </c>
      <c r="AE554" s="26" t="s">
        <v>1750</v>
      </c>
      <c r="AF554" s="41">
        <v>35977</v>
      </c>
      <c r="AG554" s="26" t="s">
        <v>2993</v>
      </c>
      <c r="AH554" s="26" t="s">
        <v>2994</v>
      </c>
    </row>
    <row r="555" spans="1:34" s="26" customFormat="1">
      <c r="A555" s="26" t="s">
        <v>508</v>
      </c>
      <c r="B555" s="26" t="s">
        <v>2995</v>
      </c>
      <c r="C555" s="27">
        <v>469.09482300000002</v>
      </c>
      <c r="D555" s="41">
        <v>45909</v>
      </c>
      <c r="E555" s="27">
        <v>0.44143900000000003</v>
      </c>
      <c r="F555" s="42">
        <v>82</v>
      </c>
      <c r="H555" s="27">
        <v>11.35833</v>
      </c>
      <c r="I555" s="42">
        <v>50</v>
      </c>
      <c r="K555" s="27">
        <v>5.3106600000000004</v>
      </c>
      <c r="L555" s="42">
        <v>69</v>
      </c>
      <c r="N555" s="27">
        <v>2.1896230000000001</v>
      </c>
      <c r="O555" s="42">
        <v>67</v>
      </c>
      <c r="Q555" s="27">
        <v>9.2937329999999996</v>
      </c>
      <c r="R555" s="42">
        <v>36</v>
      </c>
      <c r="T555" s="27">
        <v>4.9421809999999997</v>
      </c>
      <c r="U555" s="42">
        <v>36</v>
      </c>
      <c r="W555" s="27">
        <v>10.732073</v>
      </c>
      <c r="X555" s="42">
        <v>14</v>
      </c>
      <c r="Z555" s="27">
        <v>16.748237</v>
      </c>
      <c r="AB555" s="27">
        <v>0.296261</v>
      </c>
      <c r="AD555" s="26" t="s">
        <v>1453</v>
      </c>
      <c r="AE555" s="26" t="s">
        <v>1779</v>
      </c>
      <c r="AF555" s="41">
        <v>36472</v>
      </c>
      <c r="AG555" s="26" t="s">
        <v>2996</v>
      </c>
      <c r="AH555" s="26" t="s">
        <v>2997</v>
      </c>
    </row>
    <row r="556" spans="1:34" s="26" customFormat="1">
      <c r="A556" s="26" t="s">
        <v>509</v>
      </c>
      <c r="B556" s="26" t="s">
        <v>2998</v>
      </c>
      <c r="C556" s="27">
        <v>849.97881700000005</v>
      </c>
      <c r="D556" s="41">
        <v>45909</v>
      </c>
      <c r="E556" s="27">
        <v>8.2004040000000007</v>
      </c>
      <c r="F556" s="42">
        <v>8</v>
      </c>
      <c r="H556" s="27">
        <v>26.208487000000002</v>
      </c>
      <c r="I556" s="42">
        <v>13</v>
      </c>
      <c r="K556" s="27">
        <v>21.271208000000001</v>
      </c>
      <c r="L556" s="42">
        <v>15</v>
      </c>
      <c r="N556" s="27">
        <v>14.673106000000001</v>
      </c>
      <c r="O556" s="42">
        <v>33</v>
      </c>
      <c r="Q556" s="27">
        <v>9.0911050000000007</v>
      </c>
      <c r="R556" s="42">
        <v>39</v>
      </c>
      <c r="T556" s="27">
        <v>13.442233999999999</v>
      </c>
      <c r="U556" s="42">
        <v>8</v>
      </c>
      <c r="W556" s="27">
        <v>10.286511000000001</v>
      </c>
      <c r="X556" s="42">
        <v>16</v>
      </c>
      <c r="Z556" s="27">
        <v>17.065557999999999</v>
      </c>
      <c r="AB556" s="27">
        <v>0.29850599999999999</v>
      </c>
      <c r="AD556" s="26" t="s">
        <v>1453</v>
      </c>
      <c r="AE556" s="26" t="s">
        <v>1779</v>
      </c>
      <c r="AF556" s="41">
        <v>38425</v>
      </c>
      <c r="AG556" s="26" t="s">
        <v>2999</v>
      </c>
      <c r="AH556" s="26" t="s">
        <v>3000</v>
      </c>
    </row>
    <row r="557" spans="1:34" s="26" customFormat="1">
      <c r="A557" s="26" t="s">
        <v>510</v>
      </c>
      <c r="B557" s="26" t="s">
        <v>3001</v>
      </c>
      <c r="C557" s="27">
        <v>8757.7563480000008</v>
      </c>
      <c r="D557" s="41">
        <v>45909</v>
      </c>
      <c r="E557" s="27">
        <v>-0.78630999999999995</v>
      </c>
      <c r="F557" s="42">
        <v>92</v>
      </c>
      <c r="H557" s="27">
        <v>10.910017</v>
      </c>
      <c r="I557" s="42">
        <v>53</v>
      </c>
      <c r="K557" s="27">
        <v>13.212508</v>
      </c>
      <c r="L557" s="42">
        <v>35</v>
      </c>
      <c r="N557" s="27">
        <v>27.074498999999999</v>
      </c>
      <c r="O557" s="42">
        <v>16</v>
      </c>
      <c r="Q557" s="27">
        <v>25.397417000000001</v>
      </c>
      <c r="R557" s="42">
        <v>7</v>
      </c>
      <c r="T557" s="27">
        <v>12.234377</v>
      </c>
      <c r="U557" s="42">
        <v>11</v>
      </c>
      <c r="W557" s="27">
        <v>20.329353000000001</v>
      </c>
      <c r="X557" s="42">
        <v>1</v>
      </c>
      <c r="Z557" s="27">
        <v>26.747675000000001</v>
      </c>
      <c r="AB557" s="27">
        <v>0.82611299999999999</v>
      </c>
      <c r="AD557" s="26" t="s">
        <v>1439</v>
      </c>
      <c r="AE557" s="26" t="s">
        <v>1779</v>
      </c>
      <c r="AF557" s="41">
        <v>35769</v>
      </c>
      <c r="AG557" s="26" t="s">
        <v>3002</v>
      </c>
      <c r="AH557" s="26" t="s">
        <v>3003</v>
      </c>
    </row>
    <row r="558" spans="1:34" s="26" customFormat="1">
      <c r="A558" s="26" t="s">
        <v>511</v>
      </c>
      <c r="B558" s="26" t="s">
        <v>3004</v>
      </c>
      <c r="C558" s="27">
        <v>12.061259</v>
      </c>
      <c r="D558" s="41">
        <v>45898</v>
      </c>
      <c r="E558" s="27">
        <v>1.9184699999999999</v>
      </c>
      <c r="F558" s="42">
        <v>58</v>
      </c>
      <c r="H558" s="27">
        <v>12.916603</v>
      </c>
      <c r="I558" s="42">
        <v>43</v>
      </c>
      <c r="K558" s="27">
        <v>10.889896</v>
      </c>
      <c r="L558" s="42">
        <v>48</v>
      </c>
      <c r="N558" s="27">
        <v>4.9249260000000001</v>
      </c>
      <c r="O558" s="42">
        <v>60</v>
      </c>
      <c r="Q558" s="27">
        <v>4.2645650000000002</v>
      </c>
      <c r="R558" s="42">
        <v>58</v>
      </c>
      <c r="T558" s="27">
        <v>4.4468969999999999</v>
      </c>
      <c r="U558" s="42">
        <v>40</v>
      </c>
      <c r="W558" s="27">
        <v>2.8035399999999999</v>
      </c>
      <c r="X558" s="42">
        <v>57</v>
      </c>
      <c r="Z558" s="27">
        <v>11.995562</v>
      </c>
      <c r="AB558" s="27">
        <v>4.7583E-2</v>
      </c>
      <c r="AD558" s="26" t="s">
        <v>1439</v>
      </c>
      <c r="AE558" s="26" t="s">
        <v>1772</v>
      </c>
      <c r="AF558" s="41">
        <v>38551</v>
      </c>
      <c r="AG558" s="26" t="s">
        <v>3005</v>
      </c>
      <c r="AH558" s="26" t="s">
        <v>3006</v>
      </c>
    </row>
    <row r="559" spans="1:34" s="26" customFormat="1">
      <c r="A559" s="26" t="s">
        <v>512</v>
      </c>
      <c r="B559" s="26" t="s">
        <v>3007</v>
      </c>
      <c r="C559" s="27">
        <v>76.383216000000004</v>
      </c>
      <c r="D559" s="41">
        <v>45909</v>
      </c>
      <c r="E559" s="27">
        <v>2.1997</v>
      </c>
      <c r="F559" s="42">
        <v>50</v>
      </c>
      <c r="H559" s="27">
        <v>39.384622</v>
      </c>
      <c r="I559" s="42">
        <v>6</v>
      </c>
      <c r="K559" s="27">
        <v>29.790136</v>
      </c>
      <c r="L559" s="42">
        <v>8</v>
      </c>
      <c r="N559" s="27">
        <v>48.209226000000001</v>
      </c>
      <c r="O559" s="42">
        <v>6</v>
      </c>
      <c r="Q559" s="27">
        <v>27.485790000000001</v>
      </c>
      <c r="R559" s="42">
        <v>6</v>
      </c>
      <c r="T559" s="27">
        <v>7.5933529999999996</v>
      </c>
      <c r="U559" s="42">
        <v>26</v>
      </c>
      <c r="W559" s="27">
        <v>8.8561370000000004</v>
      </c>
      <c r="X559" s="42">
        <v>24</v>
      </c>
      <c r="Z559" s="27">
        <v>19.621608999999999</v>
      </c>
      <c r="AB559" s="27">
        <v>1.168369</v>
      </c>
      <c r="AD559" s="26" t="s">
        <v>1453</v>
      </c>
      <c r="AE559" s="26" t="s">
        <v>2168</v>
      </c>
      <c r="AF559" s="41">
        <v>39023</v>
      </c>
      <c r="AG559" s="26" t="s">
        <v>3008</v>
      </c>
      <c r="AH559" s="26" t="s">
        <v>3009</v>
      </c>
    </row>
    <row r="560" spans="1:34" s="26" customFormat="1">
      <c r="A560" s="26" t="s">
        <v>513</v>
      </c>
      <c r="B560" s="26" t="s">
        <v>3010</v>
      </c>
      <c r="C560" s="27">
        <v>1771.8097029999999</v>
      </c>
      <c r="D560" s="41">
        <v>45909</v>
      </c>
      <c r="E560" s="27">
        <v>18.289850000000001</v>
      </c>
      <c r="F560" s="42">
        <v>3</v>
      </c>
      <c r="H560" s="27">
        <v>84.891326000000007</v>
      </c>
      <c r="I560" s="42">
        <v>2</v>
      </c>
      <c r="K560" s="27">
        <v>61.688614000000001</v>
      </c>
      <c r="L560" s="42">
        <v>2</v>
      </c>
      <c r="N560" s="27">
        <v>78.247371000000001</v>
      </c>
      <c r="O560" s="42">
        <v>2</v>
      </c>
      <c r="Q560" s="27">
        <v>37.413077000000001</v>
      </c>
      <c r="R560" s="42">
        <v>1</v>
      </c>
      <c r="T560" s="27">
        <v>9.7626240000000006</v>
      </c>
      <c r="U560" s="42">
        <v>19</v>
      </c>
      <c r="W560" s="27"/>
      <c r="X560" s="42"/>
      <c r="Z560" s="27">
        <v>31.333280999999999</v>
      </c>
      <c r="AB560" s="27">
        <v>1.040842</v>
      </c>
      <c r="AD560" s="26" t="s">
        <v>1439</v>
      </c>
      <c r="AE560" s="26" t="s">
        <v>1813</v>
      </c>
      <c r="AF560" s="41">
        <v>42437</v>
      </c>
      <c r="AG560" s="26" t="s">
        <v>3011</v>
      </c>
      <c r="AH560" s="26" t="s">
        <v>3012</v>
      </c>
    </row>
    <row r="561" spans="1:34" s="26" customFormat="1">
      <c r="A561" s="26" t="s">
        <v>514</v>
      </c>
      <c r="B561" s="26" t="s">
        <v>3013</v>
      </c>
      <c r="C561" s="27">
        <v>12.99653</v>
      </c>
      <c r="D561" s="41">
        <v>45909</v>
      </c>
      <c r="E561" s="27">
        <v>8.1539999999999999</v>
      </c>
      <c r="F561" s="42">
        <v>9</v>
      </c>
      <c r="H561" s="27">
        <v>7.2964039999999999</v>
      </c>
      <c r="I561" s="42">
        <v>66</v>
      </c>
      <c r="K561" s="27">
        <v>6.4389700000000003</v>
      </c>
      <c r="L561" s="42">
        <v>61</v>
      </c>
      <c r="N561" s="27">
        <v>12.213190000000001</v>
      </c>
      <c r="O561" s="42">
        <v>37</v>
      </c>
      <c r="Q561" s="27">
        <v>6.2921579999999997</v>
      </c>
      <c r="R561" s="42">
        <v>48</v>
      </c>
      <c r="T561" s="27">
        <v>13.994141000000001</v>
      </c>
      <c r="U561" s="42">
        <v>7</v>
      </c>
      <c r="W561" s="27"/>
      <c r="X561" s="42"/>
      <c r="Z561" s="27">
        <v>22.016214999999999</v>
      </c>
      <c r="AB561" s="27">
        <v>0.18348500000000001</v>
      </c>
      <c r="AD561" s="26" t="s">
        <v>1439</v>
      </c>
      <c r="AE561" s="26" t="s">
        <v>2591</v>
      </c>
      <c r="AF561" s="41">
        <v>42892</v>
      </c>
      <c r="AG561" s="26" t="s">
        <v>3014</v>
      </c>
      <c r="AH561" s="26" t="s">
        <v>3015</v>
      </c>
    </row>
    <row r="562" spans="1:34" s="26" customFormat="1">
      <c r="A562" s="26" t="s">
        <v>515</v>
      </c>
      <c r="B562" s="26" t="s">
        <v>3016</v>
      </c>
      <c r="C562" s="27">
        <v>388.38063499999998</v>
      </c>
      <c r="D562" s="41">
        <v>45909</v>
      </c>
      <c r="E562" s="27">
        <v>3.6755100000000001</v>
      </c>
      <c r="F562" s="42">
        <v>26</v>
      </c>
      <c r="H562" s="27">
        <v>19.739249000000001</v>
      </c>
      <c r="I562" s="42">
        <v>18</v>
      </c>
      <c r="K562" s="27">
        <v>19.648547000000001</v>
      </c>
      <c r="L562" s="42">
        <v>17</v>
      </c>
      <c r="N562" s="27">
        <v>6.8624799999999997</v>
      </c>
      <c r="O562" s="42">
        <v>55</v>
      </c>
      <c r="Q562" s="27">
        <v>0.70016400000000001</v>
      </c>
      <c r="R562" s="42">
        <v>78</v>
      </c>
      <c r="T562" s="27">
        <v>-2.7104650000000001</v>
      </c>
      <c r="U562" s="42">
        <v>75</v>
      </c>
      <c r="W562" s="27"/>
      <c r="X562" s="42"/>
      <c r="Z562" s="27">
        <v>14.6088</v>
      </c>
      <c r="AB562" s="27">
        <v>-0.113327</v>
      </c>
      <c r="AD562" s="26" t="s">
        <v>1439</v>
      </c>
      <c r="AE562" s="26" t="s">
        <v>2182</v>
      </c>
      <c r="AF562" s="41">
        <v>43354</v>
      </c>
      <c r="AG562" s="26" t="s">
        <v>3017</v>
      </c>
      <c r="AH562" s="26" t="s">
        <v>3018</v>
      </c>
    </row>
    <row r="563" spans="1:34" s="26" customFormat="1">
      <c r="A563" s="26" t="s">
        <v>516</v>
      </c>
      <c r="B563" s="26" t="s">
        <v>3019</v>
      </c>
      <c r="C563" s="27">
        <v>28.009865999999999</v>
      </c>
      <c r="D563" s="41">
        <v>45909</v>
      </c>
      <c r="E563" s="27">
        <v>3.11436</v>
      </c>
      <c r="F563" s="42">
        <v>36</v>
      </c>
      <c r="H563" s="27">
        <v>8.2669040000000003</v>
      </c>
      <c r="I563" s="42">
        <v>62</v>
      </c>
      <c r="K563" s="27">
        <v>3.6084420000000001</v>
      </c>
      <c r="L563" s="42">
        <v>78</v>
      </c>
      <c r="N563" s="27">
        <v>0.49549300000000002</v>
      </c>
      <c r="O563" s="42">
        <v>70</v>
      </c>
      <c r="Q563" s="27">
        <v>2.7625259999999998</v>
      </c>
      <c r="R563" s="42">
        <v>65</v>
      </c>
      <c r="T563" s="27">
        <v>4.8878880000000002</v>
      </c>
      <c r="U563" s="42">
        <v>37</v>
      </c>
      <c r="W563" s="27">
        <v>2.5722749999999999</v>
      </c>
      <c r="X563" s="42">
        <v>58</v>
      </c>
      <c r="Z563" s="27">
        <v>11.440172</v>
      </c>
      <c r="AB563" s="27">
        <v>-2.2363999999999998E-2</v>
      </c>
      <c r="AD563" s="26" t="s">
        <v>1439</v>
      </c>
      <c r="AE563" s="26" t="s">
        <v>2182</v>
      </c>
      <c r="AF563" s="41">
        <v>39111</v>
      </c>
      <c r="AG563" s="26" t="s">
        <v>3020</v>
      </c>
      <c r="AH563" s="26" t="s">
        <v>3021</v>
      </c>
    </row>
    <row r="564" spans="1:34" s="26" customFormat="1">
      <c r="A564" s="26" t="s">
        <v>517</v>
      </c>
      <c r="B564" s="26" t="s">
        <v>3022</v>
      </c>
      <c r="C564" s="27">
        <v>357.53065199999998</v>
      </c>
      <c r="D564" s="41">
        <v>45909</v>
      </c>
      <c r="E564" s="27">
        <v>2.4712800000000001</v>
      </c>
      <c r="F564" s="42">
        <v>47</v>
      </c>
      <c r="H564" s="27">
        <v>3.308738</v>
      </c>
      <c r="I564" s="42">
        <v>84</v>
      </c>
      <c r="K564" s="27">
        <v>-3.9203670000000002</v>
      </c>
      <c r="L564" s="42">
        <v>87</v>
      </c>
      <c r="N564" s="27">
        <v>-11.562096</v>
      </c>
      <c r="O564" s="42">
        <v>87</v>
      </c>
      <c r="Q564" s="27">
        <v>4.573448</v>
      </c>
      <c r="R564" s="42">
        <v>56</v>
      </c>
      <c r="T564" s="27">
        <v>5.3739699999999999</v>
      </c>
      <c r="U564" s="42">
        <v>32</v>
      </c>
      <c r="W564" s="27">
        <v>4.9683989999999998</v>
      </c>
      <c r="X564" s="42">
        <v>38</v>
      </c>
      <c r="Z564" s="27">
        <v>13.139996</v>
      </c>
      <c r="AB564" s="27">
        <v>2.4198999999999998E-2</v>
      </c>
      <c r="AD564" s="26" t="s">
        <v>1439</v>
      </c>
      <c r="AE564" s="26" t="s">
        <v>2182</v>
      </c>
      <c r="AF564" s="41">
        <v>39626</v>
      </c>
      <c r="AG564" s="26" t="s">
        <v>3023</v>
      </c>
      <c r="AH564" s="26" t="s">
        <v>3024</v>
      </c>
    </row>
    <row r="565" spans="1:34" s="26" customFormat="1">
      <c r="A565" s="26" t="s">
        <v>518</v>
      </c>
      <c r="B565" s="26" t="s">
        <v>3025</v>
      </c>
      <c r="C565" s="27">
        <v>107.27650800000001</v>
      </c>
      <c r="D565" s="41">
        <v>45909</v>
      </c>
      <c r="E565" s="27">
        <v>2.9039100000000002</v>
      </c>
      <c r="F565" s="42">
        <v>40</v>
      </c>
      <c r="H565" s="27">
        <v>18.769047</v>
      </c>
      <c r="I565" s="42">
        <v>21</v>
      </c>
      <c r="K565" s="27">
        <v>21.206467</v>
      </c>
      <c r="L565" s="42">
        <v>16</v>
      </c>
      <c r="N565" s="27">
        <v>10.738638999999999</v>
      </c>
      <c r="O565" s="42">
        <v>40</v>
      </c>
      <c r="Q565" s="27">
        <v>12.743369</v>
      </c>
      <c r="R565" s="42">
        <v>25</v>
      </c>
      <c r="T565" s="27">
        <v>10.72636</v>
      </c>
      <c r="U565" s="42">
        <v>14</v>
      </c>
      <c r="W565" s="27"/>
      <c r="X565" s="42"/>
      <c r="Z565" s="27">
        <v>15.504801</v>
      </c>
      <c r="AB565" s="27">
        <v>0.44141900000000001</v>
      </c>
      <c r="AD565" s="26" t="s">
        <v>1439</v>
      </c>
      <c r="AE565" s="26" t="s">
        <v>1840</v>
      </c>
      <c r="AF565" s="41">
        <v>43354</v>
      </c>
      <c r="AG565" s="26" t="s">
        <v>3026</v>
      </c>
      <c r="AH565" s="26" t="s">
        <v>3027</v>
      </c>
    </row>
    <row r="566" spans="1:34" s="26" customFormat="1">
      <c r="A566" s="26" t="s">
        <v>519</v>
      </c>
      <c r="B566" s="26" t="s">
        <v>3028</v>
      </c>
      <c r="C566" s="27">
        <v>17.548929000000001</v>
      </c>
      <c r="D566" s="41">
        <v>45909</v>
      </c>
      <c r="E566" s="27">
        <v>8.3122679999999995</v>
      </c>
      <c r="F566" s="42">
        <v>7</v>
      </c>
      <c r="H566" s="27">
        <v>23.531223000000001</v>
      </c>
      <c r="I566" s="42">
        <v>15</v>
      </c>
      <c r="K566" s="27">
        <v>28.588629999999998</v>
      </c>
      <c r="L566" s="42">
        <v>9</v>
      </c>
      <c r="N566" s="27">
        <v>28.294232000000001</v>
      </c>
      <c r="O566" s="42">
        <v>15</v>
      </c>
      <c r="Q566" s="27">
        <v>8.8189480000000007</v>
      </c>
      <c r="R566" s="42">
        <v>41</v>
      </c>
      <c r="T566" s="27">
        <v>9.3513640000000002</v>
      </c>
      <c r="U566" s="42">
        <v>20</v>
      </c>
      <c r="W566" s="27">
        <v>4.721673</v>
      </c>
      <c r="X566" s="42">
        <v>42</v>
      </c>
      <c r="Z566" s="27">
        <v>19.461352999999999</v>
      </c>
      <c r="AB566" s="27">
        <v>0.26454499999999997</v>
      </c>
      <c r="AD566" s="26" t="s">
        <v>1492</v>
      </c>
      <c r="AE566" s="26" t="s">
        <v>1636</v>
      </c>
      <c r="AF566" s="41">
        <v>39386</v>
      </c>
      <c r="AG566" s="26" t="s">
        <v>3029</v>
      </c>
      <c r="AH566" s="26" t="s">
        <v>3030</v>
      </c>
    </row>
    <row r="567" spans="1:34" s="26" customFormat="1">
      <c r="A567" s="26" t="s">
        <v>520</v>
      </c>
      <c r="B567" s="26" t="s">
        <v>3031</v>
      </c>
      <c r="C567" s="27">
        <v>364.02867500000002</v>
      </c>
      <c r="D567" s="41">
        <v>45909</v>
      </c>
      <c r="E567" s="27">
        <v>2.7363200000000001</v>
      </c>
      <c r="F567" s="42">
        <v>42</v>
      </c>
      <c r="H567" s="27">
        <v>-0.24155599999999999</v>
      </c>
      <c r="I567" s="42">
        <v>89</v>
      </c>
      <c r="K567" s="27">
        <v>-4.6189419999999997</v>
      </c>
      <c r="L567" s="42">
        <v>89</v>
      </c>
      <c r="N567" s="27">
        <v>-5.4559439999999997</v>
      </c>
      <c r="O567" s="42">
        <v>84</v>
      </c>
      <c r="Q567" s="27">
        <v>6.7336999999999994E-2</v>
      </c>
      <c r="R567" s="42">
        <v>81</v>
      </c>
      <c r="T567" s="27">
        <v>2.8421370000000001</v>
      </c>
      <c r="U567" s="42">
        <v>54</v>
      </c>
      <c r="W567" s="27">
        <v>4.729692</v>
      </c>
      <c r="X567" s="42">
        <v>41</v>
      </c>
      <c r="Z567" s="27">
        <v>12.089549</v>
      </c>
      <c r="AB567" s="27">
        <v>-0.16034499999999999</v>
      </c>
      <c r="AD567" s="26" t="s">
        <v>1439</v>
      </c>
      <c r="AE567" s="26" t="s">
        <v>1840</v>
      </c>
      <c r="AF567" s="41">
        <v>38749</v>
      </c>
      <c r="AG567" s="26" t="s">
        <v>3032</v>
      </c>
      <c r="AH567" s="26" t="s">
        <v>3033</v>
      </c>
    </row>
    <row r="568" spans="1:34" s="26" customFormat="1">
      <c r="A568" s="26" t="s">
        <v>521</v>
      </c>
      <c r="B568" s="26" t="s">
        <v>3034</v>
      </c>
      <c r="C568" s="27">
        <v>728.53826900000001</v>
      </c>
      <c r="D568" s="41">
        <v>45909</v>
      </c>
      <c r="E568" s="27">
        <v>23.610959999999999</v>
      </c>
      <c r="F568" s="42">
        <v>1</v>
      </c>
      <c r="H568" s="27">
        <v>83.298806999999996</v>
      </c>
      <c r="I568" s="42">
        <v>3</v>
      </c>
      <c r="K568" s="27">
        <v>60.061227000000002</v>
      </c>
      <c r="L568" s="42">
        <v>3</v>
      </c>
      <c r="N568" s="27">
        <v>66.117867000000004</v>
      </c>
      <c r="O568" s="42">
        <v>3</v>
      </c>
      <c r="Q568" s="27">
        <v>37.011552999999999</v>
      </c>
      <c r="R568" s="42">
        <v>2</v>
      </c>
      <c r="T568" s="27">
        <v>6.8693939999999998</v>
      </c>
      <c r="U568" s="42">
        <v>28</v>
      </c>
      <c r="W568" s="27">
        <v>15.505979999999999</v>
      </c>
      <c r="X568" s="42">
        <v>8</v>
      </c>
      <c r="Z568" s="27">
        <v>33.639042000000003</v>
      </c>
      <c r="AB568" s="27">
        <v>0.97546500000000003</v>
      </c>
      <c r="AD568" s="26" t="s">
        <v>1439</v>
      </c>
      <c r="AE568" s="26" t="s">
        <v>1850</v>
      </c>
      <c r="AF568" s="41">
        <v>38344</v>
      </c>
      <c r="AG568" s="26" t="s">
        <v>3035</v>
      </c>
      <c r="AH568" s="26" t="s">
        <v>3036</v>
      </c>
    </row>
    <row r="569" spans="1:34" s="26" customFormat="1">
      <c r="A569" s="26" t="s">
        <v>522</v>
      </c>
      <c r="B569" s="26" t="s">
        <v>3037</v>
      </c>
      <c r="C569" s="27">
        <v>802.42009399999995</v>
      </c>
      <c r="D569" s="41">
        <v>45909</v>
      </c>
      <c r="E569" s="27">
        <v>6.04209</v>
      </c>
      <c r="F569" s="42">
        <v>13</v>
      </c>
      <c r="H569" s="27">
        <v>20.153842000000001</v>
      </c>
      <c r="I569" s="42">
        <v>17</v>
      </c>
      <c r="K569" s="27">
        <v>14.181291999999999</v>
      </c>
      <c r="L569" s="42">
        <v>29</v>
      </c>
      <c r="N569" s="27">
        <v>11.332853</v>
      </c>
      <c r="O569" s="42">
        <v>39</v>
      </c>
      <c r="Q569" s="27">
        <v>9.5651510000000002</v>
      </c>
      <c r="R569" s="42">
        <v>35</v>
      </c>
      <c r="T569" s="27">
        <v>15.722913</v>
      </c>
      <c r="U569" s="42">
        <v>5</v>
      </c>
      <c r="W569" s="27">
        <v>9.5836330000000007</v>
      </c>
      <c r="X569" s="42">
        <v>20</v>
      </c>
      <c r="Z569" s="27">
        <v>15.988586</v>
      </c>
      <c r="AB569" s="27">
        <v>0.31453500000000001</v>
      </c>
      <c r="AD569" s="26" t="s">
        <v>1439</v>
      </c>
      <c r="AE569" s="26" t="s">
        <v>1850</v>
      </c>
      <c r="AF569" s="41">
        <v>39478</v>
      </c>
      <c r="AG569" s="26" t="s">
        <v>3038</v>
      </c>
      <c r="AH569" s="26" t="s">
        <v>3039</v>
      </c>
    </row>
    <row r="570" spans="1:34" s="26" customFormat="1">
      <c r="A570" s="26" t="s">
        <v>523</v>
      </c>
      <c r="B570" s="26" t="s">
        <v>3040</v>
      </c>
      <c r="C570" s="27">
        <v>448.52174600000001</v>
      </c>
      <c r="D570" s="41">
        <v>45909</v>
      </c>
      <c r="E570" s="27">
        <v>1.4271199999999999</v>
      </c>
      <c r="F570" s="42">
        <v>75</v>
      </c>
      <c r="H570" s="27">
        <v>10.066367</v>
      </c>
      <c r="I570" s="42">
        <v>57</v>
      </c>
      <c r="K570" s="27">
        <v>9.5211889999999997</v>
      </c>
      <c r="L570" s="42">
        <v>52</v>
      </c>
      <c r="N570" s="27">
        <v>5.5702829999999999</v>
      </c>
      <c r="O570" s="42">
        <v>58</v>
      </c>
      <c r="Q570" s="27">
        <v>2.9836369999999999</v>
      </c>
      <c r="R570" s="42">
        <v>64</v>
      </c>
      <c r="T570" s="27"/>
      <c r="U570" s="42"/>
      <c r="W570" s="27"/>
      <c r="X570" s="42"/>
      <c r="Z570" s="27">
        <v>13.196565</v>
      </c>
      <c r="AB570" s="27">
        <v>-1.0836999999999999E-2</v>
      </c>
      <c r="AD570" s="26" t="s">
        <v>1439</v>
      </c>
      <c r="AE570" s="26" t="s">
        <v>1850</v>
      </c>
      <c r="AF570" s="41">
        <v>44260</v>
      </c>
      <c r="AG570" s="26" t="s">
        <v>3041</v>
      </c>
      <c r="AH570" s="26" t="s">
        <v>3042</v>
      </c>
    </row>
    <row r="571" spans="1:34" s="26" customFormat="1">
      <c r="A571" s="26" t="s">
        <v>524</v>
      </c>
      <c r="B571" s="26" t="s">
        <v>3043</v>
      </c>
      <c r="C571" s="27">
        <v>671.32014100000004</v>
      </c>
      <c r="D571" s="41">
        <v>45909</v>
      </c>
      <c r="E571" s="27">
        <v>1.462885</v>
      </c>
      <c r="F571" s="42">
        <v>74</v>
      </c>
      <c r="H571" s="27">
        <v>3.1379670000000002</v>
      </c>
      <c r="I571" s="42">
        <v>85</v>
      </c>
      <c r="K571" s="27">
        <v>-0.28279199999999999</v>
      </c>
      <c r="L571" s="42">
        <v>84</v>
      </c>
      <c r="N571" s="27">
        <v>-6.4172500000000001</v>
      </c>
      <c r="O571" s="42">
        <v>85</v>
      </c>
      <c r="Q571" s="27">
        <v>-0.24110200000000001</v>
      </c>
      <c r="R571" s="42">
        <v>82</v>
      </c>
      <c r="T571" s="27">
        <v>-1.4532240000000001</v>
      </c>
      <c r="U571" s="42">
        <v>73</v>
      </c>
      <c r="W571" s="27">
        <v>2.8151099999999998</v>
      </c>
      <c r="X571" s="42">
        <v>56</v>
      </c>
      <c r="Z571" s="27">
        <v>12.430671</v>
      </c>
      <c r="AB571" s="27">
        <v>-0.27847100000000002</v>
      </c>
      <c r="AD571" s="26" t="s">
        <v>1453</v>
      </c>
      <c r="AE571" s="26" t="s">
        <v>1857</v>
      </c>
      <c r="AF571" s="41">
        <v>39961</v>
      </c>
      <c r="AG571" s="26" t="s">
        <v>3044</v>
      </c>
      <c r="AH571" s="26" t="s">
        <v>3045</v>
      </c>
    </row>
    <row r="572" spans="1:34" s="26" customFormat="1">
      <c r="A572" s="26" t="s">
        <v>525</v>
      </c>
      <c r="B572" s="26" t="s">
        <v>3046</v>
      </c>
      <c r="C572" s="27">
        <v>3297.9784500000001</v>
      </c>
      <c r="D572" s="41">
        <v>45909</v>
      </c>
      <c r="E572" s="27">
        <v>1.55124</v>
      </c>
      <c r="F572" s="42">
        <v>70</v>
      </c>
      <c r="H572" s="27">
        <v>12.267905000000001</v>
      </c>
      <c r="I572" s="42">
        <v>47</v>
      </c>
      <c r="K572" s="27">
        <v>17.954176</v>
      </c>
      <c r="L572" s="42">
        <v>20</v>
      </c>
      <c r="N572" s="27">
        <v>10.060890000000001</v>
      </c>
      <c r="O572" s="42">
        <v>43</v>
      </c>
      <c r="Q572" s="27">
        <v>11.107492000000001</v>
      </c>
      <c r="R572" s="42">
        <v>29</v>
      </c>
      <c r="T572" s="27">
        <v>8.7119400000000002</v>
      </c>
      <c r="U572" s="42">
        <v>23</v>
      </c>
      <c r="W572" s="27">
        <v>9.0230689999999996</v>
      </c>
      <c r="X572" s="42">
        <v>22</v>
      </c>
      <c r="Z572" s="27">
        <v>17.763770999999998</v>
      </c>
      <c r="AB572" s="27">
        <v>0.38045000000000001</v>
      </c>
      <c r="AD572" s="26" t="s">
        <v>1439</v>
      </c>
      <c r="AE572" s="26" t="s">
        <v>1857</v>
      </c>
      <c r="AF572" s="41">
        <v>39216</v>
      </c>
      <c r="AG572" s="26" t="s">
        <v>3047</v>
      </c>
      <c r="AH572" s="26" t="s">
        <v>3048</v>
      </c>
    </row>
    <row r="573" spans="1:34" s="26" customFormat="1">
      <c r="A573" s="26" t="s">
        <v>526</v>
      </c>
      <c r="B573" s="26" t="s">
        <v>3049</v>
      </c>
      <c r="C573" s="27">
        <v>5204.0708510000004</v>
      </c>
      <c r="D573" s="41">
        <v>45909</v>
      </c>
      <c r="E573" s="27">
        <v>-0.51541000000000003</v>
      </c>
      <c r="F573" s="42">
        <v>89</v>
      </c>
      <c r="H573" s="27">
        <v>14.678628</v>
      </c>
      <c r="I573" s="42">
        <v>34</v>
      </c>
      <c r="K573" s="27">
        <v>11.914823</v>
      </c>
      <c r="L573" s="42">
        <v>40</v>
      </c>
      <c r="N573" s="27">
        <v>21.863195000000001</v>
      </c>
      <c r="O573" s="42">
        <v>22</v>
      </c>
      <c r="Q573" s="27">
        <v>24.466685999999999</v>
      </c>
      <c r="R573" s="42">
        <v>9</v>
      </c>
      <c r="T573" s="27">
        <v>7.8426309999999999</v>
      </c>
      <c r="U573" s="42">
        <v>25</v>
      </c>
      <c r="W573" s="27">
        <v>12.687328000000001</v>
      </c>
      <c r="X573" s="42">
        <v>13</v>
      </c>
      <c r="Z573" s="27">
        <v>20.223348999999999</v>
      </c>
      <c r="AB573" s="27">
        <v>0.91464500000000004</v>
      </c>
      <c r="AD573" s="26" t="s">
        <v>1439</v>
      </c>
      <c r="AE573" s="26" t="s">
        <v>1857</v>
      </c>
      <c r="AF573" s="41">
        <v>35748</v>
      </c>
      <c r="AG573" s="26" t="s">
        <v>3050</v>
      </c>
      <c r="AH573" s="26" t="s">
        <v>3051</v>
      </c>
    </row>
    <row r="574" spans="1:34" s="26" customFormat="1">
      <c r="A574" s="26" t="s">
        <v>527</v>
      </c>
      <c r="B574" s="26" t="s">
        <v>3052</v>
      </c>
      <c r="C574" s="27">
        <v>240.653222</v>
      </c>
      <c r="D574" s="41">
        <v>45908</v>
      </c>
      <c r="E574" s="27">
        <v>3.8317800000000002</v>
      </c>
      <c r="F574" s="42">
        <v>25</v>
      </c>
      <c r="H574" s="27">
        <v>7.1359729999999999</v>
      </c>
      <c r="I574" s="42">
        <v>69</v>
      </c>
      <c r="K574" s="27">
        <v>3.2527900000000001</v>
      </c>
      <c r="L574" s="42">
        <v>80</v>
      </c>
      <c r="N574" s="27">
        <v>-1.2444390000000001</v>
      </c>
      <c r="O574" s="42">
        <v>76</v>
      </c>
      <c r="Q574" s="27">
        <v>2.258521</v>
      </c>
      <c r="R574" s="42">
        <v>70</v>
      </c>
      <c r="T574" s="27">
        <v>1.6641159999999999</v>
      </c>
      <c r="U574" s="42">
        <v>67</v>
      </c>
      <c r="W574" s="27"/>
      <c r="X574" s="42"/>
      <c r="Z574" s="27">
        <v>11.398548</v>
      </c>
      <c r="AB574" s="27">
        <v>-6.8168999999999993E-2</v>
      </c>
      <c r="AD574" s="26" t="s">
        <v>1439</v>
      </c>
      <c r="AE574" s="26" t="s">
        <v>1888</v>
      </c>
      <c r="AF574" s="41">
        <v>43171</v>
      </c>
      <c r="AG574" s="26" t="s">
        <v>3053</v>
      </c>
      <c r="AH574" s="26" t="s">
        <v>3054</v>
      </c>
    </row>
    <row r="575" spans="1:34" s="26" customFormat="1">
      <c r="A575" s="26" t="s">
        <v>528</v>
      </c>
      <c r="B575" s="26" t="s">
        <v>3055</v>
      </c>
      <c r="C575" s="27">
        <v>654.58191199999999</v>
      </c>
      <c r="D575" s="41">
        <v>45909</v>
      </c>
      <c r="E575" s="27">
        <v>2.4879500000000001</v>
      </c>
      <c r="F575" s="42">
        <v>46</v>
      </c>
      <c r="H575" s="27">
        <v>6.5155659999999997</v>
      </c>
      <c r="I575" s="42">
        <v>76</v>
      </c>
      <c r="K575" s="27">
        <v>2.9092950000000002</v>
      </c>
      <c r="L575" s="42">
        <v>81</v>
      </c>
      <c r="N575" s="27">
        <v>-0.24193400000000001</v>
      </c>
      <c r="O575" s="42">
        <v>72</v>
      </c>
      <c r="Q575" s="27">
        <v>1.9524520000000001</v>
      </c>
      <c r="R575" s="42">
        <v>73</v>
      </c>
      <c r="T575" s="27">
        <v>1.339</v>
      </c>
      <c r="U575" s="42">
        <v>68</v>
      </c>
      <c r="W575" s="27">
        <v>3.1439810000000001</v>
      </c>
      <c r="X575" s="42">
        <v>54</v>
      </c>
      <c r="Z575" s="27">
        <v>11.486269999999999</v>
      </c>
      <c r="AB575" s="27">
        <v>-8.2124000000000003E-2</v>
      </c>
      <c r="AD575" s="26" t="s">
        <v>1439</v>
      </c>
      <c r="AE575" s="26" t="s">
        <v>1896</v>
      </c>
      <c r="AF575" s="41">
        <v>38656</v>
      </c>
      <c r="AG575" s="26" t="s">
        <v>3056</v>
      </c>
      <c r="AH575" s="26" t="s">
        <v>3057</v>
      </c>
    </row>
    <row r="576" spans="1:34" s="26" customFormat="1">
      <c r="A576" s="26" t="s">
        <v>529</v>
      </c>
      <c r="B576" s="26" t="s">
        <v>3058</v>
      </c>
      <c r="C576" s="27">
        <v>1086.022819</v>
      </c>
      <c r="D576" s="41">
        <v>45909</v>
      </c>
      <c r="E576" s="27">
        <v>1.1062479999999999</v>
      </c>
      <c r="F576" s="42">
        <v>78</v>
      </c>
      <c r="H576" s="27">
        <v>17.649597</v>
      </c>
      <c r="I576" s="42">
        <v>24</v>
      </c>
      <c r="K576" s="27">
        <v>16.425605999999998</v>
      </c>
      <c r="L576" s="42">
        <v>26</v>
      </c>
      <c r="N576" s="27">
        <v>4.3309030000000002</v>
      </c>
      <c r="O576" s="42">
        <v>61</v>
      </c>
      <c r="Q576" s="27">
        <v>10.832670999999999</v>
      </c>
      <c r="R576" s="42">
        <v>32</v>
      </c>
      <c r="T576" s="27">
        <v>7.2678289999999999</v>
      </c>
      <c r="U576" s="42">
        <v>27</v>
      </c>
      <c r="W576" s="27">
        <v>6.159205</v>
      </c>
      <c r="X576" s="42">
        <v>33</v>
      </c>
      <c r="Z576" s="27">
        <v>14.184704</v>
      </c>
      <c r="AB576" s="27">
        <v>0.35815399999999997</v>
      </c>
      <c r="AD576" s="26" t="s">
        <v>1453</v>
      </c>
      <c r="AE576" s="26" t="s">
        <v>1684</v>
      </c>
      <c r="AF576" s="41">
        <v>33354</v>
      </c>
      <c r="AG576" s="26" t="s">
        <v>3059</v>
      </c>
      <c r="AH576" s="26" t="s">
        <v>3060</v>
      </c>
    </row>
    <row r="577" spans="1:34" s="26" customFormat="1">
      <c r="A577" s="26" t="s">
        <v>530</v>
      </c>
      <c r="B577" s="26" t="s">
        <v>3061</v>
      </c>
      <c r="C577" s="27">
        <v>64.740922999999995</v>
      </c>
      <c r="D577" s="41">
        <v>45909</v>
      </c>
      <c r="E577" s="27">
        <v>3.40368</v>
      </c>
      <c r="F577" s="42">
        <v>31</v>
      </c>
      <c r="H577" s="27">
        <v>49.802762000000001</v>
      </c>
      <c r="I577" s="42">
        <v>5</v>
      </c>
      <c r="K577" s="27">
        <v>41.302337999999999</v>
      </c>
      <c r="L577" s="42">
        <v>6</v>
      </c>
      <c r="N577" s="27">
        <v>56.921481999999997</v>
      </c>
      <c r="O577" s="42">
        <v>5</v>
      </c>
      <c r="Q577" s="27">
        <v>9.1536589999999993</v>
      </c>
      <c r="R577" s="42">
        <v>37</v>
      </c>
      <c r="T577" s="27">
        <v>-3.5722860000000001</v>
      </c>
      <c r="U577" s="42">
        <v>77</v>
      </c>
      <c r="W577" s="27">
        <v>5.7070920000000003</v>
      </c>
      <c r="X577" s="42">
        <v>34</v>
      </c>
      <c r="Z577" s="27">
        <v>30.276886999999999</v>
      </c>
      <c r="AB577" s="27">
        <v>0.27392300000000003</v>
      </c>
      <c r="AD577" s="26" t="s">
        <v>1439</v>
      </c>
      <c r="AE577" s="26" t="s">
        <v>1962</v>
      </c>
      <c r="AF577" s="41">
        <v>42096</v>
      </c>
      <c r="AG577" s="26" t="s">
        <v>3062</v>
      </c>
      <c r="AH577" s="26" t="s">
        <v>3063</v>
      </c>
    </row>
    <row r="578" spans="1:34" s="26" customFormat="1">
      <c r="A578" s="28" t="s">
        <v>1977</v>
      </c>
      <c r="C578" s="27">
        <v>1636.7234089999999</v>
      </c>
      <c r="D578" s="41"/>
      <c r="E578" s="27">
        <v>3.6173359999999999</v>
      </c>
      <c r="F578" s="42"/>
      <c r="H578" s="27">
        <v>16.500665000000001</v>
      </c>
      <c r="I578" s="42"/>
      <c r="K578" s="27">
        <v>13.312089</v>
      </c>
      <c r="L578" s="42"/>
      <c r="N578" s="27">
        <v>13.374331</v>
      </c>
      <c r="O578" s="42"/>
      <c r="Q578" s="27">
        <v>10.126749</v>
      </c>
      <c r="R578" s="42"/>
      <c r="T578" s="27">
        <v>5.2362529999999996</v>
      </c>
      <c r="U578" s="42"/>
      <c r="W578" s="27">
        <v>7.1509869999999998</v>
      </c>
      <c r="X578" s="42"/>
      <c r="Z578" s="27">
        <v>16.478166000000002</v>
      </c>
      <c r="AB578" s="27">
        <v>0.21918899999999999</v>
      </c>
      <c r="AF578" s="41"/>
    </row>
    <row r="579" spans="1:34" s="30" customFormat="1">
      <c r="A579" s="29" t="s">
        <v>168</v>
      </c>
      <c r="C579" s="30">
        <v>94</v>
      </c>
      <c r="E579" s="30">
        <v>90</v>
      </c>
      <c r="H579" s="30">
        <v>90</v>
      </c>
      <c r="K579" s="30">
        <v>90</v>
      </c>
      <c r="N579" s="30">
        <v>90</v>
      </c>
      <c r="Q579" s="30">
        <v>86</v>
      </c>
      <c r="T579" s="30">
        <v>81</v>
      </c>
      <c r="W579" s="30">
        <v>69</v>
      </c>
      <c r="Z579" s="30">
        <v>90</v>
      </c>
      <c r="AB579" s="30">
        <v>86</v>
      </c>
    </row>
    <row r="580" spans="1:34" s="26" customFormat="1">
      <c r="A580" s="28" t="s">
        <v>1416</v>
      </c>
      <c r="C580" s="27">
        <v>458.80828400000001</v>
      </c>
      <c r="D580" s="41"/>
      <c r="E580" s="27">
        <v>2.49688</v>
      </c>
      <c r="F580" s="42"/>
      <c r="H580" s="27">
        <v>12.841839</v>
      </c>
      <c r="I580" s="42"/>
      <c r="K580" s="27">
        <v>11.078284</v>
      </c>
      <c r="L580" s="42"/>
      <c r="N580" s="27">
        <v>9.0520770000000006</v>
      </c>
      <c r="O580" s="42"/>
      <c r="Q580" s="27">
        <v>8.2932120000000005</v>
      </c>
      <c r="R580" s="42"/>
      <c r="T580" s="27">
        <v>4.4187880000000002</v>
      </c>
      <c r="U580" s="42"/>
      <c r="W580" s="27">
        <v>5.2288040000000002</v>
      </c>
      <c r="X580" s="42"/>
      <c r="Z580" s="27">
        <v>14.184704</v>
      </c>
      <c r="AB580" s="27">
        <v>0.255548</v>
      </c>
      <c r="AF580" s="41"/>
    </row>
    <row r="581" spans="1:34" s="26" customFormat="1">
      <c r="A581" s="28" t="s">
        <v>169</v>
      </c>
      <c r="C581" s="27">
        <v>153852.000459</v>
      </c>
      <c r="D581" s="41"/>
      <c r="E581" s="27">
        <v>330.39090800000002</v>
      </c>
      <c r="F581" s="42"/>
      <c r="H581" s="27">
        <v>1504.178506</v>
      </c>
      <c r="I581" s="42"/>
      <c r="K581" s="27">
        <v>1216.103368</v>
      </c>
      <c r="L581" s="42"/>
      <c r="N581" s="27">
        <v>1225.0639309999999</v>
      </c>
      <c r="O581" s="42"/>
      <c r="Q581" s="27">
        <v>870.90043500000002</v>
      </c>
      <c r="R581" s="42"/>
      <c r="T581" s="27">
        <v>424.13645400000001</v>
      </c>
      <c r="U581" s="42"/>
      <c r="W581" s="27">
        <v>493.41808700000001</v>
      </c>
      <c r="X581" s="42"/>
      <c r="Z581" s="27">
        <v>1514.557757</v>
      </c>
      <c r="AB581" s="27">
        <v>18.850261</v>
      </c>
      <c r="AF581" s="41"/>
    </row>
    <row r="583" spans="1:34" s="19" customFormat="1">
      <c r="A583" s="31" t="s">
        <v>531</v>
      </c>
      <c r="C583" s="21"/>
      <c r="D583" s="34"/>
      <c r="E583" s="21"/>
      <c r="F583" s="43"/>
      <c r="H583" s="21"/>
      <c r="I583" s="43"/>
      <c r="K583" s="21"/>
      <c r="L583" s="43"/>
      <c r="N583" s="21"/>
      <c r="O583" s="43"/>
      <c r="Q583" s="21"/>
      <c r="R583" s="43"/>
      <c r="T583" s="21"/>
      <c r="U583" s="43"/>
      <c r="W583" s="21"/>
      <c r="X583" s="43"/>
      <c r="Z583" s="21"/>
      <c r="AB583" s="21"/>
      <c r="AF583" s="34"/>
    </row>
    <row r="584" spans="1:34" s="26" customFormat="1">
      <c r="A584" s="26" t="s">
        <v>532</v>
      </c>
      <c r="B584" s="26" t="s">
        <v>3064</v>
      </c>
      <c r="C584" s="27">
        <v>33.734323000000003</v>
      </c>
      <c r="D584" s="41">
        <v>45909</v>
      </c>
      <c r="E584" s="27">
        <v>0.64371999999999996</v>
      </c>
      <c r="F584" s="42">
        <v>2</v>
      </c>
      <c r="H584" s="27">
        <v>11.818095</v>
      </c>
      <c r="I584" s="42">
        <v>1</v>
      </c>
      <c r="K584" s="27">
        <v>12.151576</v>
      </c>
      <c r="L584" s="42">
        <v>3</v>
      </c>
      <c r="N584" s="27">
        <v>11.20102</v>
      </c>
      <c r="O584" s="42">
        <v>1</v>
      </c>
      <c r="Q584" s="27">
        <v>6.1509289999999996</v>
      </c>
      <c r="R584" s="42">
        <v>1</v>
      </c>
      <c r="T584" s="27">
        <v>6.6424450000000004</v>
      </c>
      <c r="U584" s="42">
        <v>1</v>
      </c>
      <c r="W584" s="27">
        <v>3.1465619999999999</v>
      </c>
      <c r="X584" s="42">
        <v>1</v>
      </c>
      <c r="Z584" s="27">
        <v>5.7144839999999997</v>
      </c>
      <c r="AB584" s="27">
        <v>0.16191800000000001</v>
      </c>
      <c r="AD584" s="26" t="s">
        <v>1439</v>
      </c>
      <c r="AE584" s="26" t="s">
        <v>1476</v>
      </c>
      <c r="AF584" s="41">
        <v>39724</v>
      </c>
      <c r="AG584" s="26" t="s">
        <v>3065</v>
      </c>
      <c r="AH584" s="26" t="s">
        <v>3066</v>
      </c>
    </row>
    <row r="585" spans="1:34" s="26" customFormat="1">
      <c r="A585" s="26" t="s">
        <v>533</v>
      </c>
      <c r="B585" s="26" t="s">
        <v>3067</v>
      </c>
      <c r="C585" s="27">
        <v>92.035751000000005</v>
      </c>
      <c r="D585" s="41">
        <v>45909</v>
      </c>
      <c r="E585" s="27">
        <v>-0.70916000000000001</v>
      </c>
      <c r="F585" s="42">
        <v>3</v>
      </c>
      <c r="H585" s="27">
        <v>-2.18729</v>
      </c>
      <c r="I585" s="42">
        <v>2</v>
      </c>
      <c r="K585" s="27">
        <v>18.773983999999999</v>
      </c>
      <c r="L585" s="42">
        <v>1</v>
      </c>
      <c r="N585" s="27">
        <v>-16.088757999999999</v>
      </c>
      <c r="O585" s="42">
        <v>3</v>
      </c>
      <c r="Q585" s="27">
        <v>-8.0068819999999992</v>
      </c>
      <c r="R585" s="42">
        <v>3</v>
      </c>
      <c r="T585" s="27">
        <v>-1.3812279999999999</v>
      </c>
      <c r="U585" s="42">
        <v>3</v>
      </c>
      <c r="W585" s="27">
        <v>-0.86156299999999997</v>
      </c>
      <c r="X585" s="42">
        <v>3</v>
      </c>
      <c r="Z585" s="27">
        <v>24.392393999999999</v>
      </c>
      <c r="AB585" s="27">
        <v>-0.64731099999999997</v>
      </c>
      <c r="AD585" s="26" t="s">
        <v>1439</v>
      </c>
      <c r="AE585" s="26" t="s">
        <v>1661</v>
      </c>
      <c r="AF585" s="41">
        <v>39265</v>
      </c>
      <c r="AG585" s="26" t="s">
        <v>3068</v>
      </c>
      <c r="AH585" s="26" t="s">
        <v>3069</v>
      </c>
    </row>
    <row r="586" spans="1:34" s="26" customFormat="1">
      <c r="A586" s="26" t="s">
        <v>534</v>
      </c>
      <c r="B586" s="26" t="s">
        <v>3070</v>
      </c>
      <c r="C586" s="27">
        <v>170.730861</v>
      </c>
      <c r="D586" s="41">
        <v>45909</v>
      </c>
      <c r="E586" s="27">
        <v>3.4290400000000001</v>
      </c>
      <c r="F586" s="42">
        <v>1</v>
      </c>
      <c r="H586" s="27">
        <v>-3.9369459999999998</v>
      </c>
      <c r="I586" s="42">
        <v>3</v>
      </c>
      <c r="K586" s="27">
        <v>15.130113</v>
      </c>
      <c r="L586" s="42">
        <v>2</v>
      </c>
      <c r="N586" s="27">
        <v>-13.192071</v>
      </c>
      <c r="O586" s="42">
        <v>2</v>
      </c>
      <c r="Q586" s="27">
        <v>-4.0472320000000002</v>
      </c>
      <c r="R586" s="42">
        <v>2</v>
      </c>
      <c r="T586" s="27">
        <v>1.28329</v>
      </c>
      <c r="U586" s="42">
        <v>2</v>
      </c>
      <c r="W586" s="27">
        <v>1.6689970000000001</v>
      </c>
      <c r="X586" s="42">
        <v>2</v>
      </c>
      <c r="Z586" s="27">
        <v>21.171464</v>
      </c>
      <c r="AB586" s="27">
        <v>-0.44372099999999998</v>
      </c>
      <c r="AD586" s="26" t="s">
        <v>1439</v>
      </c>
      <c r="AE586" s="26" t="s">
        <v>1671</v>
      </c>
      <c r="AF586" s="41">
        <v>34673</v>
      </c>
      <c r="AG586" s="26" t="s">
        <v>3071</v>
      </c>
      <c r="AH586" s="26" t="s">
        <v>3072</v>
      </c>
    </row>
    <row r="587" spans="1:34" s="26" customFormat="1">
      <c r="A587" s="28" t="s">
        <v>1977</v>
      </c>
      <c r="C587" s="27">
        <v>98.833645000000004</v>
      </c>
      <c r="D587" s="41"/>
      <c r="E587" s="27">
        <v>1.1212</v>
      </c>
      <c r="F587" s="42"/>
      <c r="H587" s="27">
        <v>1.897953</v>
      </c>
      <c r="I587" s="42"/>
      <c r="K587" s="27">
        <v>15.351891</v>
      </c>
      <c r="L587" s="42"/>
      <c r="N587" s="27">
        <v>-6.0266029999999997</v>
      </c>
      <c r="O587" s="42"/>
      <c r="Q587" s="27">
        <v>-1.9677279999999999</v>
      </c>
      <c r="R587" s="42"/>
      <c r="T587" s="27">
        <v>2.1815020000000001</v>
      </c>
      <c r="U587" s="42"/>
      <c r="W587" s="27">
        <v>1.3179989999999999</v>
      </c>
      <c r="X587" s="42"/>
      <c r="Z587" s="27">
        <v>17.092780999999999</v>
      </c>
      <c r="AB587" s="27">
        <v>-0.30970500000000001</v>
      </c>
      <c r="AF587" s="41"/>
    </row>
    <row r="588" spans="1:34" s="30" customFormat="1">
      <c r="A588" s="29" t="s">
        <v>168</v>
      </c>
      <c r="C588" s="30">
        <v>3</v>
      </c>
      <c r="E588" s="30">
        <v>3</v>
      </c>
      <c r="H588" s="30">
        <v>3</v>
      </c>
      <c r="K588" s="30">
        <v>3</v>
      </c>
      <c r="N588" s="30">
        <v>3</v>
      </c>
      <c r="Q588" s="30">
        <v>3</v>
      </c>
      <c r="T588" s="30">
        <v>3</v>
      </c>
      <c r="W588" s="30">
        <v>3</v>
      </c>
      <c r="Z588" s="30">
        <v>3</v>
      </c>
      <c r="AB588" s="30">
        <v>3</v>
      </c>
    </row>
    <row r="589" spans="1:34" s="26" customFormat="1">
      <c r="A589" s="28" t="s">
        <v>1416</v>
      </c>
      <c r="C589" s="27">
        <v>92.035751000000005</v>
      </c>
      <c r="D589" s="41"/>
      <c r="E589" s="27">
        <v>0.64371999999999996</v>
      </c>
      <c r="F589" s="42"/>
      <c r="H589" s="27">
        <v>-2.18729</v>
      </c>
      <c r="I589" s="42"/>
      <c r="K589" s="27">
        <v>15.130113</v>
      </c>
      <c r="L589" s="42"/>
      <c r="N589" s="27">
        <v>-13.192071</v>
      </c>
      <c r="O589" s="42"/>
      <c r="Q589" s="27">
        <v>-4.0472320000000002</v>
      </c>
      <c r="R589" s="42"/>
      <c r="T589" s="27">
        <v>1.28329</v>
      </c>
      <c r="U589" s="42"/>
      <c r="W589" s="27">
        <v>1.6689970000000001</v>
      </c>
      <c r="X589" s="42"/>
      <c r="Z589" s="27">
        <v>21.171464</v>
      </c>
      <c r="AB589" s="27">
        <v>-0.44372099999999998</v>
      </c>
      <c r="AF589" s="41"/>
    </row>
    <row r="590" spans="1:34" s="26" customFormat="1">
      <c r="A590" s="28" t="s">
        <v>169</v>
      </c>
      <c r="C590" s="27">
        <v>296.50093500000003</v>
      </c>
      <c r="D590" s="41"/>
      <c r="E590" s="27">
        <v>3.3635999999999999</v>
      </c>
      <c r="F590" s="42"/>
      <c r="H590" s="27">
        <v>5.6938589999999998</v>
      </c>
      <c r="I590" s="42"/>
      <c r="K590" s="27">
        <v>46.055672999999999</v>
      </c>
      <c r="L590" s="42"/>
      <c r="N590" s="27">
        <v>-18.079808</v>
      </c>
      <c r="O590" s="42"/>
      <c r="Q590" s="27">
        <v>-5.9031840000000004</v>
      </c>
      <c r="R590" s="42"/>
      <c r="T590" s="27">
        <v>6.5445070000000003</v>
      </c>
      <c r="U590" s="42"/>
      <c r="W590" s="27">
        <v>3.9539960000000001</v>
      </c>
      <c r="X590" s="42"/>
      <c r="Z590" s="27">
        <v>51.278343</v>
      </c>
      <c r="AB590" s="27">
        <v>-0.92911500000000002</v>
      </c>
      <c r="AF590" s="41"/>
    </row>
    <row r="592" spans="1:34" s="19" customFormat="1">
      <c r="A592" s="31" t="s">
        <v>535</v>
      </c>
      <c r="C592" s="21"/>
      <c r="D592" s="34"/>
      <c r="E592" s="21"/>
      <c r="F592" s="43"/>
      <c r="H592" s="21"/>
      <c r="I592" s="43"/>
      <c r="K592" s="21"/>
      <c r="L592" s="43"/>
      <c r="N592" s="21"/>
      <c r="O592" s="43"/>
      <c r="Q592" s="21"/>
      <c r="R592" s="43"/>
      <c r="T592" s="21"/>
      <c r="U592" s="43"/>
      <c r="W592" s="21"/>
      <c r="X592" s="43"/>
      <c r="Z592" s="21"/>
      <c r="AB592" s="21"/>
      <c r="AF592" s="34"/>
    </row>
    <row r="593" spans="1:34" s="26" customFormat="1">
      <c r="A593" s="26" t="s">
        <v>536</v>
      </c>
      <c r="B593" s="26" t="s">
        <v>3073</v>
      </c>
      <c r="C593" s="27">
        <v>1066.355456</v>
      </c>
      <c r="D593" s="41">
        <v>45909</v>
      </c>
      <c r="E593" s="27">
        <v>2.4686699999999999</v>
      </c>
      <c r="F593" s="42">
        <v>25</v>
      </c>
      <c r="H593" s="27">
        <v>18.645572999999999</v>
      </c>
      <c r="I593" s="42">
        <v>22</v>
      </c>
      <c r="K593" s="27">
        <v>15.843719999999999</v>
      </c>
      <c r="L593" s="42">
        <v>27</v>
      </c>
      <c r="N593" s="27">
        <v>17.662469999999999</v>
      </c>
      <c r="O593" s="42">
        <v>16</v>
      </c>
      <c r="Q593" s="27">
        <v>15.194679000000001</v>
      </c>
      <c r="R593" s="42">
        <v>1</v>
      </c>
      <c r="T593" s="27">
        <v>6.0854059999999999</v>
      </c>
      <c r="U593" s="42">
        <v>5</v>
      </c>
      <c r="W593" s="27">
        <v>5.9267479999999999</v>
      </c>
      <c r="X593" s="42">
        <v>19</v>
      </c>
      <c r="Z593" s="27">
        <v>9.0151990000000009</v>
      </c>
      <c r="AB593" s="27">
        <v>0.70575100000000002</v>
      </c>
      <c r="AD593" s="26" t="s">
        <v>1439</v>
      </c>
      <c r="AE593" s="26" t="s">
        <v>1440</v>
      </c>
      <c r="AF593" s="41">
        <v>41711</v>
      </c>
      <c r="AG593" s="26" t="s">
        <v>3074</v>
      </c>
      <c r="AH593" s="26" t="s">
        <v>3075</v>
      </c>
    </row>
    <row r="594" spans="1:34" s="26" customFormat="1">
      <c r="A594" s="26" t="s">
        <v>537</v>
      </c>
      <c r="B594" s="26" t="s">
        <v>3076</v>
      </c>
      <c r="C594" s="27">
        <v>565.25528399999996</v>
      </c>
      <c r="D594" s="41">
        <v>45909</v>
      </c>
      <c r="E594" s="27">
        <v>2.8209399999999998</v>
      </c>
      <c r="F594" s="42">
        <v>22</v>
      </c>
      <c r="H594" s="27">
        <v>16.211817</v>
      </c>
      <c r="I594" s="42">
        <v>33</v>
      </c>
      <c r="K594" s="27">
        <v>16.906756000000001</v>
      </c>
      <c r="L594" s="42">
        <v>21</v>
      </c>
      <c r="N594" s="27">
        <v>15.961164999999999</v>
      </c>
      <c r="O594" s="42">
        <v>20</v>
      </c>
      <c r="Q594" s="27">
        <v>7.3465819999999997</v>
      </c>
      <c r="R594" s="42">
        <v>33</v>
      </c>
      <c r="T594" s="27">
        <v>1.706917</v>
      </c>
      <c r="U594" s="42">
        <v>27</v>
      </c>
      <c r="W594" s="27">
        <v>4.4793900000000004</v>
      </c>
      <c r="X594" s="42">
        <v>33</v>
      </c>
      <c r="Z594" s="27">
        <v>10.532116</v>
      </c>
      <c r="AB594" s="27">
        <v>0.20923600000000001</v>
      </c>
      <c r="AD594" s="26" t="s">
        <v>1439</v>
      </c>
      <c r="AE594" s="26" t="s">
        <v>1440</v>
      </c>
      <c r="AF594" s="41">
        <v>34674</v>
      </c>
      <c r="AG594" s="26" t="s">
        <v>3077</v>
      </c>
      <c r="AH594" s="26" t="s">
        <v>3078</v>
      </c>
    </row>
    <row r="595" spans="1:34" s="26" customFormat="1">
      <c r="A595" s="26" t="s">
        <v>538</v>
      </c>
      <c r="B595" s="26" t="s">
        <v>3079</v>
      </c>
      <c r="C595" s="27">
        <v>662.26937699999996</v>
      </c>
      <c r="D595" s="41">
        <v>45909</v>
      </c>
      <c r="E595" s="27">
        <v>4.0622299999999996</v>
      </c>
      <c r="F595" s="42">
        <v>10</v>
      </c>
      <c r="H595" s="27">
        <v>18.715035</v>
      </c>
      <c r="I595" s="42">
        <v>20</v>
      </c>
      <c r="K595" s="27">
        <v>18.527087999999999</v>
      </c>
      <c r="L595" s="42">
        <v>13</v>
      </c>
      <c r="N595" s="27">
        <v>14.33724</v>
      </c>
      <c r="O595" s="42">
        <v>25</v>
      </c>
      <c r="Q595" s="27">
        <v>7.5991710000000001</v>
      </c>
      <c r="R595" s="42">
        <v>30</v>
      </c>
      <c r="T595" s="27">
        <v>1.6807449999999999</v>
      </c>
      <c r="U595" s="42">
        <v>28</v>
      </c>
      <c r="W595" s="27">
        <v>4.0325899999999999</v>
      </c>
      <c r="X595" s="42">
        <v>35</v>
      </c>
      <c r="Z595" s="27">
        <v>12.026384999999999</v>
      </c>
      <c r="AB595" s="27">
        <v>0.22931299999999999</v>
      </c>
      <c r="AD595" s="26" t="s">
        <v>1439</v>
      </c>
      <c r="AE595" s="26" t="s">
        <v>1469</v>
      </c>
      <c r="AF595" s="41">
        <v>37118</v>
      </c>
      <c r="AG595" s="26" t="s">
        <v>3080</v>
      </c>
      <c r="AH595" s="26" t="s">
        <v>3081</v>
      </c>
    </row>
    <row r="596" spans="1:34" s="26" customFormat="1">
      <c r="A596" s="26" t="s">
        <v>539</v>
      </c>
      <c r="B596" s="26" t="s">
        <v>3082</v>
      </c>
      <c r="C596" s="27">
        <v>183.10727600000001</v>
      </c>
      <c r="D596" s="41">
        <v>45909</v>
      </c>
      <c r="E596" s="27">
        <v>4.7210080000000003</v>
      </c>
      <c r="F596" s="42">
        <v>6</v>
      </c>
      <c r="H596" s="27">
        <v>14.360118999999999</v>
      </c>
      <c r="I596" s="42">
        <v>35</v>
      </c>
      <c r="K596" s="27">
        <v>21.197085000000001</v>
      </c>
      <c r="L596" s="42">
        <v>5</v>
      </c>
      <c r="N596" s="27">
        <v>13.157558</v>
      </c>
      <c r="O596" s="42">
        <v>29</v>
      </c>
      <c r="Q596" s="27">
        <v>13.650497</v>
      </c>
      <c r="R596" s="42">
        <v>7</v>
      </c>
      <c r="T596" s="27">
        <v>10.002071000000001</v>
      </c>
      <c r="U596" s="42">
        <v>1</v>
      </c>
      <c r="W596" s="27">
        <v>6.5955339999999998</v>
      </c>
      <c r="X596" s="42">
        <v>11</v>
      </c>
      <c r="Z596" s="27">
        <v>15.119787000000001</v>
      </c>
      <c r="AB596" s="27">
        <v>0.57623800000000003</v>
      </c>
      <c r="AD596" s="26" t="s">
        <v>1573</v>
      </c>
      <c r="AE596" s="26" t="s">
        <v>1469</v>
      </c>
      <c r="AF596" s="41">
        <v>39153</v>
      </c>
      <c r="AG596" s="26" t="s">
        <v>3083</v>
      </c>
      <c r="AH596" s="26" t="s">
        <v>3084</v>
      </c>
    </row>
    <row r="597" spans="1:34" s="26" customFormat="1">
      <c r="A597" s="26" t="s">
        <v>540</v>
      </c>
      <c r="B597" s="26" t="s">
        <v>3085</v>
      </c>
      <c r="C597" s="27">
        <v>3109.7724760000001</v>
      </c>
      <c r="D597" s="41">
        <v>45909</v>
      </c>
      <c r="E597" s="27">
        <v>1.71136</v>
      </c>
      <c r="F597" s="42">
        <v>34</v>
      </c>
      <c r="H597" s="27">
        <v>18.234539000000002</v>
      </c>
      <c r="I597" s="42">
        <v>23</v>
      </c>
      <c r="K597" s="27">
        <v>15.047025</v>
      </c>
      <c r="L597" s="42">
        <v>30</v>
      </c>
      <c r="N597" s="27">
        <v>12.827609000000001</v>
      </c>
      <c r="O597" s="42">
        <v>32</v>
      </c>
      <c r="Q597" s="27">
        <v>7.9798039999999997</v>
      </c>
      <c r="R597" s="42">
        <v>27</v>
      </c>
      <c r="T597" s="27">
        <v>3.0604680000000002</v>
      </c>
      <c r="U597" s="42">
        <v>21</v>
      </c>
      <c r="W597" s="27">
        <v>5.6274430000000004</v>
      </c>
      <c r="X597" s="42">
        <v>23</v>
      </c>
      <c r="Z597" s="27">
        <v>10.631605</v>
      </c>
      <c r="AB597" s="27">
        <v>0.25096299999999999</v>
      </c>
      <c r="AD597" s="26" t="s">
        <v>1439</v>
      </c>
      <c r="AE597" s="26" t="s">
        <v>1551</v>
      </c>
      <c r="AF597" s="41">
        <v>41318</v>
      </c>
      <c r="AG597" s="26" t="s">
        <v>3086</v>
      </c>
      <c r="AH597" s="26" t="s">
        <v>3087</v>
      </c>
    </row>
    <row r="598" spans="1:34" s="26" customFormat="1">
      <c r="A598" s="26" t="s">
        <v>541</v>
      </c>
      <c r="B598" s="26" t="s">
        <v>3088</v>
      </c>
      <c r="C598" s="27">
        <v>1386.2288900000001</v>
      </c>
      <c r="D598" s="41">
        <v>45909</v>
      </c>
      <c r="E598" s="27"/>
      <c r="F598" s="42"/>
      <c r="H598" s="27"/>
      <c r="I598" s="42"/>
      <c r="K598" s="27"/>
      <c r="L598" s="42"/>
      <c r="N598" s="27"/>
      <c r="O598" s="42"/>
      <c r="Q598" s="27"/>
      <c r="R598" s="42"/>
      <c r="T598" s="27"/>
      <c r="U598" s="42"/>
      <c r="W598" s="27"/>
      <c r="X598" s="42"/>
      <c r="Z598" s="27"/>
      <c r="AB598" s="27"/>
      <c r="AD598" s="26" t="s">
        <v>1439</v>
      </c>
      <c r="AE598" s="26" t="s">
        <v>1551</v>
      </c>
      <c r="AF598" s="41">
        <v>41318</v>
      </c>
      <c r="AG598" s="26" t="s">
        <v>3089</v>
      </c>
      <c r="AH598" s="26" t="s">
        <v>3090</v>
      </c>
    </row>
    <row r="599" spans="1:34" s="26" customFormat="1">
      <c r="A599" s="26" t="s">
        <v>542</v>
      </c>
      <c r="B599" s="26" t="s">
        <v>3091</v>
      </c>
      <c r="C599" s="27">
        <v>94.346007</v>
      </c>
      <c r="D599" s="41">
        <v>45909</v>
      </c>
      <c r="E599" s="27">
        <v>1.0012799999999999</v>
      </c>
      <c r="F599" s="42">
        <v>37</v>
      </c>
      <c r="H599" s="27">
        <v>13.831027000000001</v>
      </c>
      <c r="I599" s="42">
        <v>36</v>
      </c>
      <c r="K599" s="27">
        <v>14.073081999999999</v>
      </c>
      <c r="L599" s="42">
        <v>32</v>
      </c>
      <c r="N599" s="27">
        <v>11.740214999999999</v>
      </c>
      <c r="O599" s="42">
        <v>35</v>
      </c>
      <c r="Q599" s="27">
        <v>8.3629010000000008</v>
      </c>
      <c r="R599" s="42">
        <v>25</v>
      </c>
      <c r="T599" s="27">
        <v>0.99137600000000003</v>
      </c>
      <c r="U599" s="42">
        <v>31</v>
      </c>
      <c r="W599" s="27">
        <v>4.5532789999999999</v>
      </c>
      <c r="X599" s="42">
        <v>32</v>
      </c>
      <c r="Z599" s="27">
        <v>11.357761999999999</v>
      </c>
      <c r="AB599" s="27">
        <v>0.272397</v>
      </c>
      <c r="AD599" s="26" t="s">
        <v>1439</v>
      </c>
      <c r="AE599" s="26" t="s">
        <v>2806</v>
      </c>
      <c r="AF599" s="41">
        <v>39412</v>
      </c>
      <c r="AG599" s="26" t="s">
        <v>3092</v>
      </c>
      <c r="AH599" s="26" t="s">
        <v>3093</v>
      </c>
    </row>
    <row r="600" spans="1:34" s="26" customFormat="1">
      <c r="A600" s="26" t="s">
        <v>543</v>
      </c>
      <c r="B600" s="26" t="s">
        <v>3094</v>
      </c>
      <c r="C600" s="27">
        <v>594.55389100000002</v>
      </c>
      <c r="D600" s="41">
        <v>45909</v>
      </c>
      <c r="E600" s="27">
        <v>0.98450000000000004</v>
      </c>
      <c r="F600" s="42">
        <v>38</v>
      </c>
      <c r="H600" s="27">
        <v>17.066600000000001</v>
      </c>
      <c r="I600" s="42">
        <v>29</v>
      </c>
      <c r="K600" s="27">
        <v>13.072912000000001</v>
      </c>
      <c r="L600" s="42">
        <v>35</v>
      </c>
      <c r="N600" s="27">
        <v>12.86337</v>
      </c>
      <c r="O600" s="42">
        <v>31</v>
      </c>
      <c r="Q600" s="27">
        <v>8.4075690000000005</v>
      </c>
      <c r="R600" s="42">
        <v>24</v>
      </c>
      <c r="T600" s="27">
        <v>2.3690259999999999</v>
      </c>
      <c r="U600" s="42">
        <v>24</v>
      </c>
      <c r="W600" s="27">
        <v>6.3940989999999998</v>
      </c>
      <c r="X600" s="42">
        <v>14</v>
      </c>
      <c r="Z600" s="27">
        <v>12.088035</v>
      </c>
      <c r="AB600" s="27">
        <v>0.26352100000000001</v>
      </c>
      <c r="AD600" s="26" t="s">
        <v>1439</v>
      </c>
      <c r="AE600" s="26" t="s">
        <v>1569</v>
      </c>
      <c r="AF600" s="41">
        <v>33658</v>
      </c>
      <c r="AG600" s="26" t="s">
        <v>3095</v>
      </c>
      <c r="AH600" s="26" t="s">
        <v>3096</v>
      </c>
    </row>
    <row r="601" spans="1:34" s="26" customFormat="1">
      <c r="A601" s="26" t="s">
        <v>544</v>
      </c>
      <c r="B601" s="26" t="s">
        <v>3097</v>
      </c>
      <c r="C601" s="27">
        <v>745.54022999999995</v>
      </c>
      <c r="D601" s="41">
        <v>45909</v>
      </c>
      <c r="E601" s="27">
        <v>3.2506200000000001</v>
      </c>
      <c r="F601" s="42">
        <v>18</v>
      </c>
      <c r="H601" s="27">
        <v>13.781786</v>
      </c>
      <c r="I601" s="42">
        <v>37</v>
      </c>
      <c r="K601" s="27">
        <v>13.937567</v>
      </c>
      <c r="L601" s="42">
        <v>33</v>
      </c>
      <c r="N601" s="27">
        <v>8.7843149999999994</v>
      </c>
      <c r="O601" s="42">
        <v>37</v>
      </c>
      <c r="Q601" s="27">
        <v>5.2881299999999998</v>
      </c>
      <c r="R601" s="42">
        <v>36</v>
      </c>
      <c r="T601" s="27">
        <v>-3.3610000000000001E-2</v>
      </c>
      <c r="U601" s="42">
        <v>34</v>
      </c>
      <c r="W601" s="27">
        <v>5.608784</v>
      </c>
      <c r="X601" s="42">
        <v>24</v>
      </c>
      <c r="Z601" s="27">
        <v>11.627052000000001</v>
      </c>
      <c r="AB601" s="27">
        <v>9.5861000000000002E-2</v>
      </c>
      <c r="AD601" s="26" t="s">
        <v>1439</v>
      </c>
      <c r="AE601" s="26" t="s">
        <v>1581</v>
      </c>
      <c r="AF601" s="41">
        <v>34303</v>
      </c>
      <c r="AG601" s="26" t="s">
        <v>3098</v>
      </c>
      <c r="AH601" s="26" t="s">
        <v>3099</v>
      </c>
    </row>
    <row r="602" spans="1:34" s="26" customFormat="1">
      <c r="A602" s="26" t="s">
        <v>545</v>
      </c>
      <c r="B602" s="26" t="s">
        <v>3100</v>
      </c>
      <c r="C602" s="27">
        <v>120.346473</v>
      </c>
      <c r="D602" s="41">
        <v>45909</v>
      </c>
      <c r="E602" s="27">
        <v>4.4212600000000002</v>
      </c>
      <c r="F602" s="42">
        <v>7</v>
      </c>
      <c r="H602" s="27">
        <v>24.599872000000001</v>
      </c>
      <c r="I602" s="42">
        <v>4</v>
      </c>
      <c r="K602" s="27">
        <v>20.458452000000001</v>
      </c>
      <c r="L602" s="42">
        <v>6</v>
      </c>
      <c r="N602" s="27">
        <v>19.160985</v>
      </c>
      <c r="O602" s="42">
        <v>10</v>
      </c>
      <c r="Q602" s="27">
        <v>12.533087999999999</v>
      </c>
      <c r="R602" s="42">
        <v>8</v>
      </c>
      <c r="T602" s="27">
        <v>5.6887800000000004</v>
      </c>
      <c r="U602" s="42">
        <v>6</v>
      </c>
      <c r="W602" s="27">
        <v>7.341888</v>
      </c>
      <c r="X602" s="42">
        <v>7</v>
      </c>
      <c r="Z602" s="27">
        <v>10.967563</v>
      </c>
      <c r="AB602" s="27">
        <v>0.531273</v>
      </c>
      <c r="AD602" s="26" t="s">
        <v>1439</v>
      </c>
      <c r="AE602" s="26" t="s">
        <v>1581</v>
      </c>
      <c r="AF602" s="41">
        <v>40767</v>
      </c>
      <c r="AG602" s="26" t="s">
        <v>3101</v>
      </c>
      <c r="AH602" s="26" t="s">
        <v>3102</v>
      </c>
    </row>
    <row r="603" spans="1:34" s="26" customFormat="1">
      <c r="A603" s="26" t="s">
        <v>546</v>
      </c>
      <c r="B603" s="26" t="s">
        <v>3103</v>
      </c>
      <c r="C603" s="27">
        <v>250.114058</v>
      </c>
      <c r="D603" s="41">
        <v>45909</v>
      </c>
      <c r="E603" s="27">
        <v>2.6667339999999999</v>
      </c>
      <c r="F603" s="42">
        <v>24</v>
      </c>
      <c r="H603" s="27">
        <v>17.903510000000001</v>
      </c>
      <c r="I603" s="42">
        <v>25</v>
      </c>
      <c r="K603" s="27">
        <v>15.889915</v>
      </c>
      <c r="L603" s="42">
        <v>26</v>
      </c>
      <c r="N603" s="27">
        <v>18.908448</v>
      </c>
      <c r="O603" s="42">
        <v>11</v>
      </c>
      <c r="Q603" s="27">
        <v>10.047369</v>
      </c>
      <c r="R603" s="42">
        <v>18</v>
      </c>
      <c r="T603" s="27">
        <v>-1.479983</v>
      </c>
      <c r="U603" s="42">
        <v>38</v>
      </c>
      <c r="W603" s="27">
        <v>3.9929230000000002</v>
      </c>
      <c r="X603" s="42">
        <v>36</v>
      </c>
      <c r="Z603" s="27">
        <v>10.055239</v>
      </c>
      <c r="AB603" s="27">
        <v>0.36544199999999999</v>
      </c>
      <c r="AD603" s="26" t="s">
        <v>1453</v>
      </c>
      <c r="AE603" s="26" t="s">
        <v>1616</v>
      </c>
      <c r="AF603" s="41">
        <v>41411</v>
      </c>
      <c r="AG603" s="26" t="s">
        <v>3104</v>
      </c>
      <c r="AH603" s="26" t="s">
        <v>3105</v>
      </c>
    </row>
    <row r="604" spans="1:34" s="26" customFormat="1">
      <c r="A604" s="26" t="s">
        <v>547</v>
      </c>
      <c r="B604" s="26" t="s">
        <v>3106</v>
      </c>
      <c r="C604" s="27">
        <v>607.89068299999997</v>
      </c>
      <c r="D604" s="41">
        <v>45909</v>
      </c>
      <c r="E604" s="27">
        <v>2.9681600000000001</v>
      </c>
      <c r="F604" s="42">
        <v>21</v>
      </c>
      <c r="H604" s="27">
        <v>17.487679</v>
      </c>
      <c r="I604" s="42">
        <v>26</v>
      </c>
      <c r="K604" s="27">
        <v>14.870551000000001</v>
      </c>
      <c r="L604" s="42">
        <v>31</v>
      </c>
      <c r="N604" s="27">
        <v>13.57142</v>
      </c>
      <c r="O604" s="42">
        <v>27</v>
      </c>
      <c r="Q604" s="27">
        <v>12.529377</v>
      </c>
      <c r="R604" s="42">
        <v>9</v>
      </c>
      <c r="T604" s="27">
        <v>5.5126689999999998</v>
      </c>
      <c r="U604" s="42">
        <v>7</v>
      </c>
      <c r="W604" s="27">
        <v>7.4087829999999997</v>
      </c>
      <c r="X604" s="42">
        <v>6</v>
      </c>
      <c r="Z604" s="27">
        <v>10.747534999999999</v>
      </c>
      <c r="AB604" s="27">
        <v>0.56503300000000001</v>
      </c>
      <c r="AD604" s="26" t="s">
        <v>1439</v>
      </c>
      <c r="AE604" s="26" t="s">
        <v>1647</v>
      </c>
      <c r="AF604" s="41">
        <v>42671</v>
      </c>
      <c r="AG604" s="26" t="s">
        <v>3107</v>
      </c>
      <c r="AH604" s="26" t="s">
        <v>3108</v>
      </c>
    </row>
    <row r="605" spans="1:34" s="26" customFormat="1">
      <c r="A605" s="26" t="s">
        <v>548</v>
      </c>
      <c r="B605" s="26" t="s">
        <v>3109</v>
      </c>
      <c r="C605" s="27">
        <v>120.89260299999999</v>
      </c>
      <c r="D605" s="41">
        <v>45909</v>
      </c>
      <c r="E605" s="27">
        <v>3.6383100000000002</v>
      </c>
      <c r="F605" s="42">
        <v>16</v>
      </c>
      <c r="H605" s="27">
        <v>21.472850000000001</v>
      </c>
      <c r="I605" s="42">
        <v>11</v>
      </c>
      <c r="K605" s="27">
        <v>18.475234</v>
      </c>
      <c r="L605" s="42">
        <v>14</v>
      </c>
      <c r="N605" s="27">
        <v>11.316698000000001</v>
      </c>
      <c r="O605" s="42">
        <v>36</v>
      </c>
      <c r="Q605" s="27">
        <v>9.3819959999999991</v>
      </c>
      <c r="R605" s="42">
        <v>20</v>
      </c>
      <c r="T605" s="27">
        <v>9.6508179999999992</v>
      </c>
      <c r="U605" s="42">
        <v>3</v>
      </c>
      <c r="W605" s="27">
        <v>7.155939</v>
      </c>
      <c r="X605" s="42">
        <v>8</v>
      </c>
      <c r="Z605" s="27">
        <v>13.572459</v>
      </c>
      <c r="AB605" s="27">
        <v>0.324656</v>
      </c>
      <c r="AD605" s="26" t="s">
        <v>1439</v>
      </c>
      <c r="AE605" s="26" t="s">
        <v>1661</v>
      </c>
      <c r="AF605" s="41">
        <v>41774</v>
      </c>
      <c r="AG605" s="26" t="s">
        <v>3110</v>
      </c>
      <c r="AH605" s="26" t="s">
        <v>3111</v>
      </c>
    </row>
    <row r="606" spans="1:34" s="26" customFormat="1">
      <c r="A606" s="26" t="s">
        <v>549</v>
      </c>
      <c r="B606" s="26" t="s">
        <v>3112</v>
      </c>
      <c r="C606" s="27">
        <v>1124.4417579999999</v>
      </c>
      <c r="D606" s="41">
        <v>45909</v>
      </c>
      <c r="E606" s="27">
        <v>3.8769200000000001</v>
      </c>
      <c r="F606" s="42">
        <v>12</v>
      </c>
      <c r="H606" s="27">
        <v>14.518306000000001</v>
      </c>
      <c r="I606" s="42">
        <v>34</v>
      </c>
      <c r="K606" s="27">
        <v>16.093520999999999</v>
      </c>
      <c r="L606" s="42">
        <v>24</v>
      </c>
      <c r="N606" s="27">
        <v>15.854474</v>
      </c>
      <c r="O606" s="42">
        <v>21</v>
      </c>
      <c r="Q606" s="27">
        <v>5.2934489999999998</v>
      </c>
      <c r="R606" s="42">
        <v>35</v>
      </c>
      <c r="T606" s="27">
        <v>2.2131310000000002</v>
      </c>
      <c r="U606" s="42">
        <v>25</v>
      </c>
      <c r="W606" s="27">
        <v>6.778022</v>
      </c>
      <c r="X606" s="42">
        <v>9</v>
      </c>
      <c r="Z606" s="27">
        <v>11.500731999999999</v>
      </c>
      <c r="AB606" s="27">
        <v>0.10106999999999999</v>
      </c>
      <c r="AD606" s="26" t="s">
        <v>1439</v>
      </c>
      <c r="AE606" s="26" t="s">
        <v>1671</v>
      </c>
      <c r="AF606" s="41">
        <v>41911</v>
      </c>
      <c r="AG606" s="26" t="s">
        <v>3113</v>
      </c>
      <c r="AH606" s="26" t="s">
        <v>3114</v>
      </c>
    </row>
    <row r="607" spans="1:34" s="26" customFormat="1">
      <c r="A607" s="26" t="s">
        <v>550</v>
      </c>
      <c r="B607" s="26" t="s">
        <v>3115</v>
      </c>
      <c r="C607" s="27">
        <v>3085.2067750000001</v>
      </c>
      <c r="D607" s="41">
        <v>45909</v>
      </c>
      <c r="E607" s="27">
        <v>4.7676499999999997</v>
      </c>
      <c r="F607" s="42">
        <v>5</v>
      </c>
      <c r="H607" s="27">
        <v>21.568622000000001</v>
      </c>
      <c r="I607" s="42">
        <v>10</v>
      </c>
      <c r="K607" s="27">
        <v>22.210477000000001</v>
      </c>
      <c r="L607" s="42">
        <v>4</v>
      </c>
      <c r="N607" s="27">
        <v>16.198115999999999</v>
      </c>
      <c r="O607" s="42">
        <v>19</v>
      </c>
      <c r="Q607" s="27">
        <v>10.114205</v>
      </c>
      <c r="R607" s="42">
        <v>17</v>
      </c>
      <c r="T607" s="27">
        <v>2.0615100000000002</v>
      </c>
      <c r="U607" s="42">
        <v>26</v>
      </c>
      <c r="W607" s="27">
        <v>5.2855249999999998</v>
      </c>
      <c r="X607" s="42">
        <v>25</v>
      </c>
      <c r="Z607" s="27">
        <v>11.173840999999999</v>
      </c>
      <c r="AB607" s="27">
        <v>0.364145</v>
      </c>
      <c r="AD607" s="26" t="s">
        <v>1439</v>
      </c>
      <c r="AE607" s="26" t="s">
        <v>1671</v>
      </c>
      <c r="AF607" s="41">
        <v>34260</v>
      </c>
      <c r="AG607" s="26" t="s">
        <v>3116</v>
      </c>
      <c r="AH607" s="26" t="s">
        <v>3117</v>
      </c>
    </row>
    <row r="608" spans="1:34" s="26" customFormat="1">
      <c r="A608" s="26" t="s">
        <v>551</v>
      </c>
      <c r="B608" s="26" t="s">
        <v>3118</v>
      </c>
      <c r="C608" s="27">
        <v>482.06394999999998</v>
      </c>
      <c r="D608" s="41">
        <v>45909</v>
      </c>
      <c r="E608" s="27">
        <v>3.58995</v>
      </c>
      <c r="F608" s="42">
        <v>17</v>
      </c>
      <c r="H608" s="27">
        <v>21.753392999999999</v>
      </c>
      <c r="I608" s="42">
        <v>9</v>
      </c>
      <c r="K608" s="27">
        <v>19.787817</v>
      </c>
      <c r="L608" s="42">
        <v>9</v>
      </c>
      <c r="N608" s="27">
        <v>22.442247999999999</v>
      </c>
      <c r="O608" s="42">
        <v>6</v>
      </c>
      <c r="Q608" s="27">
        <v>10.457898999999999</v>
      </c>
      <c r="R608" s="42">
        <v>16</v>
      </c>
      <c r="T608" s="27">
        <v>5.3314880000000002</v>
      </c>
      <c r="U608" s="42">
        <v>9</v>
      </c>
      <c r="W608" s="27">
        <v>7.6292390000000001</v>
      </c>
      <c r="X608" s="42">
        <v>5</v>
      </c>
      <c r="Z608" s="27">
        <v>11.671061</v>
      </c>
      <c r="AB608" s="27">
        <v>0.35883399999999999</v>
      </c>
      <c r="AD608" s="26" t="s">
        <v>1439</v>
      </c>
      <c r="AE608" s="26" t="s">
        <v>1671</v>
      </c>
      <c r="AF608" s="41">
        <v>39559</v>
      </c>
      <c r="AG608" s="26" t="s">
        <v>3119</v>
      </c>
      <c r="AH608" s="26" t="s">
        <v>3120</v>
      </c>
    </row>
    <row r="609" spans="1:34" s="26" customFormat="1">
      <c r="A609" s="26" t="s">
        <v>552</v>
      </c>
      <c r="B609" s="26" t="s">
        <v>3121</v>
      </c>
      <c r="C609" s="27">
        <v>203.651465</v>
      </c>
      <c r="D609" s="41">
        <v>45909</v>
      </c>
      <c r="E609" s="27">
        <v>4.9770300000000001</v>
      </c>
      <c r="F609" s="42">
        <v>4</v>
      </c>
      <c r="H609" s="27">
        <v>22.849453</v>
      </c>
      <c r="I609" s="42">
        <v>8</v>
      </c>
      <c r="K609" s="27">
        <v>23.180591</v>
      </c>
      <c r="L609" s="42">
        <v>3</v>
      </c>
      <c r="N609" s="27">
        <v>17.029440999999998</v>
      </c>
      <c r="O609" s="42">
        <v>18</v>
      </c>
      <c r="Q609" s="27">
        <v>11.671046</v>
      </c>
      <c r="R609" s="42">
        <v>11</v>
      </c>
      <c r="T609" s="27">
        <v>3.186286</v>
      </c>
      <c r="U609" s="42">
        <v>20</v>
      </c>
      <c r="W609" s="27">
        <v>6.2818199999999997</v>
      </c>
      <c r="X609" s="42">
        <v>16</v>
      </c>
      <c r="Z609" s="27">
        <v>11.141234000000001</v>
      </c>
      <c r="AB609" s="27">
        <v>0.45080500000000001</v>
      </c>
      <c r="AD609" s="26" t="s">
        <v>1439</v>
      </c>
      <c r="AE609" s="26" t="s">
        <v>1671</v>
      </c>
      <c r="AF609" s="41">
        <v>38943</v>
      </c>
      <c r="AG609" s="26" t="s">
        <v>3122</v>
      </c>
      <c r="AH609" s="26" t="s">
        <v>3123</v>
      </c>
    </row>
    <row r="610" spans="1:34" s="26" customFormat="1">
      <c r="A610" s="26" t="s">
        <v>553</v>
      </c>
      <c r="B610" s="26" t="s">
        <v>3124</v>
      </c>
      <c r="C610" s="27">
        <v>3575.0830999999998</v>
      </c>
      <c r="D610" s="41">
        <v>45909</v>
      </c>
      <c r="E610" s="27">
        <v>2.0352800000000002</v>
      </c>
      <c r="F610" s="42">
        <v>29</v>
      </c>
      <c r="H610" s="27">
        <v>16.770199999999999</v>
      </c>
      <c r="I610" s="42">
        <v>32</v>
      </c>
      <c r="K610" s="27">
        <v>15.102053</v>
      </c>
      <c r="L610" s="42">
        <v>29</v>
      </c>
      <c r="N610" s="27">
        <v>14.170052</v>
      </c>
      <c r="O610" s="42">
        <v>26</v>
      </c>
      <c r="Q610" s="27">
        <v>9.3790030000000009</v>
      </c>
      <c r="R610" s="42">
        <v>21</v>
      </c>
      <c r="T610" s="27">
        <v>4.7949070000000003</v>
      </c>
      <c r="U610" s="42">
        <v>11</v>
      </c>
      <c r="W610" s="27">
        <v>6.4366719999999997</v>
      </c>
      <c r="X610" s="42">
        <v>13</v>
      </c>
      <c r="Z610" s="27">
        <v>10.469029000000001</v>
      </c>
      <c r="AB610" s="27">
        <v>0.32764799999999999</v>
      </c>
      <c r="AD610" s="26" t="s">
        <v>1439</v>
      </c>
      <c r="AE610" s="26" t="s">
        <v>1704</v>
      </c>
      <c r="AF610" s="41">
        <v>40035</v>
      </c>
      <c r="AG610" s="26" t="s">
        <v>3125</v>
      </c>
      <c r="AH610" s="26" t="s">
        <v>3126</v>
      </c>
    </row>
    <row r="611" spans="1:34" s="26" customFormat="1">
      <c r="A611" s="26" t="s">
        <v>554</v>
      </c>
      <c r="B611" s="26" t="s">
        <v>3127</v>
      </c>
      <c r="C611" s="27">
        <v>3564.9303380000001</v>
      </c>
      <c r="D611" s="41">
        <v>45909</v>
      </c>
      <c r="E611" s="27">
        <v>2.7559100000000001</v>
      </c>
      <c r="F611" s="42">
        <v>23</v>
      </c>
      <c r="H611" s="27">
        <v>16.883130999999999</v>
      </c>
      <c r="I611" s="42">
        <v>30</v>
      </c>
      <c r="K611" s="27">
        <v>15.486742</v>
      </c>
      <c r="L611" s="42">
        <v>28</v>
      </c>
      <c r="N611" s="27">
        <v>15.282702</v>
      </c>
      <c r="O611" s="42">
        <v>23</v>
      </c>
      <c r="Q611" s="27">
        <v>8.3128670000000007</v>
      </c>
      <c r="R611" s="42">
        <v>26</v>
      </c>
      <c r="T611" s="27">
        <v>1.506372</v>
      </c>
      <c r="U611" s="42">
        <v>29</v>
      </c>
      <c r="W611" s="27">
        <v>6.0686920000000004</v>
      </c>
      <c r="X611" s="42">
        <v>17</v>
      </c>
      <c r="Z611" s="27">
        <v>11.94781</v>
      </c>
      <c r="AB611" s="27">
        <v>0.26599299999999998</v>
      </c>
      <c r="AD611" s="26" t="s">
        <v>1439</v>
      </c>
      <c r="AE611" s="26" t="s">
        <v>1704</v>
      </c>
      <c r="AF611" s="41">
        <v>38670</v>
      </c>
      <c r="AG611" s="26" t="s">
        <v>3128</v>
      </c>
      <c r="AH611" s="26" t="s">
        <v>3129</v>
      </c>
    </row>
    <row r="612" spans="1:34" s="26" customFormat="1">
      <c r="A612" s="26" t="s">
        <v>555</v>
      </c>
      <c r="B612" s="26" t="s">
        <v>3130</v>
      </c>
      <c r="C612" s="27">
        <v>100.770368</v>
      </c>
      <c r="D612" s="41">
        <v>45909</v>
      </c>
      <c r="E612" s="27">
        <v>3.7022599999999999</v>
      </c>
      <c r="F612" s="42">
        <v>14</v>
      </c>
      <c r="H612" s="27">
        <v>19.535595000000001</v>
      </c>
      <c r="I612" s="42">
        <v>16</v>
      </c>
      <c r="K612" s="27">
        <v>12.320461</v>
      </c>
      <c r="L612" s="42">
        <v>38</v>
      </c>
      <c r="N612" s="27">
        <v>12.977164</v>
      </c>
      <c r="O612" s="42">
        <v>30</v>
      </c>
      <c r="Q612" s="27">
        <v>5.1173989999999998</v>
      </c>
      <c r="R612" s="42">
        <v>38</v>
      </c>
      <c r="T612" s="27">
        <v>-0.57351399999999997</v>
      </c>
      <c r="U612" s="42">
        <v>36</v>
      </c>
      <c r="W612" s="27">
        <v>5.1594980000000001</v>
      </c>
      <c r="X612" s="42">
        <v>30</v>
      </c>
      <c r="Z612" s="27">
        <v>16.382172000000001</v>
      </c>
      <c r="AB612" s="27">
        <v>8.8538000000000006E-2</v>
      </c>
      <c r="AD612" s="26" t="s">
        <v>1439</v>
      </c>
      <c r="AE612" s="26" t="s">
        <v>1727</v>
      </c>
      <c r="AF612" s="41">
        <v>38322</v>
      </c>
      <c r="AG612" s="26" t="s">
        <v>3131</v>
      </c>
      <c r="AH612" s="26" t="s">
        <v>3132</v>
      </c>
    </row>
    <row r="613" spans="1:34" s="26" customFormat="1">
      <c r="A613" s="26" t="s">
        <v>556</v>
      </c>
      <c r="B613" s="26" t="s">
        <v>3133</v>
      </c>
      <c r="C613" s="27">
        <v>40.438738000000001</v>
      </c>
      <c r="D613" s="41">
        <v>45909</v>
      </c>
      <c r="E613" s="27">
        <v>3.7577799999999999</v>
      </c>
      <c r="F613" s="42">
        <v>13</v>
      </c>
      <c r="H613" s="27">
        <v>19.478669</v>
      </c>
      <c r="I613" s="42">
        <v>18</v>
      </c>
      <c r="K613" s="27">
        <v>12.368237000000001</v>
      </c>
      <c r="L613" s="42">
        <v>37</v>
      </c>
      <c r="N613" s="27">
        <v>12.699794000000001</v>
      </c>
      <c r="O613" s="42">
        <v>33</v>
      </c>
      <c r="Q613" s="27">
        <v>4.9373079999999998</v>
      </c>
      <c r="R613" s="42">
        <v>39</v>
      </c>
      <c r="T613" s="27">
        <v>-0.54513699999999998</v>
      </c>
      <c r="U613" s="42">
        <v>35</v>
      </c>
      <c r="W613" s="27">
        <v>5.2107910000000004</v>
      </c>
      <c r="X613" s="42">
        <v>28</v>
      </c>
      <c r="Z613" s="27">
        <v>16.239791</v>
      </c>
      <c r="AB613" s="27">
        <v>7.7951999999999994E-2</v>
      </c>
      <c r="AD613" s="26" t="s">
        <v>1439</v>
      </c>
      <c r="AE613" s="26" t="s">
        <v>1727</v>
      </c>
      <c r="AF613" s="41">
        <v>38902</v>
      </c>
      <c r="AG613" s="26" t="s">
        <v>3134</v>
      </c>
      <c r="AH613" s="26" t="s">
        <v>3135</v>
      </c>
    </row>
    <row r="614" spans="1:34" s="26" customFormat="1">
      <c r="A614" s="26" t="s">
        <v>557</v>
      </c>
      <c r="B614" s="26" t="s">
        <v>3136</v>
      </c>
      <c r="C614" s="27">
        <v>499.01943799999998</v>
      </c>
      <c r="D614" s="41">
        <v>45909</v>
      </c>
      <c r="E614" s="27">
        <v>1.3947099999999999</v>
      </c>
      <c r="F614" s="42">
        <v>36</v>
      </c>
      <c r="H614" s="27">
        <v>18.712204</v>
      </c>
      <c r="I614" s="42">
        <v>21</v>
      </c>
      <c r="K614" s="27">
        <v>13.3558</v>
      </c>
      <c r="L614" s="42">
        <v>34</v>
      </c>
      <c r="N614" s="27">
        <v>15.084509000000001</v>
      </c>
      <c r="O614" s="42">
        <v>24</v>
      </c>
      <c r="Q614" s="27">
        <v>7.4224880000000004</v>
      </c>
      <c r="R614" s="42">
        <v>32</v>
      </c>
      <c r="T614" s="27">
        <v>2.832268</v>
      </c>
      <c r="U614" s="42">
        <v>22</v>
      </c>
      <c r="W614" s="27">
        <v>6.0139870000000002</v>
      </c>
      <c r="X614" s="42">
        <v>18</v>
      </c>
      <c r="Z614" s="27">
        <v>11.767229</v>
      </c>
      <c r="AB614" s="27">
        <v>0.21438399999999999</v>
      </c>
      <c r="AD614" s="26" t="s">
        <v>1439</v>
      </c>
      <c r="AE614" s="26" t="s">
        <v>1727</v>
      </c>
      <c r="AF614" s="41">
        <v>34649</v>
      </c>
      <c r="AG614" s="26" t="s">
        <v>3137</v>
      </c>
      <c r="AH614" s="26" t="s">
        <v>3138</v>
      </c>
    </row>
    <row r="615" spans="1:34" s="26" customFormat="1">
      <c r="A615" s="26" t="s">
        <v>558</v>
      </c>
      <c r="B615" s="26" t="s">
        <v>3139</v>
      </c>
      <c r="C615" s="27">
        <v>1482.624468</v>
      </c>
      <c r="D615" s="41">
        <v>45909</v>
      </c>
      <c r="E615" s="27">
        <v>2.3249200000000001</v>
      </c>
      <c r="F615" s="42">
        <v>27</v>
      </c>
      <c r="H615" s="27">
        <v>23.228729000000001</v>
      </c>
      <c r="I615" s="42">
        <v>6</v>
      </c>
      <c r="K615" s="27">
        <v>18.953285000000001</v>
      </c>
      <c r="L615" s="42">
        <v>10</v>
      </c>
      <c r="N615" s="27">
        <v>21.313468</v>
      </c>
      <c r="O615" s="42">
        <v>7</v>
      </c>
      <c r="Q615" s="27">
        <v>14.605699</v>
      </c>
      <c r="R615" s="42">
        <v>3</v>
      </c>
      <c r="T615" s="27">
        <v>9.6534680000000002</v>
      </c>
      <c r="U615" s="42">
        <v>2</v>
      </c>
      <c r="W615" s="27">
        <v>8.2428629999999998</v>
      </c>
      <c r="X615" s="42">
        <v>1</v>
      </c>
      <c r="Z615" s="27">
        <v>11.75712</v>
      </c>
      <c r="AB615" s="27">
        <v>0.59288300000000005</v>
      </c>
      <c r="AD615" s="26" t="s">
        <v>1439</v>
      </c>
      <c r="AE615" s="26" t="s">
        <v>1740</v>
      </c>
      <c r="AF615" s="41">
        <v>43350</v>
      </c>
      <c r="AG615" s="26" t="s">
        <v>3140</v>
      </c>
      <c r="AH615" s="26" t="s">
        <v>3141</v>
      </c>
    </row>
    <row r="616" spans="1:34" s="26" customFormat="1">
      <c r="A616" s="26" t="s">
        <v>559</v>
      </c>
      <c r="B616" s="26" t="s">
        <v>3142</v>
      </c>
      <c r="C616" s="27">
        <v>4010.2602769999999</v>
      </c>
      <c r="D616" s="41">
        <v>45909</v>
      </c>
      <c r="E616" s="27">
        <v>3.9473699999999998</v>
      </c>
      <c r="F616" s="42">
        <v>11</v>
      </c>
      <c r="H616" s="27">
        <v>18.751591999999999</v>
      </c>
      <c r="I616" s="42">
        <v>19</v>
      </c>
      <c r="K616" s="27">
        <v>17.198898</v>
      </c>
      <c r="L616" s="42">
        <v>17</v>
      </c>
      <c r="N616" s="27">
        <v>15.368121</v>
      </c>
      <c r="O616" s="42">
        <v>22</v>
      </c>
      <c r="Q616" s="27">
        <v>7.5601560000000001</v>
      </c>
      <c r="R616" s="42">
        <v>31</v>
      </c>
      <c r="T616" s="27">
        <v>0.23794599999999999</v>
      </c>
      <c r="U616" s="42">
        <v>33</v>
      </c>
      <c r="W616" s="27">
        <v>6.6899309999999996</v>
      </c>
      <c r="X616" s="42">
        <v>10</v>
      </c>
      <c r="Z616" s="27">
        <v>12.571365</v>
      </c>
      <c r="AB616" s="27">
        <v>0.222941</v>
      </c>
      <c r="AD616" s="26" t="s">
        <v>1439</v>
      </c>
      <c r="AE616" s="26" t="s">
        <v>1779</v>
      </c>
      <c r="AF616" s="41">
        <v>34437</v>
      </c>
      <c r="AG616" s="26" t="s">
        <v>3143</v>
      </c>
      <c r="AH616" s="26" t="s">
        <v>3144</v>
      </c>
    </row>
    <row r="617" spans="1:34" s="26" customFormat="1">
      <c r="A617" s="26" t="s">
        <v>560</v>
      </c>
      <c r="B617" s="26" t="s">
        <v>3145</v>
      </c>
      <c r="C617" s="27">
        <v>896.936781</v>
      </c>
      <c r="D617" s="41">
        <v>45909</v>
      </c>
      <c r="E617" s="27">
        <v>3.0554000000000001</v>
      </c>
      <c r="F617" s="42">
        <v>20</v>
      </c>
      <c r="H617" s="27">
        <v>16.836821</v>
      </c>
      <c r="I617" s="42">
        <v>31</v>
      </c>
      <c r="K617" s="27">
        <v>18.741897999999999</v>
      </c>
      <c r="L617" s="42">
        <v>11</v>
      </c>
      <c r="N617" s="27">
        <v>18.500364000000001</v>
      </c>
      <c r="O617" s="42">
        <v>12</v>
      </c>
      <c r="Q617" s="27">
        <v>7.9665819999999998</v>
      </c>
      <c r="R617" s="42">
        <v>28</v>
      </c>
      <c r="T617" s="27">
        <v>2.801895</v>
      </c>
      <c r="U617" s="42">
        <v>23</v>
      </c>
      <c r="W617" s="27"/>
      <c r="X617" s="42"/>
      <c r="Z617" s="27">
        <v>11.962580000000001</v>
      </c>
      <c r="AB617" s="27">
        <v>0.24562899999999999</v>
      </c>
      <c r="AD617" s="26" t="s">
        <v>1439</v>
      </c>
      <c r="AE617" s="26" t="s">
        <v>1779</v>
      </c>
      <c r="AF617" s="41">
        <v>43782</v>
      </c>
      <c r="AG617" s="26" t="s">
        <v>3146</v>
      </c>
      <c r="AH617" s="26" t="s">
        <v>3147</v>
      </c>
    </row>
    <row r="618" spans="1:34" s="26" customFormat="1">
      <c r="A618" s="26" t="s">
        <v>561</v>
      </c>
      <c r="B618" s="26" t="s">
        <v>3148</v>
      </c>
      <c r="C618" s="27">
        <v>1785.7405249999999</v>
      </c>
      <c r="D618" s="41">
        <v>45909</v>
      </c>
      <c r="E618" s="27">
        <v>1.71658</v>
      </c>
      <c r="F618" s="42">
        <v>33</v>
      </c>
      <c r="H618" s="27">
        <v>17.272517000000001</v>
      </c>
      <c r="I618" s="42">
        <v>27</v>
      </c>
      <c r="K618" s="27">
        <v>15.985298999999999</v>
      </c>
      <c r="L618" s="42">
        <v>25</v>
      </c>
      <c r="N618" s="27">
        <v>13.177676</v>
      </c>
      <c r="O618" s="42">
        <v>28</v>
      </c>
      <c r="Q618" s="27">
        <v>7.7214689999999999</v>
      </c>
      <c r="R618" s="42">
        <v>29</v>
      </c>
      <c r="T618" s="27">
        <v>1.3243579999999999</v>
      </c>
      <c r="U618" s="42">
        <v>30</v>
      </c>
      <c r="W618" s="27">
        <v>5.8919119999999996</v>
      </c>
      <c r="X618" s="42">
        <v>21</v>
      </c>
      <c r="Z618" s="27">
        <v>11.511036000000001</v>
      </c>
      <c r="AB618" s="27">
        <v>0.23277600000000001</v>
      </c>
      <c r="AD618" s="26" t="s">
        <v>1439</v>
      </c>
      <c r="AE618" s="26" t="s">
        <v>1779</v>
      </c>
      <c r="AF618" s="41">
        <v>33085</v>
      </c>
      <c r="AG618" s="26" t="s">
        <v>3149</v>
      </c>
      <c r="AH618" s="26" t="s">
        <v>3150</v>
      </c>
    </row>
    <row r="619" spans="1:34" s="26" customFormat="1">
      <c r="A619" s="26" t="s">
        <v>562</v>
      </c>
      <c r="B619" s="26" t="s">
        <v>3151</v>
      </c>
      <c r="C619" s="27">
        <v>640.028999</v>
      </c>
      <c r="D619" s="41">
        <v>45909</v>
      </c>
      <c r="E619" s="27">
        <v>2.21936</v>
      </c>
      <c r="F619" s="42">
        <v>28</v>
      </c>
      <c r="H619" s="27">
        <v>17.226129</v>
      </c>
      <c r="I619" s="42">
        <v>28</v>
      </c>
      <c r="K619" s="27">
        <v>16.924220999999999</v>
      </c>
      <c r="L619" s="42">
        <v>20</v>
      </c>
      <c r="N619" s="27">
        <v>12.177906</v>
      </c>
      <c r="O619" s="42">
        <v>34</v>
      </c>
      <c r="Q619" s="27">
        <v>11.428851999999999</v>
      </c>
      <c r="R619" s="42">
        <v>13</v>
      </c>
      <c r="T619" s="27">
        <v>3.6381830000000002</v>
      </c>
      <c r="U619" s="42">
        <v>17</v>
      </c>
      <c r="W619" s="27">
        <v>4.3099239999999996</v>
      </c>
      <c r="X619" s="42">
        <v>34</v>
      </c>
      <c r="Z619" s="27">
        <v>11.066048</v>
      </c>
      <c r="AB619" s="27">
        <v>0.45975899999999997</v>
      </c>
      <c r="AD619" s="26" t="s">
        <v>1439</v>
      </c>
      <c r="AE619" s="26" t="s">
        <v>1821</v>
      </c>
      <c r="AF619" s="41">
        <v>39657</v>
      </c>
      <c r="AG619" s="26" t="s">
        <v>3152</v>
      </c>
      <c r="AH619" s="26" t="s">
        <v>3153</v>
      </c>
    </row>
    <row r="620" spans="1:34" s="26" customFormat="1">
      <c r="A620" s="26" t="s">
        <v>563</v>
      </c>
      <c r="B620" s="26" t="s">
        <v>3154</v>
      </c>
      <c r="C620" s="27">
        <v>134.12804499999999</v>
      </c>
      <c r="D620" s="41">
        <v>45909</v>
      </c>
      <c r="E620" s="27">
        <v>3.1677499999999998</v>
      </c>
      <c r="F620" s="42">
        <v>19</v>
      </c>
      <c r="H620" s="27">
        <v>20.218115999999998</v>
      </c>
      <c r="I620" s="42">
        <v>15</v>
      </c>
      <c r="K620" s="27">
        <v>20.218119000000002</v>
      </c>
      <c r="L620" s="42">
        <v>8</v>
      </c>
      <c r="N620" s="27">
        <v>23.534481</v>
      </c>
      <c r="O620" s="42">
        <v>3</v>
      </c>
      <c r="Q620" s="27">
        <v>13.735424</v>
      </c>
      <c r="R620" s="42">
        <v>6</v>
      </c>
      <c r="T620" s="27">
        <v>4.0145119999999999</v>
      </c>
      <c r="U620" s="42">
        <v>15</v>
      </c>
      <c r="W620" s="27">
        <v>5.9232050000000003</v>
      </c>
      <c r="X620" s="42">
        <v>20</v>
      </c>
      <c r="Z620" s="27">
        <v>11.508022</v>
      </c>
      <c r="AB620" s="27">
        <v>0.550203</v>
      </c>
      <c r="AD620" s="26" t="s">
        <v>1439</v>
      </c>
      <c r="AE620" s="26" t="s">
        <v>1840</v>
      </c>
      <c r="AF620" s="41">
        <v>40455</v>
      </c>
      <c r="AG620" s="26" t="s">
        <v>3155</v>
      </c>
      <c r="AH620" s="26" t="s">
        <v>3156</v>
      </c>
    </row>
    <row r="621" spans="1:34" s="26" customFormat="1">
      <c r="A621" s="26" t="s">
        <v>564</v>
      </c>
      <c r="B621" s="26" t="s">
        <v>3157</v>
      </c>
      <c r="C621" s="27">
        <v>1615.7220500000001</v>
      </c>
      <c r="D621" s="41">
        <v>45909</v>
      </c>
      <c r="E621" s="27">
        <v>2.3663799999999999</v>
      </c>
      <c r="F621" s="42">
        <v>26</v>
      </c>
      <c r="H621" s="27">
        <v>20.915652999999999</v>
      </c>
      <c r="I621" s="42">
        <v>13</v>
      </c>
      <c r="K621" s="27">
        <v>18.237494000000002</v>
      </c>
      <c r="L621" s="42">
        <v>15</v>
      </c>
      <c r="N621" s="27">
        <v>22.449974999999998</v>
      </c>
      <c r="O621" s="42">
        <v>5</v>
      </c>
      <c r="Q621" s="27">
        <v>11.274819000000001</v>
      </c>
      <c r="R621" s="42">
        <v>14</v>
      </c>
      <c r="T621" s="27">
        <v>4.032457</v>
      </c>
      <c r="U621" s="42">
        <v>14</v>
      </c>
      <c r="W621" s="27">
        <v>5.1671610000000001</v>
      </c>
      <c r="X621" s="42">
        <v>29</v>
      </c>
      <c r="Z621" s="27">
        <v>9.0002560000000003</v>
      </c>
      <c r="AB621" s="27">
        <v>0.42093900000000001</v>
      </c>
      <c r="AD621" s="26" t="s">
        <v>1439</v>
      </c>
      <c r="AE621" s="26" t="s">
        <v>1850</v>
      </c>
      <c r="AF621" s="41">
        <v>40648</v>
      </c>
      <c r="AG621" s="26" t="s">
        <v>3158</v>
      </c>
      <c r="AH621" s="26" t="s">
        <v>3159</v>
      </c>
    </row>
    <row r="622" spans="1:34" s="26" customFormat="1">
      <c r="A622" s="26" t="s">
        <v>565</v>
      </c>
      <c r="B622" s="26" t="s">
        <v>3160</v>
      </c>
      <c r="C622" s="27">
        <v>57.565617000000003</v>
      </c>
      <c r="D622" s="41">
        <v>45898</v>
      </c>
      <c r="E622" s="27">
        <v>1.78813</v>
      </c>
      <c r="F622" s="42">
        <v>32</v>
      </c>
      <c r="H622" s="27">
        <v>21.271104999999999</v>
      </c>
      <c r="I622" s="42">
        <v>12</v>
      </c>
      <c r="K622" s="27">
        <v>16.942412000000001</v>
      </c>
      <c r="L622" s="42">
        <v>19</v>
      </c>
      <c r="N622" s="27">
        <v>18.228390000000001</v>
      </c>
      <c r="O622" s="42">
        <v>14</v>
      </c>
      <c r="Q622" s="27">
        <v>11.543241999999999</v>
      </c>
      <c r="R622" s="42">
        <v>12</v>
      </c>
      <c r="T622" s="27">
        <v>3.4129659999999999</v>
      </c>
      <c r="U622" s="42">
        <v>19</v>
      </c>
      <c r="W622" s="27">
        <v>5.2733359999999996</v>
      </c>
      <c r="X622" s="42">
        <v>26</v>
      </c>
      <c r="Z622" s="27">
        <v>10.628486000000001</v>
      </c>
      <c r="AB622" s="27">
        <v>0.44067400000000001</v>
      </c>
      <c r="AD622" s="26" t="s">
        <v>1439</v>
      </c>
      <c r="AE622" s="26" t="s">
        <v>1997</v>
      </c>
      <c r="AF622" s="41">
        <v>38596</v>
      </c>
      <c r="AG622" s="26" t="s">
        <v>3161</v>
      </c>
      <c r="AH622" s="26" t="s">
        <v>3162</v>
      </c>
    </row>
    <row r="623" spans="1:34" s="26" customFormat="1">
      <c r="A623" s="26" t="s">
        <v>566</v>
      </c>
      <c r="B623" s="26" t="s">
        <v>3163</v>
      </c>
      <c r="C623" s="27">
        <v>73.278355000000005</v>
      </c>
      <c r="D623" s="41">
        <v>45908</v>
      </c>
      <c r="E623" s="27">
        <v>5.1202500000000004</v>
      </c>
      <c r="F623" s="42">
        <v>3</v>
      </c>
      <c r="H623" s="27">
        <v>32.713034999999998</v>
      </c>
      <c r="I623" s="42">
        <v>1</v>
      </c>
      <c r="K623" s="27">
        <v>29.541118999999998</v>
      </c>
      <c r="L623" s="42">
        <v>1</v>
      </c>
      <c r="N623" s="27">
        <v>32.195141</v>
      </c>
      <c r="O623" s="42">
        <v>1</v>
      </c>
      <c r="Q623" s="27">
        <v>14.911263999999999</v>
      </c>
      <c r="R623" s="42">
        <v>2</v>
      </c>
      <c r="T623" s="27">
        <v>4.3149430000000004</v>
      </c>
      <c r="U623" s="42">
        <v>13</v>
      </c>
      <c r="W623" s="27"/>
      <c r="X623" s="42"/>
      <c r="Z623" s="27">
        <v>12.747168</v>
      </c>
      <c r="AB623" s="27">
        <v>0.62086600000000003</v>
      </c>
      <c r="AD623" s="26" t="s">
        <v>1439</v>
      </c>
      <c r="AE623" s="26" t="s">
        <v>1888</v>
      </c>
      <c r="AF623" s="41">
        <v>43810</v>
      </c>
      <c r="AG623" s="26" t="s">
        <v>3164</v>
      </c>
      <c r="AH623" s="26" t="s">
        <v>3165</v>
      </c>
    </row>
    <row r="624" spans="1:34" s="26" customFormat="1">
      <c r="A624" s="26" t="s">
        <v>567</v>
      </c>
      <c r="B624" s="26" t="s">
        <v>3166</v>
      </c>
      <c r="C624" s="27">
        <v>506.53317700000002</v>
      </c>
      <c r="D624" s="41">
        <v>45909</v>
      </c>
      <c r="E624" s="27">
        <v>7.401789</v>
      </c>
      <c r="F624" s="42">
        <v>1</v>
      </c>
      <c r="H624" s="27">
        <v>17.917763999999998</v>
      </c>
      <c r="I624" s="42">
        <v>24</v>
      </c>
      <c r="K624" s="27">
        <v>16.989946</v>
      </c>
      <c r="L624" s="42">
        <v>18</v>
      </c>
      <c r="N624" s="27">
        <v>18.39424</v>
      </c>
      <c r="O624" s="42">
        <v>13</v>
      </c>
      <c r="Q624" s="27">
        <v>5.1811069999999999</v>
      </c>
      <c r="R624" s="42">
        <v>37</v>
      </c>
      <c r="T624" s="27">
        <v>-2.1672220000000002</v>
      </c>
      <c r="U624" s="42">
        <v>39</v>
      </c>
      <c r="W624" s="27">
        <v>5.2236269999999996</v>
      </c>
      <c r="X624" s="42">
        <v>27</v>
      </c>
      <c r="Z624" s="27">
        <v>16.148147000000002</v>
      </c>
      <c r="AB624" s="27">
        <v>9.8680000000000004E-2</v>
      </c>
      <c r="AD624" s="26" t="s">
        <v>1453</v>
      </c>
      <c r="AE624" s="26" t="s">
        <v>1896</v>
      </c>
      <c r="AF624" s="41">
        <v>38656</v>
      </c>
      <c r="AG624" s="26" t="s">
        <v>3167</v>
      </c>
      <c r="AH624" s="26" t="s">
        <v>3168</v>
      </c>
    </row>
    <row r="625" spans="1:34" s="26" customFormat="1">
      <c r="A625" s="26" t="s">
        <v>568</v>
      </c>
      <c r="B625" s="26" t="s">
        <v>3169</v>
      </c>
      <c r="C625" s="27">
        <v>5952.2402529999999</v>
      </c>
      <c r="D625" s="41">
        <v>45909</v>
      </c>
      <c r="E625" s="27">
        <v>4.3893800000000001</v>
      </c>
      <c r="F625" s="42">
        <v>8</v>
      </c>
      <c r="H625" s="27">
        <v>20.858125000000001</v>
      </c>
      <c r="I625" s="42">
        <v>14</v>
      </c>
      <c r="K625" s="27">
        <v>20.242792000000001</v>
      </c>
      <c r="L625" s="42">
        <v>7</v>
      </c>
      <c r="N625" s="27">
        <v>17.916696999999999</v>
      </c>
      <c r="O625" s="42">
        <v>15</v>
      </c>
      <c r="Q625" s="27">
        <v>10.663544</v>
      </c>
      <c r="R625" s="42">
        <v>15</v>
      </c>
      <c r="T625" s="27">
        <v>3.604562</v>
      </c>
      <c r="U625" s="42">
        <v>18</v>
      </c>
      <c r="W625" s="27">
        <v>6.51715</v>
      </c>
      <c r="X625" s="42">
        <v>12</v>
      </c>
      <c r="Z625" s="27">
        <v>11.499806</v>
      </c>
      <c r="AB625" s="27">
        <v>0.39954200000000001</v>
      </c>
      <c r="AD625" s="26" t="s">
        <v>1439</v>
      </c>
      <c r="AE625" s="26" t="s">
        <v>1896</v>
      </c>
      <c r="AF625" s="41">
        <v>34402</v>
      </c>
      <c r="AG625" s="26" t="s">
        <v>3170</v>
      </c>
      <c r="AH625" s="26" t="s">
        <v>3171</v>
      </c>
    </row>
    <row r="626" spans="1:34" s="26" customFormat="1">
      <c r="A626" s="26" t="s">
        <v>569</v>
      </c>
      <c r="B626" s="26" t="s">
        <v>3172</v>
      </c>
      <c r="C626" s="27">
        <v>2212.0376639999999</v>
      </c>
      <c r="D626" s="41">
        <v>45909</v>
      </c>
      <c r="E626" s="27">
        <v>7.0730510000000004</v>
      </c>
      <c r="F626" s="42">
        <v>2</v>
      </c>
      <c r="H626" s="27">
        <v>23.202096999999998</v>
      </c>
      <c r="I626" s="42">
        <v>7</v>
      </c>
      <c r="K626" s="27">
        <v>23.984325999999999</v>
      </c>
      <c r="L626" s="42">
        <v>2</v>
      </c>
      <c r="N626" s="27">
        <v>19.461061999999998</v>
      </c>
      <c r="O626" s="42">
        <v>9</v>
      </c>
      <c r="Q626" s="27">
        <v>12.400613999999999</v>
      </c>
      <c r="R626" s="42">
        <v>10</v>
      </c>
      <c r="T626" s="27">
        <v>5.3626209999999999</v>
      </c>
      <c r="U626" s="42">
        <v>8</v>
      </c>
      <c r="W626" s="27">
        <v>7.8389639999999998</v>
      </c>
      <c r="X626" s="42">
        <v>2</v>
      </c>
      <c r="Z626" s="27">
        <v>12.691977</v>
      </c>
      <c r="AB626" s="27">
        <v>0.466972</v>
      </c>
      <c r="AD626" s="26" t="s">
        <v>1453</v>
      </c>
      <c r="AE626" s="26" t="s">
        <v>1896</v>
      </c>
      <c r="AF626" s="41">
        <v>39101</v>
      </c>
      <c r="AG626" s="26" t="s">
        <v>3173</v>
      </c>
      <c r="AH626" s="26" t="s">
        <v>3174</v>
      </c>
    </row>
    <row r="627" spans="1:34" s="26" customFormat="1">
      <c r="A627" s="26" t="s">
        <v>570</v>
      </c>
      <c r="B627" s="26" t="s">
        <v>3175</v>
      </c>
      <c r="C627" s="27">
        <v>47.532200000000003</v>
      </c>
      <c r="D627" s="41">
        <v>45909</v>
      </c>
      <c r="E627" s="27">
        <v>1.8227</v>
      </c>
      <c r="F627" s="42">
        <v>31</v>
      </c>
      <c r="H627" s="27">
        <v>4.4966749999999998</v>
      </c>
      <c r="I627" s="42">
        <v>39</v>
      </c>
      <c r="K627" s="27">
        <v>7.3238130000000004</v>
      </c>
      <c r="L627" s="42">
        <v>39</v>
      </c>
      <c r="N627" s="27">
        <v>1.6944109999999999</v>
      </c>
      <c r="O627" s="42">
        <v>39</v>
      </c>
      <c r="Q627" s="27">
        <v>5.5809600000000001</v>
      </c>
      <c r="R627" s="42">
        <v>34</v>
      </c>
      <c r="T627" s="27">
        <v>4.7675809999999998</v>
      </c>
      <c r="U627" s="42">
        <v>12</v>
      </c>
      <c r="W627" s="27">
        <v>2.1755439999999999</v>
      </c>
      <c r="X627" s="42">
        <v>37</v>
      </c>
      <c r="Z627" s="27">
        <v>10.555491999999999</v>
      </c>
      <c r="AB627" s="27">
        <v>0.10725700000000001</v>
      </c>
      <c r="AD627" s="26" t="s">
        <v>1439</v>
      </c>
      <c r="AE627" s="26" t="s">
        <v>1688</v>
      </c>
      <c r="AF627" s="41">
        <v>38776</v>
      </c>
      <c r="AG627" s="26" t="s">
        <v>3176</v>
      </c>
      <c r="AH627" s="26" t="s">
        <v>3177</v>
      </c>
    </row>
    <row r="628" spans="1:34" s="26" customFormat="1">
      <c r="A628" s="26" t="s">
        <v>571</v>
      </c>
      <c r="B628" s="26" t="s">
        <v>3178</v>
      </c>
      <c r="C628" s="27">
        <v>453.83403199999998</v>
      </c>
      <c r="D628" s="41">
        <v>45909</v>
      </c>
      <c r="E628" s="27">
        <v>3.6787800000000002</v>
      </c>
      <c r="F628" s="42">
        <v>15</v>
      </c>
      <c r="H628" s="27">
        <v>26.560794000000001</v>
      </c>
      <c r="I628" s="42">
        <v>2</v>
      </c>
      <c r="K628" s="27">
        <v>16.717171</v>
      </c>
      <c r="L628" s="42">
        <v>22</v>
      </c>
      <c r="N628" s="27">
        <v>31.009073999999998</v>
      </c>
      <c r="O628" s="42">
        <v>2</v>
      </c>
      <c r="Q628" s="27">
        <v>14.290368000000001</v>
      </c>
      <c r="R628" s="42">
        <v>5</v>
      </c>
      <c r="T628" s="27">
        <v>3.8959899999999998</v>
      </c>
      <c r="U628" s="42">
        <v>16</v>
      </c>
      <c r="W628" s="27">
        <v>7.7062010000000001</v>
      </c>
      <c r="X628" s="42">
        <v>3</v>
      </c>
      <c r="Z628" s="27">
        <v>12.966777</v>
      </c>
      <c r="AB628" s="27">
        <v>0.53279799999999999</v>
      </c>
      <c r="AD628" s="26" t="s">
        <v>1439</v>
      </c>
      <c r="AE628" s="26" t="s">
        <v>1684</v>
      </c>
      <c r="AF628" s="41">
        <v>38650</v>
      </c>
      <c r="AG628" s="26" t="s">
        <v>3179</v>
      </c>
      <c r="AH628" s="26" t="s">
        <v>3180</v>
      </c>
    </row>
    <row r="629" spans="1:34" s="26" customFormat="1">
      <c r="A629" s="26" t="s">
        <v>572</v>
      </c>
      <c r="B629" s="26" t="s">
        <v>3181</v>
      </c>
      <c r="C629" s="27">
        <v>328.675228</v>
      </c>
      <c r="D629" s="41">
        <v>45909</v>
      </c>
      <c r="E629" s="27">
        <v>0.87922500000000003</v>
      </c>
      <c r="F629" s="42">
        <v>39</v>
      </c>
      <c r="H629" s="27">
        <v>9.4860570000000006</v>
      </c>
      <c r="I629" s="42">
        <v>38</v>
      </c>
      <c r="K629" s="27">
        <v>13.047658</v>
      </c>
      <c r="L629" s="42">
        <v>36</v>
      </c>
      <c r="N629" s="27">
        <v>5.3822910000000004</v>
      </c>
      <c r="O629" s="42">
        <v>38</v>
      </c>
      <c r="Q629" s="27">
        <v>9.6056279999999994</v>
      </c>
      <c r="R629" s="42">
        <v>19</v>
      </c>
      <c r="T629" s="27">
        <v>9.3479679999999998</v>
      </c>
      <c r="U629" s="42">
        <v>4</v>
      </c>
      <c r="W629" s="27">
        <v>5.8496899999999998</v>
      </c>
      <c r="X629" s="42">
        <v>22</v>
      </c>
      <c r="Z629" s="27">
        <v>9.7126750000000008</v>
      </c>
      <c r="AB629" s="27">
        <v>0.364506</v>
      </c>
      <c r="AD629" s="26" t="s">
        <v>1453</v>
      </c>
      <c r="AE629" s="26" t="s">
        <v>1684</v>
      </c>
      <c r="AF629" s="41">
        <v>39373</v>
      </c>
      <c r="AG629" s="26" t="s">
        <v>3182</v>
      </c>
      <c r="AH629" s="26" t="s">
        <v>3183</v>
      </c>
    </row>
    <row r="630" spans="1:34" s="26" customFormat="1">
      <c r="A630" s="26" t="s">
        <v>573</v>
      </c>
      <c r="B630" s="26" t="s">
        <v>3184</v>
      </c>
      <c r="C630" s="27">
        <v>834.68803700000001</v>
      </c>
      <c r="D630" s="41">
        <v>45909</v>
      </c>
      <c r="E630" s="27">
        <v>1.96078</v>
      </c>
      <c r="F630" s="42">
        <v>30</v>
      </c>
      <c r="H630" s="27">
        <v>25.817302999999999</v>
      </c>
      <c r="I630" s="42">
        <v>3</v>
      </c>
      <c r="K630" s="27">
        <v>18.717886</v>
      </c>
      <c r="L630" s="42">
        <v>12</v>
      </c>
      <c r="N630" s="27">
        <v>23.071981999999998</v>
      </c>
      <c r="O630" s="42">
        <v>4</v>
      </c>
      <c r="Q630" s="27">
        <v>14.311793</v>
      </c>
      <c r="R630" s="42">
        <v>4</v>
      </c>
      <c r="T630" s="27">
        <v>5.0550629999999996</v>
      </c>
      <c r="U630" s="42">
        <v>10</v>
      </c>
      <c r="W630" s="27">
        <v>7.6340680000000001</v>
      </c>
      <c r="X630" s="42">
        <v>4</v>
      </c>
      <c r="Z630" s="27">
        <v>11.762461999999999</v>
      </c>
      <c r="AB630" s="27">
        <v>0.546265</v>
      </c>
      <c r="AD630" s="26" t="s">
        <v>1439</v>
      </c>
      <c r="AE630" s="26" t="s">
        <v>1684</v>
      </c>
      <c r="AF630" s="41">
        <v>33297</v>
      </c>
      <c r="AG630" s="26" t="s">
        <v>3185</v>
      </c>
      <c r="AH630" s="26" t="s">
        <v>3186</v>
      </c>
    </row>
    <row r="631" spans="1:34" s="26" customFormat="1">
      <c r="A631" s="26" t="s">
        <v>574</v>
      </c>
      <c r="B631" s="26" t="s">
        <v>3187</v>
      </c>
      <c r="C631" s="27">
        <v>334.05835000000002</v>
      </c>
      <c r="D631" s="41">
        <v>45909</v>
      </c>
      <c r="E631" s="27">
        <v>1.69421</v>
      </c>
      <c r="F631" s="42">
        <v>35</v>
      </c>
      <c r="H631" s="27">
        <v>19.529066</v>
      </c>
      <c r="I631" s="42">
        <v>17</v>
      </c>
      <c r="K631" s="27">
        <v>16.382061</v>
      </c>
      <c r="L631" s="42">
        <v>23</v>
      </c>
      <c r="N631" s="27">
        <v>17.590039999999998</v>
      </c>
      <c r="O631" s="42">
        <v>17</v>
      </c>
      <c r="Q631" s="27">
        <v>8.4304480000000002</v>
      </c>
      <c r="R631" s="42">
        <v>23</v>
      </c>
      <c r="T631" s="27">
        <v>-0.87556900000000004</v>
      </c>
      <c r="U631" s="42">
        <v>37</v>
      </c>
      <c r="W631" s="27">
        <v>6.3623209999999997</v>
      </c>
      <c r="X631" s="42">
        <v>15</v>
      </c>
      <c r="Z631" s="27">
        <v>10.694924</v>
      </c>
      <c r="AB631" s="27">
        <v>0.26544099999999998</v>
      </c>
      <c r="AD631" s="26" t="s">
        <v>1439</v>
      </c>
      <c r="AE631" s="26" t="s">
        <v>1952</v>
      </c>
      <c r="AF631" s="41">
        <v>36595</v>
      </c>
      <c r="AG631" s="26" t="s">
        <v>3188</v>
      </c>
      <c r="AH631" s="26" t="s">
        <v>3189</v>
      </c>
    </row>
    <row r="632" spans="1:34" s="26" customFormat="1">
      <c r="A632" s="26" t="s">
        <v>575</v>
      </c>
      <c r="B632" s="26" t="s">
        <v>3190</v>
      </c>
      <c r="C632" s="27">
        <v>424.252093</v>
      </c>
      <c r="D632" s="41">
        <v>45908</v>
      </c>
      <c r="E632" s="27">
        <v>4.3429200000000003</v>
      </c>
      <c r="F632" s="42">
        <v>9</v>
      </c>
      <c r="H632" s="27">
        <v>24.324895000000001</v>
      </c>
      <c r="I632" s="42">
        <v>5</v>
      </c>
      <c r="K632" s="27">
        <v>18.208086999999999</v>
      </c>
      <c r="L632" s="42">
        <v>16</v>
      </c>
      <c r="N632" s="27">
        <v>20.039580999999998</v>
      </c>
      <c r="O632" s="42">
        <v>8</v>
      </c>
      <c r="Q632" s="27">
        <v>8.8037749999999999</v>
      </c>
      <c r="R632" s="42">
        <v>22</v>
      </c>
      <c r="T632" s="27">
        <v>0.83593300000000004</v>
      </c>
      <c r="U632" s="42">
        <v>32</v>
      </c>
      <c r="W632" s="27">
        <v>5.1055060000000001</v>
      </c>
      <c r="X632" s="42">
        <v>31</v>
      </c>
      <c r="Z632" s="27">
        <v>12.866918</v>
      </c>
      <c r="AB632" s="27">
        <v>0.29176999999999997</v>
      </c>
      <c r="AD632" s="26" t="s">
        <v>1439</v>
      </c>
      <c r="AE632" s="26" t="s">
        <v>1952</v>
      </c>
      <c r="AF632" s="41">
        <v>39716</v>
      </c>
      <c r="AG632" s="26" t="s">
        <v>3191</v>
      </c>
      <c r="AH632" s="26" t="s">
        <v>3192</v>
      </c>
    </row>
    <row r="633" spans="1:34" s="26" customFormat="1">
      <c r="A633" s="28" t="s">
        <v>1977</v>
      </c>
      <c r="C633" s="27">
        <v>1099.3103699999999</v>
      </c>
      <c r="D633" s="41"/>
      <c r="E633" s="27">
        <v>3.19286</v>
      </c>
      <c r="F633" s="42"/>
      <c r="H633" s="27">
        <v>19.102730000000001</v>
      </c>
      <c r="I633" s="42"/>
      <c r="K633" s="27">
        <v>17.245168</v>
      </c>
      <c r="L633" s="42"/>
      <c r="N633" s="27">
        <v>16.500895</v>
      </c>
      <c r="O633" s="42"/>
      <c r="Q633" s="27">
        <v>9.7703220000000002</v>
      </c>
      <c r="R633" s="42"/>
      <c r="T633" s="27">
        <v>3.3153760000000001</v>
      </c>
      <c r="U633" s="42"/>
      <c r="W633" s="27">
        <v>5.9430550000000002</v>
      </c>
      <c r="X633" s="42"/>
      <c r="Z633" s="27">
        <v>11.838074000000001</v>
      </c>
      <c r="AB633" s="27">
        <v>0.34612700000000002</v>
      </c>
      <c r="AF633" s="41"/>
    </row>
    <row r="634" spans="1:34" s="30" customFormat="1">
      <c r="A634" s="29" t="s">
        <v>168</v>
      </c>
      <c r="C634" s="30">
        <v>40</v>
      </c>
      <c r="E634" s="30">
        <v>39</v>
      </c>
      <c r="H634" s="30">
        <v>39</v>
      </c>
      <c r="K634" s="30">
        <v>39</v>
      </c>
      <c r="N634" s="30">
        <v>39</v>
      </c>
      <c r="Q634" s="30">
        <v>39</v>
      </c>
      <c r="T634" s="30">
        <v>39</v>
      </c>
      <c r="W634" s="30">
        <v>37</v>
      </c>
      <c r="Z634" s="30">
        <v>39</v>
      </c>
      <c r="AB634" s="30">
        <v>39</v>
      </c>
    </row>
    <row r="635" spans="1:34" s="26" customFormat="1">
      <c r="A635" s="28" t="s">
        <v>1416</v>
      </c>
      <c r="C635" s="27">
        <v>579.90458699999999</v>
      </c>
      <c r="D635" s="41"/>
      <c r="E635" s="27">
        <v>3.0554000000000001</v>
      </c>
      <c r="F635" s="42"/>
      <c r="H635" s="27">
        <v>18.715035</v>
      </c>
      <c r="I635" s="42"/>
      <c r="K635" s="27">
        <v>16.924220999999999</v>
      </c>
      <c r="L635" s="42"/>
      <c r="N635" s="27">
        <v>15.961164999999999</v>
      </c>
      <c r="O635" s="42"/>
      <c r="Q635" s="27">
        <v>9.3819959999999991</v>
      </c>
      <c r="R635" s="42"/>
      <c r="T635" s="27">
        <v>3.186286</v>
      </c>
      <c r="U635" s="42"/>
      <c r="W635" s="27">
        <v>5.9267479999999999</v>
      </c>
      <c r="X635" s="42"/>
      <c r="Z635" s="27">
        <v>11.511036000000001</v>
      </c>
      <c r="AB635" s="27">
        <v>0.32764799999999999</v>
      </c>
      <c r="AF635" s="41"/>
    </row>
    <row r="636" spans="1:34" s="26" customFormat="1">
      <c r="A636" s="28" t="s">
        <v>169</v>
      </c>
      <c r="C636" s="27">
        <v>43972.414784000001</v>
      </c>
      <c r="D636" s="41"/>
      <c r="E636" s="27">
        <v>124.521537</v>
      </c>
      <c r="F636" s="42"/>
      <c r="H636" s="27">
        <v>745.00645299999996</v>
      </c>
      <c r="I636" s="42"/>
      <c r="K636" s="27">
        <v>672.56156999999996</v>
      </c>
      <c r="L636" s="42"/>
      <c r="N636" s="27">
        <v>643.53489300000001</v>
      </c>
      <c r="O636" s="42"/>
      <c r="Q636" s="27">
        <v>381.04257000000001</v>
      </c>
      <c r="R636" s="42"/>
      <c r="T636" s="27">
        <v>129.29964699999999</v>
      </c>
      <c r="U636" s="42"/>
      <c r="W636" s="27">
        <v>219.893047</v>
      </c>
      <c r="X636" s="42"/>
      <c r="Z636" s="27">
        <v>461.68489399999999</v>
      </c>
      <c r="AB636" s="27">
        <v>13.498956</v>
      </c>
      <c r="AF636" s="41"/>
    </row>
    <row r="638" spans="1:34" s="19" customFormat="1">
      <c r="A638" s="31" t="s">
        <v>576</v>
      </c>
      <c r="C638" s="21"/>
      <c r="D638" s="34"/>
      <c r="E638" s="21"/>
      <c r="F638" s="43"/>
      <c r="H638" s="21"/>
      <c r="I638" s="43"/>
      <c r="K638" s="21"/>
      <c r="L638" s="43"/>
      <c r="N638" s="21"/>
      <c r="O638" s="43"/>
      <c r="Q638" s="21"/>
      <c r="R638" s="43"/>
      <c r="T638" s="21"/>
      <c r="U638" s="43"/>
      <c r="W638" s="21"/>
      <c r="X638" s="43"/>
      <c r="Z638" s="21"/>
      <c r="AB638" s="21"/>
      <c r="AF638" s="34"/>
    </row>
    <row r="639" spans="1:34" s="26" customFormat="1">
      <c r="A639" s="26" t="s">
        <v>577</v>
      </c>
      <c r="B639" s="26" t="s">
        <v>3193</v>
      </c>
      <c r="C639" s="27">
        <v>53.670611000000001</v>
      </c>
      <c r="D639" s="41">
        <v>45909</v>
      </c>
      <c r="E639" s="27">
        <v>2.4285700000000001</v>
      </c>
      <c r="F639" s="42">
        <v>8</v>
      </c>
      <c r="H639" s="27">
        <v>13.180739000000001</v>
      </c>
      <c r="I639" s="42">
        <v>11</v>
      </c>
      <c r="K639" s="27">
        <v>10.392612</v>
      </c>
      <c r="L639" s="42">
        <v>10</v>
      </c>
      <c r="N639" s="27">
        <v>7.1749000000000001</v>
      </c>
      <c r="O639" s="42">
        <v>29</v>
      </c>
      <c r="Q639" s="27">
        <v>7.5097379999999996</v>
      </c>
      <c r="R639" s="42">
        <v>30</v>
      </c>
      <c r="T639" s="27">
        <v>0.567415</v>
      </c>
      <c r="U639" s="42">
        <v>47</v>
      </c>
      <c r="W639" s="27">
        <v>1.8826510000000001</v>
      </c>
      <c r="X639" s="42">
        <v>35</v>
      </c>
      <c r="Z639" s="27">
        <v>8.8357329999999994</v>
      </c>
      <c r="AB639" s="27">
        <v>0.27691700000000002</v>
      </c>
      <c r="AD639" s="26" t="s">
        <v>1439</v>
      </c>
      <c r="AE639" s="26" t="s">
        <v>1440</v>
      </c>
      <c r="AF639" s="41">
        <v>40961</v>
      </c>
      <c r="AG639" s="26" t="s">
        <v>3194</v>
      </c>
      <c r="AH639" s="26" t="s">
        <v>3195</v>
      </c>
    </row>
    <row r="640" spans="1:34" s="26" customFormat="1">
      <c r="A640" s="26" t="s">
        <v>578</v>
      </c>
      <c r="B640" s="26" t="s">
        <v>3196</v>
      </c>
      <c r="C640" s="27">
        <v>181.34338399999999</v>
      </c>
      <c r="D640" s="41">
        <v>45909</v>
      </c>
      <c r="E640" s="27">
        <v>1.20366</v>
      </c>
      <c r="F640" s="42">
        <v>52</v>
      </c>
      <c r="H640" s="27">
        <v>4.9425749999999997</v>
      </c>
      <c r="I640" s="42">
        <v>61</v>
      </c>
      <c r="K640" s="27">
        <v>2.5365799999999998</v>
      </c>
      <c r="L640" s="42">
        <v>68</v>
      </c>
      <c r="N640" s="27">
        <v>4.7856360000000002</v>
      </c>
      <c r="O640" s="42">
        <v>48</v>
      </c>
      <c r="Q640" s="27">
        <v>6.8312999999999997</v>
      </c>
      <c r="R640" s="42">
        <v>42</v>
      </c>
      <c r="T640" s="27">
        <v>2.0735199999999998</v>
      </c>
      <c r="U640" s="42">
        <v>24</v>
      </c>
      <c r="W640" s="27">
        <v>3.3017129999999999</v>
      </c>
      <c r="X640" s="42">
        <v>15</v>
      </c>
      <c r="Z640" s="27">
        <v>3.1430639999999999</v>
      </c>
      <c r="AB640" s="27">
        <v>0.29122999999999999</v>
      </c>
      <c r="AD640" s="26" t="s">
        <v>1439</v>
      </c>
      <c r="AE640" s="26" t="s">
        <v>1440</v>
      </c>
      <c r="AF640" s="41">
        <v>41264</v>
      </c>
      <c r="AG640" s="26" t="s">
        <v>3197</v>
      </c>
      <c r="AH640" s="26" t="s">
        <v>3198</v>
      </c>
    </row>
    <row r="641" spans="1:34" s="26" customFormat="1">
      <c r="A641" s="26" t="s">
        <v>579</v>
      </c>
      <c r="B641" s="26" t="s">
        <v>3199</v>
      </c>
      <c r="C641" s="27">
        <v>10.673527</v>
      </c>
      <c r="D641" s="41">
        <v>45909</v>
      </c>
      <c r="E641" s="27">
        <v>1.06375</v>
      </c>
      <c r="F641" s="42">
        <v>61</v>
      </c>
      <c r="H641" s="27">
        <v>5.3890750000000001</v>
      </c>
      <c r="I641" s="42">
        <v>55</v>
      </c>
      <c r="K641" s="27">
        <v>3.4452060000000002</v>
      </c>
      <c r="L641" s="42">
        <v>53</v>
      </c>
      <c r="N641" s="27">
        <v>6.6783970000000004</v>
      </c>
      <c r="O641" s="42">
        <v>33</v>
      </c>
      <c r="Q641" s="27">
        <v>8.3379370000000002</v>
      </c>
      <c r="R641" s="42">
        <v>20</v>
      </c>
      <c r="T641" s="27">
        <v>3.8199589999999999</v>
      </c>
      <c r="U641" s="42">
        <v>7</v>
      </c>
      <c r="W641" s="27"/>
      <c r="X641" s="42"/>
      <c r="Z641" s="27">
        <v>3.4629889999999999</v>
      </c>
      <c r="AB641" s="27">
        <v>0.52470300000000003</v>
      </c>
      <c r="AD641" s="26" t="s">
        <v>1439</v>
      </c>
      <c r="AE641" s="26" t="s">
        <v>2007</v>
      </c>
      <c r="AF641" s="41">
        <v>42821</v>
      </c>
      <c r="AG641" s="26" t="s">
        <v>3200</v>
      </c>
      <c r="AH641" s="26" t="s">
        <v>3201</v>
      </c>
    </row>
    <row r="642" spans="1:34" s="26" customFormat="1">
      <c r="A642" s="26" t="s">
        <v>580</v>
      </c>
      <c r="B642" s="26" t="s">
        <v>3202</v>
      </c>
      <c r="C642" s="27">
        <v>629.92827899999997</v>
      </c>
      <c r="D642" s="41">
        <v>45909</v>
      </c>
      <c r="E642" s="27">
        <v>1.60808</v>
      </c>
      <c r="F642" s="42">
        <v>21</v>
      </c>
      <c r="H642" s="27">
        <v>9.9077739999999999</v>
      </c>
      <c r="I642" s="42">
        <v>18</v>
      </c>
      <c r="K642" s="27">
        <v>5.622922</v>
      </c>
      <c r="L642" s="42">
        <v>22</v>
      </c>
      <c r="N642" s="27">
        <v>14.416971999999999</v>
      </c>
      <c r="O642" s="42">
        <v>1</v>
      </c>
      <c r="Q642" s="27">
        <v>14.966813</v>
      </c>
      <c r="R642" s="42">
        <v>1</v>
      </c>
      <c r="T642" s="27">
        <v>5.8058360000000002</v>
      </c>
      <c r="U642" s="42">
        <v>1</v>
      </c>
      <c r="W642" s="27">
        <v>6.586646</v>
      </c>
      <c r="X642" s="42">
        <v>1</v>
      </c>
      <c r="Z642" s="27">
        <v>5.6352570000000002</v>
      </c>
      <c r="AB642" s="27">
        <v>0.97744500000000001</v>
      </c>
      <c r="AD642" s="26" t="s">
        <v>1439</v>
      </c>
      <c r="AE642" s="26" t="s">
        <v>1469</v>
      </c>
      <c r="AF642" s="41">
        <v>41542</v>
      </c>
      <c r="AG642" s="26" t="s">
        <v>3203</v>
      </c>
      <c r="AH642" s="26" t="s">
        <v>3204</v>
      </c>
    </row>
    <row r="643" spans="1:34" s="26" customFormat="1">
      <c r="A643" s="26" t="s">
        <v>581</v>
      </c>
      <c r="B643" s="26" t="s">
        <v>3205</v>
      </c>
      <c r="C643" s="27">
        <v>1.140841</v>
      </c>
      <c r="D643" s="41">
        <v>45909</v>
      </c>
      <c r="E643" s="27">
        <v>1.222351</v>
      </c>
      <c r="F643" s="42">
        <v>50</v>
      </c>
      <c r="H643" s="27">
        <v>4.8922080000000001</v>
      </c>
      <c r="I643" s="42">
        <v>62</v>
      </c>
      <c r="K643" s="27">
        <v>3.1952229999999999</v>
      </c>
      <c r="L643" s="42">
        <v>57</v>
      </c>
      <c r="N643" s="27">
        <v>1.7560819999999999</v>
      </c>
      <c r="O643" s="42">
        <v>69</v>
      </c>
      <c r="Q643" s="27">
        <v>1.7334909999999999</v>
      </c>
      <c r="R643" s="42">
        <v>71</v>
      </c>
      <c r="T643" s="27">
        <v>-2.6607280000000002</v>
      </c>
      <c r="U643" s="42">
        <v>68</v>
      </c>
      <c r="W643" s="27"/>
      <c r="X643" s="42"/>
      <c r="Z643" s="27">
        <v>5.5631409999999999</v>
      </c>
      <c r="AB643" s="27">
        <v>-0.42016500000000001</v>
      </c>
      <c r="AD643" s="26" t="s">
        <v>1492</v>
      </c>
      <c r="AE643" s="26" t="s">
        <v>1493</v>
      </c>
      <c r="AF643" s="41">
        <v>43252</v>
      </c>
      <c r="AG643" s="26" t="s">
        <v>3206</v>
      </c>
      <c r="AH643" s="26" t="s">
        <v>3207</v>
      </c>
    </row>
    <row r="644" spans="1:34" s="26" customFormat="1">
      <c r="A644" s="26" t="s">
        <v>582</v>
      </c>
      <c r="B644" s="26" t="s">
        <v>3208</v>
      </c>
      <c r="C644" s="27">
        <v>1949.0742640000001</v>
      </c>
      <c r="D644" s="41">
        <v>45909</v>
      </c>
      <c r="E644" s="27">
        <v>0.36054000000000003</v>
      </c>
      <c r="F644" s="42">
        <v>76</v>
      </c>
      <c r="H644" s="27">
        <v>3.1425000000000001</v>
      </c>
      <c r="I644" s="42">
        <v>75</v>
      </c>
      <c r="K644" s="27">
        <v>2.3703569999999998</v>
      </c>
      <c r="L644" s="42">
        <v>71</v>
      </c>
      <c r="N644" s="27">
        <v>5.2930590000000004</v>
      </c>
      <c r="O644" s="42">
        <v>45</v>
      </c>
      <c r="Q644" s="27">
        <v>6.3868710000000002</v>
      </c>
      <c r="R644" s="42">
        <v>44</v>
      </c>
      <c r="T644" s="27">
        <v>3.9452970000000001</v>
      </c>
      <c r="U644" s="42">
        <v>6</v>
      </c>
      <c r="W644" s="27"/>
      <c r="X644" s="42"/>
      <c r="Z644" s="27">
        <v>0.49697799999999998</v>
      </c>
      <c r="AB644" s="27">
        <v>1.156288</v>
      </c>
      <c r="AD644" s="26" t="s">
        <v>1439</v>
      </c>
      <c r="AE644" s="26" t="s">
        <v>1476</v>
      </c>
      <c r="AF644" s="41">
        <v>43138</v>
      </c>
      <c r="AG644" s="26" t="s">
        <v>3209</v>
      </c>
      <c r="AH644" s="26" t="s">
        <v>3210</v>
      </c>
    </row>
    <row r="645" spans="1:34" s="26" customFormat="1">
      <c r="A645" s="26" t="s">
        <v>583</v>
      </c>
      <c r="B645" s="26" t="s">
        <v>3211</v>
      </c>
      <c r="C645" s="27">
        <v>126.24681200000001</v>
      </c>
      <c r="D645" s="41">
        <v>45909</v>
      </c>
      <c r="E645" s="27">
        <v>0.97509999999999997</v>
      </c>
      <c r="F645" s="42">
        <v>64</v>
      </c>
      <c r="H645" s="27">
        <v>4.621658</v>
      </c>
      <c r="I645" s="42">
        <v>66</v>
      </c>
      <c r="K645" s="27">
        <v>2.8094589999999999</v>
      </c>
      <c r="L645" s="42">
        <v>64</v>
      </c>
      <c r="N645" s="27">
        <v>5.1414840000000002</v>
      </c>
      <c r="O645" s="42">
        <v>46</v>
      </c>
      <c r="Q645" s="27">
        <v>4.5158079999999998</v>
      </c>
      <c r="R645" s="42">
        <v>52</v>
      </c>
      <c r="T645" s="27">
        <v>-1.1048039999999999</v>
      </c>
      <c r="U645" s="42">
        <v>56</v>
      </c>
      <c r="W645" s="27"/>
      <c r="X645" s="42"/>
      <c r="Z645" s="27">
        <v>2.5805560000000001</v>
      </c>
      <c r="AB645" s="27">
        <v>-5.8132000000000003E-2</v>
      </c>
      <c r="AD645" s="26" t="s">
        <v>1439</v>
      </c>
      <c r="AE645" s="26" t="s">
        <v>1551</v>
      </c>
      <c r="AF645" s="41">
        <v>44019</v>
      </c>
      <c r="AG645" s="26" t="s">
        <v>3212</v>
      </c>
      <c r="AH645" s="26" t="s">
        <v>3213</v>
      </c>
    </row>
    <row r="646" spans="1:34" s="26" customFormat="1">
      <c r="A646" s="26" t="s">
        <v>584</v>
      </c>
      <c r="B646" s="26" t="s">
        <v>3214</v>
      </c>
      <c r="C646" s="27">
        <v>87.542010000000005</v>
      </c>
      <c r="D646" s="41">
        <v>45909</v>
      </c>
      <c r="E646" s="27">
        <v>1.89781</v>
      </c>
      <c r="F646" s="42">
        <v>15</v>
      </c>
      <c r="H646" s="27">
        <v>8.343038</v>
      </c>
      <c r="I646" s="42">
        <v>22</v>
      </c>
      <c r="K646" s="27">
        <v>5.1997049999999998</v>
      </c>
      <c r="L646" s="42">
        <v>26</v>
      </c>
      <c r="N646" s="27">
        <v>4.1014210000000002</v>
      </c>
      <c r="O646" s="42">
        <v>54</v>
      </c>
      <c r="Q646" s="27">
        <v>2.6539809999999999</v>
      </c>
      <c r="R646" s="42">
        <v>64</v>
      </c>
      <c r="T646" s="27">
        <v>-2.4582160000000002</v>
      </c>
      <c r="U646" s="42">
        <v>65</v>
      </c>
      <c r="W646" s="27">
        <v>0.78110199999999996</v>
      </c>
      <c r="X646" s="42">
        <v>48</v>
      </c>
      <c r="Z646" s="27">
        <v>7.7087380000000003</v>
      </c>
      <c r="AB646" s="27">
        <v>-0.23819899999999999</v>
      </c>
      <c r="AD646" s="26" t="s">
        <v>1439</v>
      </c>
      <c r="AE646" s="26" t="s">
        <v>1551</v>
      </c>
      <c r="AF646" s="41">
        <v>41318</v>
      </c>
      <c r="AG646" s="26" t="s">
        <v>3215</v>
      </c>
      <c r="AH646" s="26" t="s">
        <v>3216</v>
      </c>
    </row>
    <row r="647" spans="1:34" s="26" customFormat="1">
      <c r="A647" s="26" t="s">
        <v>585</v>
      </c>
      <c r="B647" s="26" t="s">
        <v>3217</v>
      </c>
      <c r="C647" s="27">
        <v>79.284059999999997</v>
      </c>
      <c r="D647" s="41">
        <v>45909</v>
      </c>
      <c r="E647" s="27">
        <v>1.8840600000000001</v>
      </c>
      <c r="F647" s="42">
        <v>16</v>
      </c>
      <c r="H647" s="27">
        <v>6.2695699999999999</v>
      </c>
      <c r="I647" s="42">
        <v>42</v>
      </c>
      <c r="K647" s="27">
        <v>4.9614700000000003</v>
      </c>
      <c r="L647" s="42">
        <v>30</v>
      </c>
      <c r="N647" s="27">
        <v>0.60821499999999995</v>
      </c>
      <c r="O647" s="42">
        <v>74</v>
      </c>
      <c r="Q647" s="27">
        <v>2.0567090000000001</v>
      </c>
      <c r="R647" s="42">
        <v>69</v>
      </c>
      <c r="T647" s="27">
        <v>-4.3123849999999999</v>
      </c>
      <c r="U647" s="42">
        <v>75</v>
      </c>
      <c r="W647" s="27">
        <v>-0.55060299999999995</v>
      </c>
      <c r="X647" s="42">
        <v>59</v>
      </c>
      <c r="Z647" s="27">
        <v>7.2786900000000001</v>
      </c>
      <c r="AB647" s="27">
        <v>-0.25262499999999999</v>
      </c>
      <c r="AD647" s="26" t="s">
        <v>1439</v>
      </c>
      <c r="AE647" s="26" t="s">
        <v>1569</v>
      </c>
      <c r="AF647" s="41">
        <v>28678</v>
      </c>
      <c r="AG647" s="26" t="s">
        <v>3218</v>
      </c>
      <c r="AH647" s="26" t="s">
        <v>3219</v>
      </c>
    </row>
    <row r="648" spans="1:34" s="26" customFormat="1">
      <c r="A648" s="26" t="s">
        <v>586</v>
      </c>
      <c r="B648" s="26" t="s">
        <v>3220</v>
      </c>
      <c r="C648" s="27">
        <v>984.80238899999995</v>
      </c>
      <c r="D648" s="41">
        <v>45909</v>
      </c>
      <c r="E648" s="27">
        <v>1.3621799999999999</v>
      </c>
      <c r="F648" s="42">
        <v>44</v>
      </c>
      <c r="H648" s="27">
        <v>3.7735810000000001</v>
      </c>
      <c r="I648" s="42">
        <v>73</v>
      </c>
      <c r="K648" s="27">
        <v>2.2635369999999999</v>
      </c>
      <c r="L648" s="42">
        <v>74</v>
      </c>
      <c r="N648" s="27">
        <v>0.55642800000000003</v>
      </c>
      <c r="O648" s="42">
        <v>75</v>
      </c>
      <c r="Q648" s="27">
        <v>0.53263300000000002</v>
      </c>
      <c r="R648" s="42">
        <v>76</v>
      </c>
      <c r="T648" s="27">
        <v>-3.7198829999999998</v>
      </c>
      <c r="U648" s="42">
        <v>72</v>
      </c>
      <c r="W648" s="27">
        <v>-0.19551099999999999</v>
      </c>
      <c r="X648" s="42">
        <v>57</v>
      </c>
      <c r="Z648" s="27">
        <v>5.8422900000000002</v>
      </c>
      <c r="AB648" s="27">
        <v>-0.55260200000000004</v>
      </c>
      <c r="AD648" s="26" t="s">
        <v>1439</v>
      </c>
      <c r="AE648" s="26" t="s">
        <v>1643</v>
      </c>
      <c r="AF648" s="41">
        <v>38047</v>
      </c>
      <c r="AG648" s="26" t="s">
        <v>3221</v>
      </c>
      <c r="AH648" s="26" t="s">
        <v>3222</v>
      </c>
    </row>
    <row r="649" spans="1:34" s="26" customFormat="1">
      <c r="A649" s="26" t="s">
        <v>587</v>
      </c>
      <c r="B649" s="26" t="s">
        <v>3223</v>
      </c>
      <c r="C649" s="27">
        <v>1309.4177910000001</v>
      </c>
      <c r="D649" s="41">
        <v>45909</v>
      </c>
      <c r="E649" s="27">
        <v>1.4766999999999999</v>
      </c>
      <c r="F649" s="42">
        <v>33</v>
      </c>
      <c r="H649" s="27">
        <v>8.1652670000000001</v>
      </c>
      <c r="I649" s="42">
        <v>24</v>
      </c>
      <c r="K649" s="27">
        <v>4.7142790000000003</v>
      </c>
      <c r="L649" s="42">
        <v>36</v>
      </c>
      <c r="N649" s="27">
        <v>8.2717790000000004</v>
      </c>
      <c r="O649" s="42">
        <v>17</v>
      </c>
      <c r="Q649" s="27">
        <v>11.205322000000001</v>
      </c>
      <c r="R649" s="42">
        <v>4</v>
      </c>
      <c r="T649" s="27">
        <v>2.7828339999999998</v>
      </c>
      <c r="U649" s="42">
        <v>13</v>
      </c>
      <c r="W649" s="27">
        <v>3.5995279999999998</v>
      </c>
      <c r="X649" s="42">
        <v>12</v>
      </c>
      <c r="Z649" s="27">
        <v>4.4714270000000003</v>
      </c>
      <c r="AB649" s="27">
        <v>0.68716100000000002</v>
      </c>
      <c r="AD649" s="26" t="s">
        <v>1439</v>
      </c>
      <c r="AE649" s="26" t="s">
        <v>1581</v>
      </c>
      <c r="AF649" s="41">
        <v>38261</v>
      </c>
      <c r="AG649" s="26" t="s">
        <v>3224</v>
      </c>
      <c r="AH649" s="26" t="s">
        <v>3225</v>
      </c>
    </row>
    <row r="650" spans="1:34" s="26" customFormat="1">
      <c r="A650" s="26" t="s">
        <v>588</v>
      </c>
      <c r="B650" s="26" t="s">
        <v>3226</v>
      </c>
      <c r="C650" s="27">
        <v>1687.6428739999999</v>
      </c>
      <c r="D650" s="41">
        <v>45898</v>
      </c>
      <c r="E650" s="27">
        <v>2.4361899999999999</v>
      </c>
      <c r="F650" s="42">
        <v>7</v>
      </c>
      <c r="H650" s="27">
        <v>14.477086999999999</v>
      </c>
      <c r="I650" s="42">
        <v>6</v>
      </c>
      <c r="K650" s="27">
        <v>10.374992000000001</v>
      </c>
      <c r="L650" s="42">
        <v>11</v>
      </c>
      <c r="N650" s="27">
        <v>7.5517560000000001</v>
      </c>
      <c r="O650" s="42">
        <v>23</v>
      </c>
      <c r="Q650" s="27">
        <v>8.7438859999999998</v>
      </c>
      <c r="R650" s="42">
        <v>12</v>
      </c>
      <c r="T650" s="27">
        <v>2.2163170000000001</v>
      </c>
      <c r="U650" s="42">
        <v>23</v>
      </c>
      <c r="W650" s="27">
        <v>2.6266409999999998</v>
      </c>
      <c r="X650" s="42">
        <v>28</v>
      </c>
      <c r="Z650" s="27">
        <v>10.667826</v>
      </c>
      <c r="AB650" s="27">
        <v>0.36320599999999997</v>
      </c>
      <c r="AD650" s="26" t="s">
        <v>1439</v>
      </c>
      <c r="AE650" s="26" t="s">
        <v>1581</v>
      </c>
      <c r="AF650" s="41">
        <v>39115</v>
      </c>
      <c r="AG650" s="26" t="s">
        <v>3227</v>
      </c>
      <c r="AH650" s="26" t="s">
        <v>3228</v>
      </c>
    </row>
    <row r="651" spans="1:34" s="26" customFormat="1">
      <c r="A651" s="26" t="s">
        <v>589</v>
      </c>
      <c r="B651" s="26" t="s">
        <v>3229</v>
      </c>
      <c r="C651" s="27">
        <v>1993.7400279999999</v>
      </c>
      <c r="D651" s="41">
        <v>45898</v>
      </c>
      <c r="E651" s="27">
        <v>0.86502999999999997</v>
      </c>
      <c r="F651" s="42">
        <v>67</v>
      </c>
      <c r="H651" s="27">
        <v>5.0103949999999999</v>
      </c>
      <c r="I651" s="42">
        <v>59</v>
      </c>
      <c r="K651" s="27">
        <v>3.1751269999999998</v>
      </c>
      <c r="L651" s="42">
        <v>59</v>
      </c>
      <c r="N651" s="27">
        <v>6.2967009999999997</v>
      </c>
      <c r="O651" s="42">
        <v>36</v>
      </c>
      <c r="Q651" s="27">
        <v>7.0637059999999998</v>
      </c>
      <c r="R651" s="42">
        <v>37</v>
      </c>
      <c r="T651" s="27">
        <v>2.440439</v>
      </c>
      <c r="U651" s="42">
        <v>19</v>
      </c>
      <c r="W651" s="27">
        <v>3.1406049999999999</v>
      </c>
      <c r="X651" s="42">
        <v>19</v>
      </c>
      <c r="Z651" s="27">
        <v>3.025026</v>
      </c>
      <c r="AB651" s="27">
        <v>0.38442199999999999</v>
      </c>
      <c r="AD651" s="26" t="s">
        <v>1439</v>
      </c>
      <c r="AE651" s="26" t="s">
        <v>1581</v>
      </c>
      <c r="AF651" s="41">
        <v>36164</v>
      </c>
      <c r="AG651" s="26" t="s">
        <v>3230</v>
      </c>
      <c r="AH651" s="26" t="s">
        <v>3231</v>
      </c>
    </row>
    <row r="652" spans="1:34" s="26" customFormat="1">
      <c r="A652" s="26" t="s">
        <v>590</v>
      </c>
      <c r="B652" s="26" t="s">
        <v>3232</v>
      </c>
      <c r="C652" s="27">
        <v>245.09203099999999</v>
      </c>
      <c r="D652" s="41">
        <v>45909</v>
      </c>
      <c r="E652" s="27">
        <v>1.9877199999999999</v>
      </c>
      <c r="F652" s="42">
        <v>13</v>
      </c>
      <c r="H652" s="27">
        <v>12.448259999999999</v>
      </c>
      <c r="I652" s="42">
        <v>13</v>
      </c>
      <c r="K652" s="27">
        <v>8.7359910000000003</v>
      </c>
      <c r="L652" s="42">
        <v>15</v>
      </c>
      <c r="N652" s="27">
        <v>10.215282999999999</v>
      </c>
      <c r="O652" s="42">
        <v>6</v>
      </c>
      <c r="Q652" s="27">
        <v>10.587719999999999</v>
      </c>
      <c r="R652" s="42">
        <v>5</v>
      </c>
      <c r="T652" s="27">
        <v>0.88215600000000005</v>
      </c>
      <c r="U652" s="42">
        <v>43</v>
      </c>
      <c r="W652" s="27">
        <v>1.8287389999999999</v>
      </c>
      <c r="X652" s="42">
        <v>38</v>
      </c>
      <c r="Z652" s="27">
        <v>6.5598080000000003</v>
      </c>
      <c r="AB652" s="27">
        <v>0.54073400000000005</v>
      </c>
      <c r="AD652" s="26" t="s">
        <v>1439</v>
      </c>
      <c r="AE652" s="26" t="s">
        <v>1616</v>
      </c>
      <c r="AF652" s="41">
        <v>41411</v>
      </c>
      <c r="AG652" s="26" t="s">
        <v>3233</v>
      </c>
      <c r="AH652" s="26" t="s">
        <v>3234</v>
      </c>
    </row>
    <row r="653" spans="1:34" s="26" customFormat="1">
      <c r="A653" s="26" t="s">
        <v>591</v>
      </c>
      <c r="B653" s="26" t="s">
        <v>3235</v>
      </c>
      <c r="C653" s="27">
        <v>196.841139</v>
      </c>
      <c r="D653" s="41">
        <v>45909</v>
      </c>
      <c r="E653" s="27">
        <v>2.197225</v>
      </c>
      <c r="F653" s="42">
        <v>11</v>
      </c>
      <c r="H653" s="27">
        <v>14.812459</v>
      </c>
      <c r="I653" s="42">
        <v>4</v>
      </c>
      <c r="K653" s="27">
        <v>11.402803</v>
      </c>
      <c r="L653" s="42">
        <v>4</v>
      </c>
      <c r="N653" s="27">
        <v>10.075839</v>
      </c>
      <c r="O653" s="42">
        <v>7</v>
      </c>
      <c r="Q653" s="27">
        <v>8.9033219999999993</v>
      </c>
      <c r="R653" s="42">
        <v>11</v>
      </c>
      <c r="T653" s="27">
        <v>1.231441</v>
      </c>
      <c r="U653" s="42">
        <v>38</v>
      </c>
      <c r="W653" s="27">
        <v>1.2264809999999999</v>
      </c>
      <c r="X653" s="42">
        <v>44</v>
      </c>
      <c r="Z653" s="27">
        <v>8.9589580000000009</v>
      </c>
      <c r="AB653" s="27">
        <v>0.40908</v>
      </c>
      <c r="AD653" s="26" t="s">
        <v>1453</v>
      </c>
      <c r="AE653" s="26" t="s">
        <v>1616</v>
      </c>
      <c r="AF653" s="41">
        <v>41411</v>
      </c>
      <c r="AG653" s="26" t="s">
        <v>3236</v>
      </c>
      <c r="AH653" s="26" t="s">
        <v>3237</v>
      </c>
    </row>
    <row r="654" spans="1:34" s="26" customFormat="1">
      <c r="A654" s="26" t="s">
        <v>592</v>
      </c>
      <c r="B654" s="26" t="s">
        <v>3238</v>
      </c>
      <c r="C654" s="27">
        <v>295.06141500000001</v>
      </c>
      <c r="D654" s="41">
        <v>45909</v>
      </c>
      <c r="E654" s="27">
        <v>1.5376320000000001</v>
      </c>
      <c r="F654" s="42">
        <v>28</v>
      </c>
      <c r="H654" s="27">
        <v>6.8087859999999996</v>
      </c>
      <c r="I654" s="42">
        <v>40</v>
      </c>
      <c r="K654" s="27">
        <v>3.9010210000000001</v>
      </c>
      <c r="L654" s="42">
        <v>48</v>
      </c>
      <c r="N654" s="27">
        <v>6.5936769999999996</v>
      </c>
      <c r="O654" s="42">
        <v>34</v>
      </c>
      <c r="Q654" s="27">
        <v>7.0514869999999998</v>
      </c>
      <c r="R654" s="42">
        <v>38</v>
      </c>
      <c r="T654" s="27">
        <v>1.269199</v>
      </c>
      <c r="U654" s="42">
        <v>35</v>
      </c>
      <c r="W654" s="27">
        <v>3.6201210000000001</v>
      </c>
      <c r="X654" s="42">
        <v>11</v>
      </c>
      <c r="Z654" s="27">
        <v>3.0792090000000001</v>
      </c>
      <c r="AB654" s="27">
        <v>0.29998200000000003</v>
      </c>
      <c r="AD654" s="26" t="s">
        <v>1453</v>
      </c>
      <c r="AE654" s="26" t="s">
        <v>2062</v>
      </c>
      <c r="AF654" s="41">
        <v>41130</v>
      </c>
      <c r="AG654" s="26" t="s">
        <v>3239</v>
      </c>
      <c r="AH654" s="26" t="s">
        <v>3240</v>
      </c>
    </row>
    <row r="655" spans="1:34" s="26" customFormat="1">
      <c r="A655" s="26" t="s">
        <v>593</v>
      </c>
      <c r="B655" s="26" t="s">
        <v>3241</v>
      </c>
      <c r="C655" s="27">
        <v>398.42194999999998</v>
      </c>
      <c r="D655" s="41">
        <v>45898</v>
      </c>
      <c r="E655" s="27">
        <v>1.56342</v>
      </c>
      <c r="F655" s="42">
        <v>27</v>
      </c>
      <c r="H655" s="27">
        <v>6.1002599999999996</v>
      </c>
      <c r="I655" s="42">
        <v>45</v>
      </c>
      <c r="K655" s="27">
        <v>4.2208610000000002</v>
      </c>
      <c r="L655" s="42">
        <v>42</v>
      </c>
      <c r="N655" s="27">
        <v>1.243851</v>
      </c>
      <c r="O655" s="42">
        <v>73</v>
      </c>
      <c r="Q655" s="27">
        <v>1.3022309999999999</v>
      </c>
      <c r="R655" s="42">
        <v>72</v>
      </c>
      <c r="T655" s="27">
        <v>-3.7618610000000001</v>
      </c>
      <c r="U655" s="42">
        <v>73</v>
      </c>
      <c r="W655" s="27">
        <v>-0.12634500000000001</v>
      </c>
      <c r="X655" s="42">
        <v>56</v>
      </c>
      <c r="Z655" s="27">
        <v>7.0314909999999999</v>
      </c>
      <c r="AB655" s="27">
        <v>-0.422288</v>
      </c>
      <c r="AD655" s="26" t="s">
        <v>1439</v>
      </c>
      <c r="AE655" s="26" t="s">
        <v>2062</v>
      </c>
      <c r="AF655" s="41">
        <v>37235</v>
      </c>
      <c r="AG655" s="26" t="s">
        <v>3242</v>
      </c>
      <c r="AH655" s="26" t="s">
        <v>3243</v>
      </c>
    </row>
    <row r="656" spans="1:34" s="26" customFormat="1">
      <c r="A656" s="26" t="s">
        <v>594</v>
      </c>
      <c r="B656" s="26" t="s">
        <v>3244</v>
      </c>
      <c r="C656" s="27">
        <v>375.65820000000002</v>
      </c>
      <c r="D656" s="41">
        <v>45909</v>
      </c>
      <c r="E656" s="27">
        <v>0.87822999999999996</v>
      </c>
      <c r="F656" s="42">
        <v>66</v>
      </c>
      <c r="H656" s="27">
        <v>3.5201440000000002</v>
      </c>
      <c r="I656" s="42">
        <v>74</v>
      </c>
      <c r="K656" s="27">
        <v>1.738661</v>
      </c>
      <c r="L656" s="42">
        <v>75</v>
      </c>
      <c r="N656" s="27">
        <v>0.11826200000000001</v>
      </c>
      <c r="O656" s="42">
        <v>76</v>
      </c>
      <c r="Q656" s="27">
        <v>1.1430119999999999</v>
      </c>
      <c r="R656" s="42">
        <v>75</v>
      </c>
      <c r="T656" s="27">
        <v>-4.0960729999999996</v>
      </c>
      <c r="U656" s="42">
        <v>74</v>
      </c>
      <c r="W656" s="27">
        <v>-0.738093</v>
      </c>
      <c r="X656" s="42">
        <v>60</v>
      </c>
      <c r="Z656" s="27">
        <v>5.3250510000000002</v>
      </c>
      <c r="AB656" s="27">
        <v>-0.44631700000000002</v>
      </c>
      <c r="AD656" s="26" t="s">
        <v>1439</v>
      </c>
      <c r="AE656" s="26" t="s">
        <v>1636</v>
      </c>
      <c r="AF656" s="41">
        <v>37554</v>
      </c>
      <c r="AG656" s="26" t="s">
        <v>3245</v>
      </c>
      <c r="AH656" s="26" t="s">
        <v>3246</v>
      </c>
    </row>
    <row r="657" spans="1:34" s="26" customFormat="1">
      <c r="A657" s="26" t="s">
        <v>595</v>
      </c>
      <c r="B657" s="26" t="s">
        <v>3247</v>
      </c>
      <c r="C657" s="27">
        <v>1559.467605</v>
      </c>
      <c r="D657" s="41">
        <v>45909</v>
      </c>
      <c r="E657" s="27">
        <v>1.4591639999999999</v>
      </c>
      <c r="F657" s="42">
        <v>35</v>
      </c>
      <c r="H657" s="27">
        <v>6.9654309999999997</v>
      </c>
      <c r="I657" s="42">
        <v>38</v>
      </c>
      <c r="K657" s="27">
        <v>4.8626199999999997</v>
      </c>
      <c r="L657" s="42">
        <v>32</v>
      </c>
      <c r="N657" s="27">
        <v>2.8018540000000001</v>
      </c>
      <c r="O657" s="42">
        <v>62</v>
      </c>
      <c r="Q657" s="27">
        <v>2.8562650000000001</v>
      </c>
      <c r="R657" s="42">
        <v>62</v>
      </c>
      <c r="T657" s="27">
        <v>-2.7284099999999998</v>
      </c>
      <c r="U657" s="42">
        <v>69</v>
      </c>
      <c r="W657" s="27">
        <v>0.35143000000000002</v>
      </c>
      <c r="X657" s="42">
        <v>52</v>
      </c>
      <c r="Z657" s="27">
        <v>6.4569419999999997</v>
      </c>
      <c r="AB657" s="27">
        <v>-0.22251599999999999</v>
      </c>
      <c r="AD657" s="26" t="s">
        <v>1492</v>
      </c>
      <c r="AE657" s="26" t="s">
        <v>1636</v>
      </c>
      <c r="AF657" s="41">
        <v>36874</v>
      </c>
      <c r="AG657" s="26" t="s">
        <v>3248</v>
      </c>
      <c r="AH657" s="26" t="s">
        <v>3249</v>
      </c>
    </row>
    <row r="658" spans="1:34" s="26" customFormat="1">
      <c r="A658" s="26" t="s">
        <v>596</v>
      </c>
      <c r="B658" s="26" t="s">
        <v>3250</v>
      </c>
      <c r="C658" s="27">
        <v>1477.329639</v>
      </c>
      <c r="D658" s="41">
        <v>45909</v>
      </c>
      <c r="E658" s="27">
        <v>2.0808599999999999</v>
      </c>
      <c r="F658" s="42">
        <v>12</v>
      </c>
      <c r="H658" s="27">
        <v>11.06081</v>
      </c>
      <c r="I658" s="42">
        <v>16</v>
      </c>
      <c r="K658" s="27">
        <v>7.8517659999999996</v>
      </c>
      <c r="L658" s="42">
        <v>16</v>
      </c>
      <c r="N658" s="27">
        <v>7.4468220000000001</v>
      </c>
      <c r="O658" s="42">
        <v>25</v>
      </c>
      <c r="Q658" s="27">
        <v>8.9408550000000009</v>
      </c>
      <c r="R658" s="42">
        <v>10</v>
      </c>
      <c r="T658" s="27">
        <v>1.7156450000000001</v>
      </c>
      <c r="U658" s="42">
        <v>29</v>
      </c>
      <c r="W658" s="27">
        <v>3.1185309999999999</v>
      </c>
      <c r="X658" s="42">
        <v>20</v>
      </c>
      <c r="Z658" s="27">
        <v>6.5141299999999998</v>
      </c>
      <c r="AB658" s="27">
        <v>0.435251</v>
      </c>
      <c r="AD658" s="26" t="s">
        <v>1439</v>
      </c>
      <c r="AE658" s="26" t="s">
        <v>1647</v>
      </c>
      <c r="AF658" s="41">
        <v>39972</v>
      </c>
      <c r="AG658" s="26" t="s">
        <v>3251</v>
      </c>
      <c r="AH658" s="26" t="s">
        <v>3252</v>
      </c>
    </row>
    <row r="659" spans="1:34" s="26" customFormat="1">
      <c r="A659" s="26" t="s">
        <v>597</v>
      </c>
      <c r="B659" s="26" t="s">
        <v>3253</v>
      </c>
      <c r="C659" s="27">
        <v>1714.470366</v>
      </c>
      <c r="D659" s="41">
        <v>45909</v>
      </c>
      <c r="E659" s="27">
        <v>2.6473100000000001</v>
      </c>
      <c r="F659" s="42">
        <v>2</v>
      </c>
      <c r="H659" s="27">
        <v>14.367259000000001</v>
      </c>
      <c r="I659" s="42">
        <v>7</v>
      </c>
      <c r="K659" s="27">
        <v>11.399437000000001</v>
      </c>
      <c r="L659" s="42">
        <v>5</v>
      </c>
      <c r="N659" s="27">
        <v>8.7782699999999991</v>
      </c>
      <c r="O659" s="42">
        <v>11</v>
      </c>
      <c r="Q659" s="27">
        <v>8.9673149999999993</v>
      </c>
      <c r="R659" s="42">
        <v>9</v>
      </c>
      <c r="T659" s="27">
        <v>2.4882870000000001</v>
      </c>
      <c r="U659" s="42">
        <v>18</v>
      </c>
      <c r="W659" s="27">
        <v>3.0856210000000002</v>
      </c>
      <c r="X659" s="42">
        <v>21</v>
      </c>
      <c r="Z659" s="27">
        <v>9.2434560000000001</v>
      </c>
      <c r="AB659" s="27">
        <v>0.42301100000000003</v>
      </c>
      <c r="AD659" s="26" t="s">
        <v>1439</v>
      </c>
      <c r="AE659" s="26" t="s">
        <v>1647</v>
      </c>
      <c r="AF659" s="41">
        <v>40400</v>
      </c>
      <c r="AG659" s="26" t="s">
        <v>3254</v>
      </c>
      <c r="AH659" s="26" t="s">
        <v>3255</v>
      </c>
    </row>
    <row r="660" spans="1:34" s="26" customFormat="1">
      <c r="A660" s="26" t="s">
        <v>598</v>
      </c>
      <c r="B660" s="26" t="s">
        <v>3256</v>
      </c>
      <c r="C660" s="27">
        <v>1070.7593959999999</v>
      </c>
      <c r="D660" s="41">
        <v>45909</v>
      </c>
      <c r="E660" s="27">
        <v>1.407343</v>
      </c>
      <c r="F660" s="42">
        <v>39</v>
      </c>
      <c r="H660" s="27">
        <v>7.4404219999999999</v>
      </c>
      <c r="I660" s="42">
        <v>30</v>
      </c>
      <c r="K660" s="27">
        <v>4.8032979999999998</v>
      </c>
      <c r="L660" s="42">
        <v>34</v>
      </c>
      <c r="N660" s="27">
        <v>3.060584</v>
      </c>
      <c r="O660" s="42">
        <v>60</v>
      </c>
      <c r="Q660" s="27">
        <v>2.8780049999999999</v>
      </c>
      <c r="R660" s="42">
        <v>61</v>
      </c>
      <c r="T660" s="27">
        <v>-2.5326110000000002</v>
      </c>
      <c r="U660" s="42">
        <v>66</v>
      </c>
      <c r="W660" s="27">
        <v>0.32262099999999999</v>
      </c>
      <c r="X660" s="42">
        <v>53</v>
      </c>
      <c r="Z660" s="27">
        <v>6.9404240000000001</v>
      </c>
      <c r="AB660" s="27">
        <v>-0.18197199999999999</v>
      </c>
      <c r="AD660" s="26" t="s">
        <v>1453</v>
      </c>
      <c r="AE660" s="26" t="s">
        <v>1647</v>
      </c>
      <c r="AF660" s="41">
        <v>37197</v>
      </c>
      <c r="AG660" s="26" t="s">
        <v>3257</v>
      </c>
      <c r="AH660" s="26" t="s">
        <v>3258</v>
      </c>
    </row>
    <row r="661" spans="1:34" s="26" customFormat="1">
      <c r="A661" s="26" t="s">
        <v>599</v>
      </c>
      <c r="B661" s="26" t="s">
        <v>3259</v>
      </c>
      <c r="C661" s="27">
        <v>1976.7816929999999</v>
      </c>
      <c r="D661" s="41">
        <v>45909</v>
      </c>
      <c r="E661" s="27">
        <v>1.419257</v>
      </c>
      <c r="F661" s="42">
        <v>37</v>
      </c>
      <c r="H661" s="27">
        <v>7.7842120000000001</v>
      </c>
      <c r="I661" s="42">
        <v>26</v>
      </c>
      <c r="K661" s="27">
        <v>5.091367</v>
      </c>
      <c r="L661" s="42">
        <v>27</v>
      </c>
      <c r="N661" s="27">
        <v>6.764983</v>
      </c>
      <c r="O661" s="42">
        <v>31</v>
      </c>
      <c r="Q661" s="27">
        <v>7.8335350000000004</v>
      </c>
      <c r="R661" s="42">
        <v>25</v>
      </c>
      <c r="T661" s="27">
        <v>2.5912890000000002</v>
      </c>
      <c r="U661" s="42">
        <v>17</v>
      </c>
      <c r="W661" s="27">
        <v>4.3189539999999997</v>
      </c>
      <c r="X661" s="42">
        <v>6</v>
      </c>
      <c r="Z661" s="27">
        <v>4.5126049999999998</v>
      </c>
      <c r="AB661" s="27">
        <v>0.41140199999999999</v>
      </c>
      <c r="AD661" s="26" t="s">
        <v>1453</v>
      </c>
      <c r="AE661" s="26" t="s">
        <v>1647</v>
      </c>
      <c r="AF661" s="41">
        <v>36906</v>
      </c>
      <c r="AG661" s="26" t="s">
        <v>3260</v>
      </c>
      <c r="AH661" s="26" t="s">
        <v>3261</v>
      </c>
    </row>
    <row r="662" spans="1:34" s="26" customFormat="1">
      <c r="A662" s="26" t="s">
        <v>600</v>
      </c>
      <c r="B662" s="26" t="s">
        <v>3262</v>
      </c>
      <c r="C662" s="27">
        <v>103.883185</v>
      </c>
      <c r="D662" s="41">
        <v>45869</v>
      </c>
      <c r="E662" s="27">
        <v>0.98668</v>
      </c>
      <c r="F662" s="42">
        <v>63</v>
      </c>
      <c r="H662" s="27">
        <v>4.5810449999999996</v>
      </c>
      <c r="I662" s="42">
        <v>67</v>
      </c>
      <c r="K662" s="27">
        <v>2.3158810000000001</v>
      </c>
      <c r="L662" s="42">
        <v>72</v>
      </c>
      <c r="N662" s="27">
        <v>1.504111</v>
      </c>
      <c r="O662" s="42">
        <v>71</v>
      </c>
      <c r="Q662" s="27">
        <v>4.084765</v>
      </c>
      <c r="R662" s="42">
        <v>56</v>
      </c>
      <c r="T662" s="27">
        <v>2.6717590000000002</v>
      </c>
      <c r="U662" s="42">
        <v>15</v>
      </c>
      <c r="W662" s="27"/>
      <c r="X662" s="42"/>
      <c r="Z662" s="27">
        <v>4.2188569999999999</v>
      </c>
      <c r="AB662" s="27">
        <v>-0.20299500000000001</v>
      </c>
      <c r="AD662" s="26" t="s">
        <v>1439</v>
      </c>
      <c r="AE662" s="26" t="s">
        <v>2470</v>
      </c>
      <c r="AF662" s="41">
        <v>43997</v>
      </c>
      <c r="AG662" s="26" t="s">
        <v>3263</v>
      </c>
      <c r="AH662" s="26" t="s">
        <v>3264</v>
      </c>
    </row>
    <row r="663" spans="1:34" s="26" customFormat="1">
      <c r="A663" s="26" t="s">
        <v>601</v>
      </c>
      <c r="B663" s="26" t="s">
        <v>3265</v>
      </c>
      <c r="C663" s="27">
        <v>1784.555566</v>
      </c>
      <c r="D663" s="41">
        <v>45869</v>
      </c>
      <c r="E663" s="27">
        <v>0.78086500000000003</v>
      </c>
      <c r="F663" s="42">
        <v>72</v>
      </c>
      <c r="H663" s="27">
        <v>3.9506060000000001</v>
      </c>
      <c r="I663" s="42">
        <v>70</v>
      </c>
      <c r="K663" s="27">
        <v>2.915349</v>
      </c>
      <c r="L663" s="42">
        <v>62</v>
      </c>
      <c r="N663" s="27">
        <v>4.0414669999999999</v>
      </c>
      <c r="O663" s="42">
        <v>55</v>
      </c>
      <c r="Q663" s="27">
        <v>4.931978</v>
      </c>
      <c r="R663" s="42">
        <v>49</v>
      </c>
      <c r="T663" s="27">
        <v>2.4094570000000002</v>
      </c>
      <c r="U663" s="42">
        <v>21</v>
      </c>
      <c r="W663" s="27"/>
      <c r="X663" s="42"/>
      <c r="Z663" s="27">
        <v>1.7462519999999999</v>
      </c>
      <c r="AB663" s="27">
        <v>-2.0598999999999999E-2</v>
      </c>
      <c r="AD663" s="26" t="s">
        <v>1492</v>
      </c>
      <c r="AE663" s="26" t="s">
        <v>2470</v>
      </c>
      <c r="AF663" s="41">
        <v>43679</v>
      </c>
      <c r="AG663" s="26" t="s">
        <v>3266</v>
      </c>
      <c r="AH663" s="26" t="s">
        <v>3267</v>
      </c>
    </row>
    <row r="664" spans="1:34" s="26" customFormat="1">
      <c r="A664" s="26" t="s">
        <v>602</v>
      </c>
      <c r="B664" s="26" t="s">
        <v>3268</v>
      </c>
      <c r="C664" s="27">
        <v>3881.2845120000002</v>
      </c>
      <c r="D664" s="41">
        <v>45807</v>
      </c>
      <c r="E664" s="27">
        <v>1.13086</v>
      </c>
      <c r="F664" s="42">
        <v>58</v>
      </c>
      <c r="H664" s="27">
        <v>4.9455159999999996</v>
      </c>
      <c r="I664" s="42">
        <v>60</v>
      </c>
      <c r="K664" s="27">
        <v>3.2151700000000001</v>
      </c>
      <c r="L664" s="42">
        <v>56</v>
      </c>
      <c r="N664" s="27">
        <v>3.81426</v>
      </c>
      <c r="O664" s="42">
        <v>57</v>
      </c>
      <c r="Q664" s="27">
        <v>4.4404830000000004</v>
      </c>
      <c r="R664" s="42">
        <v>54</v>
      </c>
      <c r="T664" s="27">
        <v>1.7850429999999999</v>
      </c>
      <c r="U664" s="42">
        <v>27</v>
      </c>
      <c r="W664" s="27"/>
      <c r="X664" s="42"/>
      <c r="Z664" s="27">
        <v>3.4493119999999999</v>
      </c>
      <c r="AB664" s="27">
        <v>-5.0164E-2</v>
      </c>
      <c r="AD664" s="26" t="s">
        <v>1439</v>
      </c>
      <c r="AE664" s="26" t="s">
        <v>2488</v>
      </c>
      <c r="AF664" s="41">
        <v>43108</v>
      </c>
      <c r="AG664" s="26" t="s">
        <v>3269</v>
      </c>
      <c r="AH664" s="26" t="s">
        <v>3270</v>
      </c>
    </row>
    <row r="665" spans="1:34" s="26" customFormat="1">
      <c r="A665" s="26" t="s">
        <v>603</v>
      </c>
      <c r="B665" s="26" t="s">
        <v>3271</v>
      </c>
      <c r="C665" s="27">
        <v>16.056336999999999</v>
      </c>
      <c r="D665" s="41">
        <v>45807</v>
      </c>
      <c r="E665" s="27">
        <v>0.77923399999999998</v>
      </c>
      <c r="F665" s="42">
        <v>73</v>
      </c>
      <c r="H665" s="27">
        <v>3.8011439999999999</v>
      </c>
      <c r="I665" s="42">
        <v>72</v>
      </c>
      <c r="K665" s="27">
        <v>2.5979519999999998</v>
      </c>
      <c r="L665" s="42">
        <v>67</v>
      </c>
      <c r="N665" s="27">
        <v>3.84694</v>
      </c>
      <c r="O665" s="42">
        <v>56</v>
      </c>
      <c r="Q665" s="27">
        <v>3.6756570000000002</v>
      </c>
      <c r="R665" s="42">
        <v>58</v>
      </c>
      <c r="T665" s="27">
        <v>1.7195309999999999</v>
      </c>
      <c r="U665" s="42">
        <v>28</v>
      </c>
      <c r="W665" s="27"/>
      <c r="X665" s="42"/>
      <c r="Z665" s="27">
        <v>1.7556830000000001</v>
      </c>
      <c r="AB665" s="27">
        <v>-0.52991299999999997</v>
      </c>
      <c r="AD665" s="26" t="s">
        <v>1492</v>
      </c>
      <c r="AE665" s="26" t="s">
        <v>2488</v>
      </c>
      <c r="AF665" s="41">
        <v>44019</v>
      </c>
      <c r="AG665" s="26" t="s">
        <v>3272</v>
      </c>
      <c r="AH665" s="26" t="s">
        <v>3273</v>
      </c>
    </row>
    <row r="666" spans="1:34" s="26" customFormat="1">
      <c r="A666" s="26" t="s">
        <v>604</v>
      </c>
      <c r="B666" s="26" t="s">
        <v>3274</v>
      </c>
      <c r="C666" s="27">
        <v>5.1417140000000003</v>
      </c>
      <c r="D666" s="41">
        <v>45909</v>
      </c>
      <c r="E666" s="27">
        <v>0.73638000000000003</v>
      </c>
      <c r="F666" s="42">
        <v>74</v>
      </c>
      <c r="H666" s="27">
        <v>4.7473349999999996</v>
      </c>
      <c r="I666" s="42">
        <v>65</v>
      </c>
      <c r="K666" s="27">
        <v>3.0896849999999998</v>
      </c>
      <c r="L666" s="42">
        <v>60</v>
      </c>
      <c r="N666" s="27">
        <v>4.4274940000000003</v>
      </c>
      <c r="O666" s="42">
        <v>50</v>
      </c>
      <c r="Q666" s="27">
        <v>5.3797569999999997</v>
      </c>
      <c r="R666" s="42">
        <v>47</v>
      </c>
      <c r="T666" s="27">
        <v>3.4787940000000002</v>
      </c>
      <c r="U666" s="42">
        <v>10</v>
      </c>
      <c r="W666" s="27"/>
      <c r="X666" s="42"/>
      <c r="Z666" s="27">
        <v>3.1403050000000001</v>
      </c>
      <c r="AB666" s="27">
        <v>8.7728E-2</v>
      </c>
      <c r="AD666" s="26" t="s">
        <v>1439</v>
      </c>
      <c r="AE666" s="26" t="s">
        <v>3275</v>
      </c>
      <c r="AF666" s="41">
        <v>43194</v>
      </c>
      <c r="AG666" s="26" t="s">
        <v>3276</v>
      </c>
      <c r="AH666" s="26" t="s">
        <v>3277</v>
      </c>
    </row>
    <row r="667" spans="1:34" s="26" customFormat="1">
      <c r="A667" s="26" t="s">
        <v>605</v>
      </c>
      <c r="B667" s="26" t="s">
        <v>3278</v>
      </c>
      <c r="C667" s="27">
        <v>56.534782</v>
      </c>
      <c r="D667" s="41">
        <v>45909</v>
      </c>
      <c r="E667" s="27">
        <v>1.0877399999999999</v>
      </c>
      <c r="F667" s="42">
        <v>60</v>
      </c>
      <c r="H667" s="27">
        <v>5.287007</v>
      </c>
      <c r="I667" s="42">
        <v>57</v>
      </c>
      <c r="K667" s="27">
        <v>3.1828249999999998</v>
      </c>
      <c r="L667" s="42">
        <v>58</v>
      </c>
      <c r="N667" s="27">
        <v>4.5761339999999997</v>
      </c>
      <c r="O667" s="42">
        <v>49</v>
      </c>
      <c r="Q667" s="27">
        <v>4.9764549999999996</v>
      </c>
      <c r="R667" s="42">
        <v>48</v>
      </c>
      <c r="T667" s="27">
        <v>5.7487000000000003E-2</v>
      </c>
      <c r="U667" s="42">
        <v>53</v>
      </c>
      <c r="W667" s="27">
        <v>2.825545</v>
      </c>
      <c r="X667" s="42">
        <v>24</v>
      </c>
      <c r="Z667" s="27">
        <v>3.0031080000000001</v>
      </c>
      <c r="AB667" s="27">
        <v>3.5441E-2</v>
      </c>
      <c r="AD667" s="26" t="s">
        <v>1439</v>
      </c>
      <c r="AE667" s="26" t="s">
        <v>1671</v>
      </c>
      <c r="AF667" s="41">
        <v>41353</v>
      </c>
      <c r="AG667" s="26" t="s">
        <v>3279</v>
      </c>
      <c r="AH667" s="26" t="s">
        <v>3280</v>
      </c>
    </row>
    <row r="668" spans="1:34" s="26" customFormat="1">
      <c r="A668" s="26" t="s">
        <v>606</v>
      </c>
      <c r="B668" s="26" t="s">
        <v>3281</v>
      </c>
      <c r="C668" s="27">
        <v>549.96999400000004</v>
      </c>
      <c r="D668" s="41">
        <v>45909</v>
      </c>
      <c r="E668" s="27">
        <v>1.39961</v>
      </c>
      <c r="F668" s="42">
        <v>43</v>
      </c>
      <c r="H668" s="27">
        <v>8.1874289999999998</v>
      </c>
      <c r="I668" s="42">
        <v>23</v>
      </c>
      <c r="K668" s="27">
        <v>4.8926569999999998</v>
      </c>
      <c r="L668" s="42">
        <v>31</v>
      </c>
      <c r="N668" s="27">
        <v>7.743595</v>
      </c>
      <c r="O668" s="42">
        <v>21</v>
      </c>
      <c r="Q668" s="27">
        <v>7.3567720000000003</v>
      </c>
      <c r="R668" s="42">
        <v>33</v>
      </c>
      <c r="T668" s="27">
        <v>-1.4745809999999999</v>
      </c>
      <c r="U668" s="42">
        <v>57</v>
      </c>
      <c r="W668" s="27">
        <v>1.723373</v>
      </c>
      <c r="X668" s="42">
        <v>40</v>
      </c>
      <c r="Z668" s="27">
        <v>4.6143520000000002</v>
      </c>
      <c r="AB668" s="27">
        <v>0.263044</v>
      </c>
      <c r="AD668" s="26" t="s">
        <v>1439</v>
      </c>
      <c r="AE668" s="26" t="s">
        <v>1671</v>
      </c>
      <c r="AF668" s="41">
        <v>38740</v>
      </c>
      <c r="AG668" s="26" t="s">
        <v>3282</v>
      </c>
      <c r="AH668" s="26" t="s">
        <v>3283</v>
      </c>
    </row>
    <row r="669" spans="1:34" s="26" customFormat="1">
      <c r="A669" s="26" t="s">
        <v>607</v>
      </c>
      <c r="B669" s="26" t="s">
        <v>3284</v>
      </c>
      <c r="C669" s="27">
        <v>1900.4958429999999</v>
      </c>
      <c r="D669" s="41">
        <v>45909</v>
      </c>
      <c r="E669" s="27">
        <v>1.58874</v>
      </c>
      <c r="F669" s="42">
        <v>22</v>
      </c>
      <c r="H669" s="27">
        <v>7.0202249999999999</v>
      </c>
      <c r="I669" s="42">
        <v>36</v>
      </c>
      <c r="K669" s="27">
        <v>4.8403720000000003</v>
      </c>
      <c r="L669" s="42">
        <v>33</v>
      </c>
      <c r="N669" s="27">
        <v>2.26153</v>
      </c>
      <c r="O669" s="42">
        <v>66</v>
      </c>
      <c r="Q669" s="27">
        <v>2.5833699999999999</v>
      </c>
      <c r="R669" s="42">
        <v>65</v>
      </c>
      <c r="T669" s="27">
        <v>-2.6448119999999999</v>
      </c>
      <c r="U669" s="42">
        <v>67</v>
      </c>
      <c r="W669" s="27">
        <v>0.94219399999999998</v>
      </c>
      <c r="X669" s="42">
        <v>46</v>
      </c>
      <c r="Z669" s="27">
        <v>6.9555280000000002</v>
      </c>
      <c r="AB669" s="27">
        <v>-0.214534</v>
      </c>
      <c r="AD669" s="26" t="s">
        <v>1439</v>
      </c>
      <c r="AE669" s="26" t="s">
        <v>1671</v>
      </c>
      <c r="AF669" s="41">
        <v>33147</v>
      </c>
      <c r="AG669" s="26" t="s">
        <v>3285</v>
      </c>
      <c r="AH669" s="26" t="s">
        <v>3286</v>
      </c>
    </row>
    <row r="670" spans="1:34" s="26" customFormat="1">
      <c r="A670" s="26" t="s">
        <v>608</v>
      </c>
      <c r="B670" s="26" t="s">
        <v>3287</v>
      </c>
      <c r="C670" s="27">
        <v>3545.4583160000002</v>
      </c>
      <c r="D670" s="41">
        <v>45909</v>
      </c>
      <c r="E670" s="27">
        <v>0.83857000000000004</v>
      </c>
      <c r="F670" s="42">
        <v>69</v>
      </c>
      <c r="H670" s="27">
        <v>5.7917820000000004</v>
      </c>
      <c r="I670" s="42">
        <v>53</v>
      </c>
      <c r="K670" s="27">
        <v>3.6637919999999999</v>
      </c>
      <c r="L670" s="42">
        <v>50</v>
      </c>
      <c r="N670" s="27">
        <v>7.2065330000000003</v>
      </c>
      <c r="O670" s="42">
        <v>27</v>
      </c>
      <c r="Q670" s="27">
        <v>6.9068310000000004</v>
      </c>
      <c r="R670" s="42">
        <v>41</v>
      </c>
      <c r="T670" s="27">
        <v>2.6842459999999999</v>
      </c>
      <c r="U670" s="42">
        <v>14</v>
      </c>
      <c r="W670" s="27">
        <v>3.5809790000000001</v>
      </c>
      <c r="X670" s="42">
        <v>13</v>
      </c>
      <c r="Z670" s="27">
        <v>2.7668650000000001</v>
      </c>
      <c r="AB670" s="27">
        <v>0.39482699999999998</v>
      </c>
      <c r="AD670" s="26" t="s">
        <v>1439</v>
      </c>
      <c r="AE670" s="26" t="s">
        <v>1671</v>
      </c>
      <c r="AF670" s="41">
        <v>41373</v>
      </c>
      <c r="AG670" s="26" t="s">
        <v>3288</v>
      </c>
      <c r="AH670" s="26" t="s">
        <v>3289</v>
      </c>
    </row>
    <row r="671" spans="1:34" s="26" customFormat="1">
      <c r="A671" s="26" t="s">
        <v>609</v>
      </c>
      <c r="B671" s="26" t="s">
        <v>3290</v>
      </c>
      <c r="C671" s="27">
        <v>520.73251100000004</v>
      </c>
      <c r="D671" s="41">
        <v>45909</v>
      </c>
      <c r="E671" s="27">
        <v>1.4975000000000001</v>
      </c>
      <c r="F671" s="42">
        <v>32</v>
      </c>
      <c r="H671" s="27">
        <v>9.0259129999999992</v>
      </c>
      <c r="I671" s="42">
        <v>19</v>
      </c>
      <c r="K671" s="27">
        <v>6.2717770000000002</v>
      </c>
      <c r="L671" s="42">
        <v>18</v>
      </c>
      <c r="N671" s="27">
        <v>5.4451140000000002</v>
      </c>
      <c r="O671" s="42">
        <v>42</v>
      </c>
      <c r="Q671" s="27">
        <v>3.2308370000000002</v>
      </c>
      <c r="R671" s="42">
        <v>60</v>
      </c>
      <c r="T671" s="27">
        <v>1.2593319999999999</v>
      </c>
      <c r="U671" s="42">
        <v>37</v>
      </c>
      <c r="W671" s="27">
        <v>1.8666910000000001</v>
      </c>
      <c r="X671" s="42">
        <v>36</v>
      </c>
      <c r="Z671" s="27">
        <v>5.6559720000000002</v>
      </c>
      <c r="AB671" s="27">
        <v>-0.213862</v>
      </c>
      <c r="AD671" s="26" t="s">
        <v>1439</v>
      </c>
      <c r="AE671" s="26" t="s">
        <v>1671</v>
      </c>
      <c r="AF671" s="41">
        <v>39597</v>
      </c>
      <c r="AG671" s="26" t="s">
        <v>3291</v>
      </c>
      <c r="AH671" s="26" t="s">
        <v>3292</v>
      </c>
    </row>
    <row r="672" spans="1:34" s="26" customFormat="1">
      <c r="A672" s="26" t="s">
        <v>610</v>
      </c>
      <c r="B672" s="26" t="s">
        <v>3293</v>
      </c>
      <c r="C672" s="27">
        <v>373.72467699999999</v>
      </c>
      <c r="D672" s="41">
        <v>45909</v>
      </c>
      <c r="E672" s="27">
        <v>0.94420999999999999</v>
      </c>
      <c r="F672" s="42">
        <v>65</v>
      </c>
      <c r="H672" s="27">
        <v>3.9787880000000002</v>
      </c>
      <c r="I672" s="42">
        <v>69</v>
      </c>
      <c r="K672" s="27">
        <v>2.4390350000000001</v>
      </c>
      <c r="L672" s="42">
        <v>70</v>
      </c>
      <c r="N672" s="27">
        <v>3.703713</v>
      </c>
      <c r="O672" s="42">
        <v>58</v>
      </c>
      <c r="Q672" s="27">
        <v>4.0484619999999998</v>
      </c>
      <c r="R672" s="42">
        <v>57</v>
      </c>
      <c r="T672" s="27">
        <v>0.39582600000000001</v>
      </c>
      <c r="U672" s="42">
        <v>51</v>
      </c>
      <c r="W672" s="27">
        <v>2.081026</v>
      </c>
      <c r="X672" s="42">
        <v>34</v>
      </c>
      <c r="Z672" s="27">
        <v>3.4361259999999998</v>
      </c>
      <c r="AB672" s="27">
        <v>-0.14064399999999999</v>
      </c>
      <c r="AD672" s="26" t="s">
        <v>1439</v>
      </c>
      <c r="AE672" s="26" t="s">
        <v>1671</v>
      </c>
      <c r="AF672" s="41">
        <v>40610</v>
      </c>
      <c r="AG672" s="26" t="s">
        <v>3294</v>
      </c>
      <c r="AH672" s="26" t="s">
        <v>3295</v>
      </c>
    </row>
    <row r="673" spans="1:34" s="26" customFormat="1">
      <c r="A673" s="26" t="s">
        <v>611</v>
      </c>
      <c r="B673" s="26" t="s">
        <v>3296</v>
      </c>
      <c r="C673" s="27">
        <v>26.187473000000001</v>
      </c>
      <c r="D673" s="41">
        <v>45909</v>
      </c>
      <c r="E673" s="27">
        <v>1.5692299999999999</v>
      </c>
      <c r="F673" s="42">
        <v>25</v>
      </c>
      <c r="H673" s="27">
        <v>5.1000030000000001</v>
      </c>
      <c r="I673" s="42">
        <v>58</v>
      </c>
      <c r="K673" s="27">
        <v>2.67082</v>
      </c>
      <c r="L673" s="42">
        <v>66</v>
      </c>
      <c r="N673" s="27">
        <v>-2.8738290000000002</v>
      </c>
      <c r="O673" s="42">
        <v>77</v>
      </c>
      <c r="Q673" s="27">
        <v>-0.97830600000000001</v>
      </c>
      <c r="R673" s="42">
        <v>77</v>
      </c>
      <c r="T673" s="27">
        <v>-5.0689640000000002</v>
      </c>
      <c r="U673" s="42">
        <v>76</v>
      </c>
      <c r="W673" s="27">
        <v>-1.1148039999999999</v>
      </c>
      <c r="X673" s="42">
        <v>62</v>
      </c>
      <c r="Z673" s="27">
        <v>10.510842999999999</v>
      </c>
      <c r="AB673" s="27">
        <v>-0.50605</v>
      </c>
      <c r="AD673" s="26" t="s">
        <v>1439</v>
      </c>
      <c r="AE673" s="26" t="s">
        <v>1688</v>
      </c>
      <c r="AF673" s="41">
        <v>36699</v>
      </c>
      <c r="AG673" s="26" t="s">
        <v>3297</v>
      </c>
      <c r="AH673" s="26" t="s">
        <v>3298</v>
      </c>
    </row>
    <row r="674" spans="1:34" s="26" customFormat="1">
      <c r="A674" s="26" t="s">
        <v>612</v>
      </c>
      <c r="B674" s="26" t="s">
        <v>3299</v>
      </c>
      <c r="C674" s="27">
        <v>38.280248</v>
      </c>
      <c r="D674" s="41">
        <v>45909</v>
      </c>
      <c r="E674" s="27">
        <v>1.2560199999999999</v>
      </c>
      <c r="F674" s="42">
        <v>49</v>
      </c>
      <c r="H674" s="27">
        <v>6.8748659999999999</v>
      </c>
      <c r="I674" s="42">
        <v>39</v>
      </c>
      <c r="K674" s="27">
        <v>4.5198309999999999</v>
      </c>
      <c r="L674" s="42">
        <v>38</v>
      </c>
      <c r="N674" s="27">
        <v>9.6087530000000001</v>
      </c>
      <c r="O674" s="42">
        <v>8</v>
      </c>
      <c r="Q674" s="27">
        <v>7.5436319999999997</v>
      </c>
      <c r="R674" s="42">
        <v>28</v>
      </c>
      <c r="T674" s="27">
        <v>2.2831489999999999</v>
      </c>
      <c r="U674" s="42">
        <v>22</v>
      </c>
      <c r="W674" s="27">
        <v>3.7606299999999999</v>
      </c>
      <c r="X674" s="42">
        <v>10</v>
      </c>
      <c r="Z674" s="27">
        <v>3.745533</v>
      </c>
      <c r="AB674" s="27">
        <v>0.36089500000000002</v>
      </c>
      <c r="AD674" s="26" t="s">
        <v>1439</v>
      </c>
      <c r="AE674" s="26" t="s">
        <v>1684</v>
      </c>
      <c r="AF674" s="41">
        <v>39192</v>
      </c>
      <c r="AG674" s="26" t="s">
        <v>3300</v>
      </c>
      <c r="AH674" s="26" t="s">
        <v>3301</v>
      </c>
    </row>
    <row r="675" spans="1:34" s="26" customFormat="1">
      <c r="A675" s="26" t="s">
        <v>613</v>
      </c>
      <c r="B675" s="26" t="s">
        <v>3302</v>
      </c>
      <c r="C675" s="27">
        <v>3530.2849959999999</v>
      </c>
      <c r="D675" s="41">
        <v>45909</v>
      </c>
      <c r="E675" s="27">
        <v>1.11036</v>
      </c>
      <c r="F675" s="42">
        <v>59</v>
      </c>
      <c r="H675" s="27">
        <v>6.0663340000000003</v>
      </c>
      <c r="I675" s="42">
        <v>48</v>
      </c>
      <c r="K675" s="27">
        <v>3.7296149999999999</v>
      </c>
      <c r="L675" s="42">
        <v>49</v>
      </c>
      <c r="N675" s="27">
        <v>6.1856169999999997</v>
      </c>
      <c r="O675" s="42">
        <v>37</v>
      </c>
      <c r="Q675" s="27">
        <v>7.1675329999999997</v>
      </c>
      <c r="R675" s="42">
        <v>35</v>
      </c>
      <c r="T675" s="27">
        <v>2.0413670000000002</v>
      </c>
      <c r="U675" s="42">
        <v>26</v>
      </c>
      <c r="W675" s="27">
        <v>3.88226</v>
      </c>
      <c r="X675" s="42">
        <v>8</v>
      </c>
      <c r="Z675" s="27">
        <v>2.9569549999999998</v>
      </c>
      <c r="AB675" s="27">
        <v>0.35624499999999998</v>
      </c>
      <c r="AD675" s="26" t="s">
        <v>1439</v>
      </c>
      <c r="AE675" s="26" t="s">
        <v>1704</v>
      </c>
      <c r="AF675" s="41">
        <v>40680</v>
      </c>
      <c r="AG675" s="26" t="s">
        <v>3303</v>
      </c>
      <c r="AH675" s="26" t="s">
        <v>3304</v>
      </c>
    </row>
    <row r="676" spans="1:34" s="26" customFormat="1">
      <c r="A676" s="26" t="s">
        <v>614</v>
      </c>
      <c r="B676" s="26" t="s">
        <v>3305</v>
      </c>
      <c r="C676" s="27">
        <v>2587.737889</v>
      </c>
      <c r="D676" s="41">
        <v>45909</v>
      </c>
      <c r="E676" s="27">
        <v>1.5683</v>
      </c>
      <c r="F676" s="42">
        <v>26</v>
      </c>
      <c r="H676" s="27">
        <v>7.7023999999999999</v>
      </c>
      <c r="I676" s="42">
        <v>27</v>
      </c>
      <c r="K676" s="27">
        <v>4.7234059999999998</v>
      </c>
      <c r="L676" s="42">
        <v>35</v>
      </c>
      <c r="N676" s="27">
        <v>7.6082150000000004</v>
      </c>
      <c r="O676" s="42">
        <v>22</v>
      </c>
      <c r="Q676" s="27">
        <v>8.4762959999999996</v>
      </c>
      <c r="R676" s="42">
        <v>18</v>
      </c>
      <c r="T676" s="27">
        <v>0.72242499999999998</v>
      </c>
      <c r="U676" s="42">
        <v>44</v>
      </c>
      <c r="W676" s="27">
        <v>2.7843490000000002</v>
      </c>
      <c r="X676" s="42">
        <v>25</v>
      </c>
      <c r="Z676" s="27">
        <v>5.4125690000000004</v>
      </c>
      <c r="AB676" s="27">
        <v>0.41855100000000001</v>
      </c>
      <c r="AD676" s="26" t="s">
        <v>1439</v>
      </c>
      <c r="AE676" s="26" t="s">
        <v>1704</v>
      </c>
      <c r="AF676" s="41">
        <v>38670</v>
      </c>
      <c r="AG676" s="26" t="s">
        <v>3306</v>
      </c>
      <c r="AH676" s="26" t="s">
        <v>3307</v>
      </c>
    </row>
    <row r="677" spans="1:34" s="26" customFormat="1">
      <c r="A677" s="26" t="s">
        <v>615</v>
      </c>
      <c r="B677" s="26" t="s">
        <v>3308</v>
      </c>
      <c r="C677" s="27">
        <v>1249.711961</v>
      </c>
      <c r="D677" s="41">
        <v>45909</v>
      </c>
      <c r="E677" s="27">
        <v>1.15473</v>
      </c>
      <c r="F677" s="42">
        <v>57</v>
      </c>
      <c r="H677" s="27">
        <v>6.2247190000000003</v>
      </c>
      <c r="I677" s="42">
        <v>44</v>
      </c>
      <c r="K677" s="27">
        <v>4.2030029999999998</v>
      </c>
      <c r="L677" s="42">
        <v>43</v>
      </c>
      <c r="N677" s="27">
        <v>7.3529229999999997</v>
      </c>
      <c r="O677" s="42">
        <v>26</v>
      </c>
      <c r="Q677" s="27">
        <v>7.9687999999999999</v>
      </c>
      <c r="R677" s="42">
        <v>24</v>
      </c>
      <c r="T677" s="27">
        <v>3.6192709999999999</v>
      </c>
      <c r="U677" s="42">
        <v>8</v>
      </c>
      <c r="W677" s="27">
        <v>4.066916</v>
      </c>
      <c r="X677" s="42">
        <v>7</v>
      </c>
      <c r="Z677" s="27">
        <v>3.8632140000000001</v>
      </c>
      <c r="AB677" s="27">
        <v>0.50523899999999999</v>
      </c>
      <c r="AD677" s="26" t="s">
        <v>1439</v>
      </c>
      <c r="AE677" s="26" t="s">
        <v>1704</v>
      </c>
      <c r="AF677" s="41">
        <v>38670</v>
      </c>
      <c r="AG677" s="26" t="s">
        <v>3309</v>
      </c>
      <c r="AH677" s="26" t="s">
        <v>3310</v>
      </c>
    </row>
    <row r="678" spans="1:34" s="26" customFormat="1">
      <c r="A678" s="26" t="s">
        <v>616</v>
      </c>
      <c r="B678" s="26" t="s">
        <v>3311</v>
      </c>
      <c r="C678" s="27">
        <v>81.341167999999996</v>
      </c>
      <c r="D678" s="41">
        <v>45909</v>
      </c>
      <c r="E678" s="27">
        <v>1.53339</v>
      </c>
      <c r="F678" s="42">
        <v>29</v>
      </c>
      <c r="H678" s="27">
        <v>5.8120880000000001</v>
      </c>
      <c r="I678" s="42">
        <v>52</v>
      </c>
      <c r="K678" s="27">
        <v>3.3371729999999999</v>
      </c>
      <c r="L678" s="42">
        <v>55</v>
      </c>
      <c r="N678" s="27">
        <v>5.9291780000000003</v>
      </c>
      <c r="O678" s="42">
        <v>38</v>
      </c>
      <c r="Q678" s="27">
        <v>7.4015510000000004</v>
      </c>
      <c r="R678" s="42">
        <v>31</v>
      </c>
      <c r="T678" s="27">
        <v>1.6508590000000001</v>
      </c>
      <c r="U678" s="42">
        <v>31</v>
      </c>
      <c r="W678" s="27">
        <v>2.2227169999999998</v>
      </c>
      <c r="X678" s="42">
        <v>33</v>
      </c>
      <c r="Z678" s="27">
        <v>3.1182479999999999</v>
      </c>
      <c r="AB678" s="27">
        <v>0.45265</v>
      </c>
      <c r="AD678" s="26" t="s">
        <v>1439</v>
      </c>
      <c r="AE678" s="26" t="s">
        <v>1709</v>
      </c>
      <c r="AF678" s="41">
        <v>37092</v>
      </c>
      <c r="AG678" s="26" t="s">
        <v>3312</v>
      </c>
      <c r="AH678" s="26" t="s">
        <v>3313</v>
      </c>
    </row>
    <row r="679" spans="1:34" s="26" customFormat="1">
      <c r="A679" s="26" t="s">
        <v>617</v>
      </c>
      <c r="B679" s="26" t="s">
        <v>3314</v>
      </c>
      <c r="C679" s="27">
        <v>3.3988649999999998</v>
      </c>
      <c r="D679" s="41">
        <v>45909</v>
      </c>
      <c r="E679" s="27">
        <v>0.79268000000000005</v>
      </c>
      <c r="F679" s="42">
        <v>70</v>
      </c>
      <c r="H679" s="27">
        <v>2.352929</v>
      </c>
      <c r="I679" s="42">
        <v>76</v>
      </c>
      <c r="K679" s="27">
        <v>1.0391109999999999</v>
      </c>
      <c r="L679" s="42">
        <v>76</v>
      </c>
      <c r="N679" s="27">
        <v>1.4732940000000001</v>
      </c>
      <c r="O679" s="42">
        <v>72</v>
      </c>
      <c r="Q679" s="27">
        <v>1.7969170000000001</v>
      </c>
      <c r="R679" s="42">
        <v>70</v>
      </c>
      <c r="T679" s="27">
        <v>-1.7221960000000001</v>
      </c>
      <c r="U679" s="42">
        <v>59</v>
      </c>
      <c r="W679" s="27">
        <v>0.45269500000000001</v>
      </c>
      <c r="X679" s="42">
        <v>49</v>
      </c>
      <c r="Z679" s="27">
        <v>3.098767</v>
      </c>
      <c r="AB679" s="27">
        <v>-0.56287699999999996</v>
      </c>
      <c r="AD679" s="26" t="s">
        <v>1439</v>
      </c>
      <c r="AE679" s="26" t="s">
        <v>1709</v>
      </c>
      <c r="AF679" s="41">
        <v>36187</v>
      </c>
      <c r="AG679" s="26" t="s">
        <v>3315</v>
      </c>
      <c r="AH679" s="26" t="s">
        <v>3316</v>
      </c>
    </row>
    <row r="680" spans="1:34" s="26" customFormat="1">
      <c r="A680" s="26" t="s">
        <v>618</v>
      </c>
      <c r="B680" s="26" t="s">
        <v>3317</v>
      </c>
      <c r="C680" s="27">
        <v>77.279905999999997</v>
      </c>
      <c r="D680" s="41">
        <v>45909</v>
      </c>
      <c r="E680" s="27">
        <v>1.4252199999999999</v>
      </c>
      <c r="F680" s="42">
        <v>36</v>
      </c>
      <c r="H680" s="27">
        <v>7.0457070000000002</v>
      </c>
      <c r="I680" s="42">
        <v>35</v>
      </c>
      <c r="K680" s="27">
        <v>4.9793310000000002</v>
      </c>
      <c r="L680" s="42">
        <v>28</v>
      </c>
      <c r="N680" s="27">
        <v>2.8211520000000001</v>
      </c>
      <c r="O680" s="42">
        <v>61</v>
      </c>
      <c r="Q680" s="27">
        <v>2.2307139999999999</v>
      </c>
      <c r="R680" s="42">
        <v>67</v>
      </c>
      <c r="T680" s="27">
        <v>-2.4223129999999999</v>
      </c>
      <c r="U680" s="42">
        <v>63</v>
      </c>
      <c r="W680" s="27">
        <v>0.31931999999999999</v>
      </c>
      <c r="X680" s="42">
        <v>54</v>
      </c>
      <c r="Z680" s="27">
        <v>6.5707230000000001</v>
      </c>
      <c r="AB680" s="27">
        <v>-0.26860099999999998</v>
      </c>
      <c r="AD680" s="26" t="s">
        <v>1439</v>
      </c>
      <c r="AE680" s="26" t="s">
        <v>1727</v>
      </c>
      <c r="AF680" s="41">
        <v>32720</v>
      </c>
      <c r="AG680" s="26" t="s">
        <v>3318</v>
      </c>
      <c r="AH680" s="26" t="s">
        <v>3319</v>
      </c>
    </row>
    <row r="681" spans="1:34" s="26" customFormat="1">
      <c r="A681" s="26" t="s">
        <v>619</v>
      </c>
      <c r="B681" s="26" t="s">
        <v>3320</v>
      </c>
      <c r="C681" s="27">
        <v>920.02689399999997</v>
      </c>
      <c r="D681" s="41">
        <v>45909</v>
      </c>
      <c r="E681" s="27">
        <v>1.172034</v>
      </c>
      <c r="F681" s="42">
        <v>55</v>
      </c>
      <c r="H681" s="27">
        <v>5.8663429999999996</v>
      </c>
      <c r="I681" s="42">
        <v>51</v>
      </c>
      <c r="K681" s="27">
        <v>4.0616469999999998</v>
      </c>
      <c r="L681" s="42">
        <v>45</v>
      </c>
      <c r="N681" s="27">
        <v>7.0983200000000002</v>
      </c>
      <c r="O681" s="42">
        <v>30</v>
      </c>
      <c r="Q681" s="27">
        <v>7.398879</v>
      </c>
      <c r="R681" s="42">
        <v>32</v>
      </c>
      <c r="T681" s="27">
        <v>2.629343</v>
      </c>
      <c r="U681" s="42">
        <v>16</v>
      </c>
      <c r="W681" s="27">
        <v>3.8168790000000001</v>
      </c>
      <c r="X681" s="42">
        <v>9</v>
      </c>
      <c r="Z681" s="27">
        <v>2.8305009999999999</v>
      </c>
      <c r="AB681" s="27">
        <v>0.44130799999999998</v>
      </c>
      <c r="AD681" s="26" t="s">
        <v>1492</v>
      </c>
      <c r="AE681" s="26" t="s">
        <v>1727</v>
      </c>
      <c r="AF681" s="41">
        <v>41110</v>
      </c>
      <c r="AG681" s="26" t="s">
        <v>3321</v>
      </c>
      <c r="AH681" s="26" t="s">
        <v>3322</v>
      </c>
    </row>
    <row r="682" spans="1:34" s="26" customFormat="1">
      <c r="A682" s="26" t="s">
        <v>620</v>
      </c>
      <c r="B682" s="26" t="s">
        <v>3323</v>
      </c>
      <c r="C682" s="27">
        <v>667.87670100000003</v>
      </c>
      <c r="D682" s="41">
        <v>45909</v>
      </c>
      <c r="E682" s="27">
        <v>1.518494</v>
      </c>
      <c r="F682" s="42">
        <v>30</v>
      </c>
      <c r="H682" s="27">
        <v>8.7199989999999996</v>
      </c>
      <c r="I682" s="42">
        <v>21</v>
      </c>
      <c r="K682" s="27">
        <v>5.6797529999999998</v>
      </c>
      <c r="L682" s="42">
        <v>20</v>
      </c>
      <c r="N682" s="27">
        <v>8.5889640000000007</v>
      </c>
      <c r="O682" s="42">
        <v>13</v>
      </c>
      <c r="Q682" s="27">
        <v>8.672428</v>
      </c>
      <c r="R682" s="42">
        <v>14</v>
      </c>
      <c r="T682" s="27">
        <v>1.213255</v>
      </c>
      <c r="U682" s="42">
        <v>39</v>
      </c>
      <c r="W682" s="27"/>
      <c r="X682" s="42"/>
      <c r="Z682" s="27">
        <v>4.8993859999999998</v>
      </c>
      <c r="AB682" s="27">
        <v>0.44233099999999997</v>
      </c>
      <c r="AD682" s="26" t="s">
        <v>1492</v>
      </c>
      <c r="AE682" s="26" t="s">
        <v>1727</v>
      </c>
      <c r="AF682" s="41">
        <v>43755</v>
      </c>
      <c r="AG682" s="26" t="s">
        <v>3324</v>
      </c>
      <c r="AH682" s="26" t="s">
        <v>3325</v>
      </c>
    </row>
    <row r="683" spans="1:34" s="26" customFormat="1">
      <c r="A683" s="26" t="s">
        <v>621</v>
      </c>
      <c r="B683" s="26" t="s">
        <v>3326</v>
      </c>
      <c r="C683" s="27">
        <v>87.695449999999994</v>
      </c>
      <c r="D683" s="41">
        <v>45909</v>
      </c>
      <c r="E683" s="27">
        <v>1.5807599999999999</v>
      </c>
      <c r="F683" s="42">
        <v>24</v>
      </c>
      <c r="H683" s="27">
        <v>7.2911789999999996</v>
      </c>
      <c r="I683" s="42">
        <v>33</v>
      </c>
      <c r="K683" s="27">
        <v>4.3071149999999996</v>
      </c>
      <c r="L683" s="42">
        <v>40</v>
      </c>
      <c r="N683" s="27">
        <v>7.5134359999999996</v>
      </c>
      <c r="O683" s="42">
        <v>24</v>
      </c>
      <c r="Q683" s="27">
        <v>8.6072980000000001</v>
      </c>
      <c r="R683" s="42">
        <v>15</v>
      </c>
      <c r="T683" s="27">
        <v>0.25784800000000002</v>
      </c>
      <c r="U683" s="42">
        <v>52</v>
      </c>
      <c r="W683" s="27">
        <v>2.4839099999999998</v>
      </c>
      <c r="X683" s="42">
        <v>30</v>
      </c>
      <c r="Z683" s="27">
        <v>4.2557619999999998</v>
      </c>
      <c r="AB683" s="27">
        <v>0.43709999999999999</v>
      </c>
      <c r="AD683" s="26" t="s">
        <v>1439</v>
      </c>
      <c r="AE683" s="26" t="s">
        <v>1740</v>
      </c>
      <c r="AF683" s="41">
        <v>43381</v>
      </c>
      <c r="AG683" s="26" t="s">
        <v>3327</v>
      </c>
      <c r="AH683" s="26" t="s">
        <v>3328</v>
      </c>
    </row>
    <row r="684" spans="1:34" s="26" customFormat="1">
      <c r="A684" s="26" t="s">
        <v>622</v>
      </c>
      <c r="B684" s="26" t="s">
        <v>3329</v>
      </c>
      <c r="C684" s="27">
        <v>830.50177900000006</v>
      </c>
      <c r="D684" s="41">
        <v>45838</v>
      </c>
      <c r="E684" s="27">
        <v>0.846105</v>
      </c>
      <c r="F684" s="42">
        <v>68</v>
      </c>
      <c r="H684" s="27">
        <v>2.0010479999999999</v>
      </c>
      <c r="I684" s="42">
        <v>77</v>
      </c>
      <c r="K684" s="27">
        <v>0.65055499999999999</v>
      </c>
      <c r="L684" s="42">
        <v>77</v>
      </c>
      <c r="N684" s="27">
        <v>1.667859</v>
      </c>
      <c r="O684" s="42">
        <v>70</v>
      </c>
      <c r="Q684" s="27">
        <v>2.0675620000000001</v>
      </c>
      <c r="R684" s="42">
        <v>68</v>
      </c>
      <c r="T684" s="27">
        <v>-1.8663289999999999</v>
      </c>
      <c r="U684" s="42">
        <v>62</v>
      </c>
      <c r="W684" s="27"/>
      <c r="X684" s="42"/>
      <c r="Z684" s="27">
        <v>4.1237199999999996</v>
      </c>
      <c r="AB684" s="27">
        <v>-0.45858199999999999</v>
      </c>
      <c r="AD684" s="26" t="s">
        <v>1492</v>
      </c>
      <c r="AE684" s="26" t="s">
        <v>2148</v>
      </c>
      <c r="AF684" s="41">
        <v>42826</v>
      </c>
      <c r="AG684" s="26" t="s">
        <v>3330</v>
      </c>
      <c r="AH684" s="26" t="s">
        <v>3331</v>
      </c>
    </row>
    <row r="685" spans="1:34" s="26" customFormat="1">
      <c r="A685" s="26" t="s">
        <v>623</v>
      </c>
      <c r="B685" s="26" t="s">
        <v>3332</v>
      </c>
      <c r="C685" s="27">
        <v>9.9974209999999992</v>
      </c>
      <c r="D685" s="41">
        <v>45898</v>
      </c>
      <c r="E685" s="27">
        <v>1.170523</v>
      </c>
      <c r="F685" s="42">
        <v>56</v>
      </c>
      <c r="H685" s="27">
        <v>6.0616820000000002</v>
      </c>
      <c r="I685" s="42">
        <v>49</v>
      </c>
      <c r="K685" s="27">
        <v>3.9914489999999998</v>
      </c>
      <c r="L685" s="42">
        <v>47</v>
      </c>
      <c r="N685" s="27">
        <v>1.9591080000000001</v>
      </c>
      <c r="O685" s="42">
        <v>68</v>
      </c>
      <c r="Q685" s="27">
        <v>3.5528970000000002</v>
      </c>
      <c r="R685" s="42">
        <v>59</v>
      </c>
      <c r="T685" s="27">
        <v>-1.7974030000000001</v>
      </c>
      <c r="U685" s="42">
        <v>61</v>
      </c>
      <c r="W685" s="27">
        <v>0.82618199999999997</v>
      </c>
      <c r="X685" s="42">
        <v>47</v>
      </c>
      <c r="Z685" s="27">
        <v>7.0468500000000001</v>
      </c>
      <c r="AB685" s="27">
        <v>-0.12127</v>
      </c>
      <c r="AD685" s="26" t="s">
        <v>1492</v>
      </c>
      <c r="AE685" s="26" t="s">
        <v>2152</v>
      </c>
      <c r="AF685" s="41">
        <v>33603</v>
      </c>
      <c r="AG685" s="26" t="s">
        <v>3333</v>
      </c>
      <c r="AH685" s="26" t="s">
        <v>3334</v>
      </c>
    </row>
    <row r="686" spans="1:34" s="26" customFormat="1">
      <c r="A686" s="26" t="s">
        <v>624</v>
      </c>
      <c r="B686" s="26" t="s">
        <v>3335</v>
      </c>
      <c r="C686" s="27">
        <v>560.12356499999999</v>
      </c>
      <c r="D686" s="41">
        <v>45909</v>
      </c>
      <c r="E686" s="27">
        <v>1.4043000000000001</v>
      </c>
      <c r="F686" s="42">
        <v>41</v>
      </c>
      <c r="H686" s="27">
        <v>6.4994240000000003</v>
      </c>
      <c r="I686" s="42">
        <v>41</v>
      </c>
      <c r="K686" s="27">
        <v>4.0753029999999999</v>
      </c>
      <c r="L686" s="42">
        <v>44</v>
      </c>
      <c r="N686" s="27">
        <v>4.138668</v>
      </c>
      <c r="O686" s="42">
        <v>53</v>
      </c>
      <c r="Q686" s="27">
        <v>4.5604480000000001</v>
      </c>
      <c r="R686" s="42">
        <v>51</v>
      </c>
      <c r="T686" s="27">
        <v>-0.41173799999999999</v>
      </c>
      <c r="U686" s="42">
        <v>54</v>
      </c>
      <c r="W686" s="27">
        <v>2.4161000000000001</v>
      </c>
      <c r="X686" s="42">
        <v>31</v>
      </c>
      <c r="Z686" s="27">
        <v>4.4732510000000003</v>
      </c>
      <c r="AB686" s="27">
        <v>-1.4775E-2</v>
      </c>
      <c r="AD686" s="26" t="s">
        <v>1439</v>
      </c>
      <c r="AE686" s="26" t="s">
        <v>1779</v>
      </c>
      <c r="AF686" s="41">
        <v>41654</v>
      </c>
      <c r="AG686" s="26" t="s">
        <v>3336</v>
      </c>
      <c r="AH686" s="26" t="s">
        <v>3337</v>
      </c>
    </row>
    <row r="687" spans="1:34" s="26" customFormat="1">
      <c r="A687" s="26" t="s">
        <v>625</v>
      </c>
      <c r="B687" s="26" t="s">
        <v>3338</v>
      </c>
      <c r="C687" s="27">
        <v>1065.683503</v>
      </c>
      <c r="D687" s="41">
        <v>45909</v>
      </c>
      <c r="E687" s="27">
        <v>2.4603600000000001</v>
      </c>
      <c r="F687" s="42">
        <v>6</v>
      </c>
      <c r="H687" s="27">
        <v>13.506978999999999</v>
      </c>
      <c r="I687" s="42">
        <v>10</v>
      </c>
      <c r="K687" s="27">
        <v>10.430179000000001</v>
      </c>
      <c r="L687" s="42">
        <v>9</v>
      </c>
      <c r="N687" s="27">
        <v>8.8269590000000004</v>
      </c>
      <c r="O687" s="42">
        <v>10</v>
      </c>
      <c r="Q687" s="27">
        <v>8.5782509999999998</v>
      </c>
      <c r="R687" s="42">
        <v>16</v>
      </c>
      <c r="T687" s="27">
        <v>2.4178099999999998</v>
      </c>
      <c r="U687" s="42">
        <v>20</v>
      </c>
      <c r="W687" s="27">
        <v>2.7050450000000001</v>
      </c>
      <c r="X687" s="42">
        <v>26</v>
      </c>
      <c r="Z687" s="27">
        <v>8.9885529999999996</v>
      </c>
      <c r="AB687" s="27">
        <v>0.37276399999999998</v>
      </c>
      <c r="AD687" s="26" t="s">
        <v>1439</v>
      </c>
      <c r="AE687" s="26" t="s">
        <v>1779</v>
      </c>
      <c r="AF687" s="41">
        <v>39471</v>
      </c>
      <c r="AG687" s="26" t="s">
        <v>3339</v>
      </c>
      <c r="AH687" s="26" t="s">
        <v>3340</v>
      </c>
    </row>
    <row r="688" spans="1:34" s="26" customFormat="1">
      <c r="A688" s="26" t="s">
        <v>626</v>
      </c>
      <c r="B688" s="26" t="s">
        <v>3341</v>
      </c>
      <c r="C688" s="27">
        <v>1277.8434749999999</v>
      </c>
      <c r="D688" s="41">
        <v>45909</v>
      </c>
      <c r="E688" s="27">
        <v>1.5861799999999999</v>
      </c>
      <c r="F688" s="42">
        <v>23</v>
      </c>
      <c r="H688" s="27">
        <v>7.9292990000000003</v>
      </c>
      <c r="I688" s="42">
        <v>25</v>
      </c>
      <c r="K688" s="27">
        <v>4.970091</v>
      </c>
      <c r="L688" s="42">
        <v>29</v>
      </c>
      <c r="N688" s="27">
        <v>8.1120169999999998</v>
      </c>
      <c r="O688" s="42">
        <v>19</v>
      </c>
      <c r="Q688" s="27">
        <v>8.5180889999999998</v>
      </c>
      <c r="R688" s="42">
        <v>17</v>
      </c>
      <c r="T688" s="27">
        <v>0.58194299999999999</v>
      </c>
      <c r="U688" s="42">
        <v>45</v>
      </c>
      <c r="W688" s="27">
        <v>2.502761</v>
      </c>
      <c r="X688" s="42">
        <v>29</v>
      </c>
      <c r="Z688" s="27">
        <v>5.5764839999999998</v>
      </c>
      <c r="AB688" s="27">
        <v>0.40221299999999999</v>
      </c>
      <c r="AD688" s="26" t="s">
        <v>1439</v>
      </c>
      <c r="AE688" s="26" t="s">
        <v>1779</v>
      </c>
      <c r="AF688" s="41">
        <v>40231</v>
      </c>
      <c r="AG688" s="26" t="s">
        <v>3342</v>
      </c>
      <c r="AH688" s="26" t="s">
        <v>3343</v>
      </c>
    </row>
    <row r="689" spans="1:34" s="26" customFormat="1">
      <c r="A689" s="26" t="s">
        <v>627</v>
      </c>
      <c r="B689" s="26" t="s">
        <v>3344</v>
      </c>
      <c r="C689" s="27">
        <v>5977.7263919999996</v>
      </c>
      <c r="D689" s="41">
        <v>45909</v>
      </c>
      <c r="E689" s="27">
        <v>1.27359</v>
      </c>
      <c r="F689" s="42">
        <v>46</v>
      </c>
      <c r="H689" s="27">
        <v>6.2519450000000001</v>
      </c>
      <c r="I689" s="42">
        <v>43</v>
      </c>
      <c r="K689" s="27">
        <v>4.3539310000000002</v>
      </c>
      <c r="L689" s="42">
        <v>39</v>
      </c>
      <c r="N689" s="27">
        <v>8.3732059999999997</v>
      </c>
      <c r="O689" s="42">
        <v>16</v>
      </c>
      <c r="Q689" s="27">
        <v>8.3670930000000006</v>
      </c>
      <c r="R689" s="42">
        <v>19</v>
      </c>
      <c r="T689" s="27">
        <v>4.8318589999999997</v>
      </c>
      <c r="U689" s="42">
        <v>2</v>
      </c>
      <c r="W689" s="27">
        <v>4.8667059999999998</v>
      </c>
      <c r="X689" s="42">
        <v>2</v>
      </c>
      <c r="Z689" s="27">
        <v>3.1554419999999999</v>
      </c>
      <c r="AB689" s="27">
        <v>0.60703499999999999</v>
      </c>
      <c r="AD689" s="26" t="s">
        <v>1439</v>
      </c>
      <c r="AE689" s="26" t="s">
        <v>1779</v>
      </c>
      <c r="AF689" s="41">
        <v>39693</v>
      </c>
      <c r="AG689" s="26" t="s">
        <v>3345</v>
      </c>
      <c r="AH689" s="26" t="s">
        <v>3346</v>
      </c>
    </row>
    <row r="690" spans="1:34" s="26" customFormat="1">
      <c r="A690" s="26" t="s">
        <v>628</v>
      </c>
      <c r="B690" s="26" t="s">
        <v>3347</v>
      </c>
      <c r="C690" s="27">
        <v>33.723106999999999</v>
      </c>
      <c r="D690" s="41">
        <v>45909</v>
      </c>
      <c r="E690" s="27">
        <v>1.25969</v>
      </c>
      <c r="F690" s="42">
        <v>48</v>
      </c>
      <c r="H690" s="27">
        <v>5.6689080000000001</v>
      </c>
      <c r="I690" s="42">
        <v>54</v>
      </c>
      <c r="K690" s="27">
        <v>2.2930359999999999</v>
      </c>
      <c r="L690" s="42">
        <v>73</v>
      </c>
      <c r="N690" s="27">
        <v>4.3640309999999998</v>
      </c>
      <c r="O690" s="42">
        <v>51</v>
      </c>
      <c r="Q690" s="27">
        <v>8.7301219999999997</v>
      </c>
      <c r="R690" s="42">
        <v>13</v>
      </c>
      <c r="T690" s="27">
        <v>1.2628980000000001</v>
      </c>
      <c r="U690" s="42">
        <v>36</v>
      </c>
      <c r="W690" s="27">
        <v>3.2720600000000002</v>
      </c>
      <c r="X690" s="42">
        <v>17</v>
      </c>
      <c r="Z690" s="27">
        <v>4.862209</v>
      </c>
      <c r="AB690" s="27">
        <v>0.41781000000000001</v>
      </c>
      <c r="AD690" s="26" t="s">
        <v>1439</v>
      </c>
      <c r="AE690" s="26" t="s">
        <v>1813</v>
      </c>
      <c r="AF690" s="41">
        <v>37929</v>
      </c>
      <c r="AG690" s="26" t="s">
        <v>3348</v>
      </c>
      <c r="AH690" s="26" t="s">
        <v>3349</v>
      </c>
    </row>
    <row r="691" spans="1:34" s="26" customFormat="1">
      <c r="A691" s="26" t="s">
        <v>629</v>
      </c>
      <c r="B691" s="26" t="s">
        <v>3350</v>
      </c>
      <c r="C691" s="27">
        <v>3026.6797849999998</v>
      </c>
      <c r="D691" s="41">
        <v>45909</v>
      </c>
      <c r="E691" s="27">
        <v>1.40303</v>
      </c>
      <c r="F691" s="42">
        <v>42</v>
      </c>
      <c r="H691" s="27">
        <v>6.9961830000000003</v>
      </c>
      <c r="I691" s="42">
        <v>37</v>
      </c>
      <c r="K691" s="27">
        <v>4.2577959999999999</v>
      </c>
      <c r="L691" s="42">
        <v>41</v>
      </c>
      <c r="N691" s="27">
        <v>6.690474</v>
      </c>
      <c r="O691" s="42">
        <v>32</v>
      </c>
      <c r="Q691" s="27">
        <v>8.1844459999999994</v>
      </c>
      <c r="R691" s="42">
        <v>22</v>
      </c>
      <c r="T691" s="27">
        <v>1.2747459999999999</v>
      </c>
      <c r="U691" s="42">
        <v>34</v>
      </c>
      <c r="W691" s="27">
        <v>3.140952</v>
      </c>
      <c r="X691" s="42">
        <v>18</v>
      </c>
      <c r="Z691" s="27">
        <v>4.4206260000000004</v>
      </c>
      <c r="AB691" s="27">
        <v>0.38429400000000002</v>
      </c>
      <c r="AD691" s="26" t="s">
        <v>1439</v>
      </c>
      <c r="AE691" s="26" t="s">
        <v>2192</v>
      </c>
      <c r="AF691" s="41">
        <v>36922</v>
      </c>
      <c r="AG691" s="26" t="s">
        <v>3351</v>
      </c>
      <c r="AH691" s="26" t="s">
        <v>3352</v>
      </c>
    </row>
    <row r="692" spans="1:34" s="26" customFormat="1">
      <c r="A692" s="26" t="s">
        <v>630</v>
      </c>
      <c r="B692" s="26" t="s">
        <v>3353</v>
      </c>
      <c r="C692" s="27">
        <v>344.42103200000003</v>
      </c>
      <c r="D692" s="41">
        <v>45909</v>
      </c>
      <c r="E692" s="27">
        <v>1.05097</v>
      </c>
      <c r="F692" s="42">
        <v>62</v>
      </c>
      <c r="H692" s="27">
        <v>6.0672829999999998</v>
      </c>
      <c r="I692" s="42">
        <v>47</v>
      </c>
      <c r="K692" s="27">
        <v>4.0302889999999998</v>
      </c>
      <c r="L692" s="42">
        <v>46</v>
      </c>
      <c r="N692" s="27">
        <v>7.8216989999999997</v>
      </c>
      <c r="O692" s="42">
        <v>20</v>
      </c>
      <c r="Q692" s="27">
        <v>9.1080939999999995</v>
      </c>
      <c r="R692" s="42">
        <v>8</v>
      </c>
      <c r="T692" s="27">
        <v>4.1595209999999998</v>
      </c>
      <c r="U692" s="42">
        <v>4</v>
      </c>
      <c r="W692" s="27">
        <v>4.4812260000000004</v>
      </c>
      <c r="X692" s="42">
        <v>5</v>
      </c>
      <c r="Z692" s="27">
        <v>2.9677699999999998</v>
      </c>
      <c r="AB692" s="27">
        <v>0.73738599999999999</v>
      </c>
      <c r="AD692" s="26" t="s">
        <v>1439</v>
      </c>
      <c r="AE692" s="26" t="s">
        <v>2192</v>
      </c>
      <c r="AF692" s="41">
        <v>35612</v>
      </c>
      <c r="AG692" s="26" t="s">
        <v>3354</v>
      </c>
      <c r="AH692" s="26" t="s">
        <v>3355</v>
      </c>
    </row>
    <row r="693" spans="1:34" s="26" customFormat="1">
      <c r="A693" s="26" t="s">
        <v>631</v>
      </c>
      <c r="B693" s="26" t="s">
        <v>3356</v>
      </c>
      <c r="C693" s="27">
        <v>1007.937986</v>
      </c>
      <c r="D693" s="41">
        <v>45909</v>
      </c>
      <c r="E693" s="27">
        <v>2.5723500000000001</v>
      </c>
      <c r="F693" s="42">
        <v>3</v>
      </c>
      <c r="H693" s="27">
        <v>13.523142999999999</v>
      </c>
      <c r="I693" s="42">
        <v>9</v>
      </c>
      <c r="K693" s="27">
        <v>10.253458</v>
      </c>
      <c r="L693" s="42">
        <v>12</v>
      </c>
      <c r="N693" s="27">
        <v>8.6265800000000006</v>
      </c>
      <c r="O693" s="42">
        <v>12</v>
      </c>
      <c r="Q693" s="27">
        <v>8.1281409999999994</v>
      </c>
      <c r="R693" s="42">
        <v>23</v>
      </c>
      <c r="T693" s="27">
        <v>0.55240599999999995</v>
      </c>
      <c r="U693" s="42">
        <v>48</v>
      </c>
      <c r="W693" s="27">
        <v>1.7446569999999999</v>
      </c>
      <c r="X693" s="42">
        <v>39</v>
      </c>
      <c r="Z693" s="27">
        <v>9.1864539999999995</v>
      </c>
      <c r="AB693" s="27">
        <v>0.32631599999999999</v>
      </c>
      <c r="AD693" s="26" t="s">
        <v>1439</v>
      </c>
      <c r="AE693" s="26" t="s">
        <v>1840</v>
      </c>
      <c r="AF693" s="41">
        <v>41453</v>
      </c>
      <c r="AG693" s="26" t="s">
        <v>3357</v>
      </c>
      <c r="AH693" s="26" t="s">
        <v>3358</v>
      </c>
    </row>
    <row r="694" spans="1:34" s="26" customFormat="1">
      <c r="A694" s="26" t="s">
        <v>632</v>
      </c>
      <c r="B694" s="26" t="s">
        <v>3359</v>
      </c>
      <c r="C694" s="27">
        <v>2164.6494859999998</v>
      </c>
      <c r="D694" s="41">
        <v>45909</v>
      </c>
      <c r="E694" s="27">
        <v>1.2157</v>
      </c>
      <c r="F694" s="42">
        <v>51</v>
      </c>
      <c r="H694" s="27">
        <v>5.3506790000000004</v>
      </c>
      <c r="I694" s="42">
        <v>56</v>
      </c>
      <c r="K694" s="27">
        <v>2.8954740000000001</v>
      </c>
      <c r="L694" s="42">
        <v>63</v>
      </c>
      <c r="N694" s="27">
        <v>5.4269170000000004</v>
      </c>
      <c r="O694" s="42">
        <v>43</v>
      </c>
      <c r="Q694" s="27">
        <v>6.9654189999999998</v>
      </c>
      <c r="R694" s="42">
        <v>40</v>
      </c>
      <c r="T694" s="27">
        <v>0.43809799999999999</v>
      </c>
      <c r="U694" s="42">
        <v>49</v>
      </c>
      <c r="W694" s="27">
        <v>2.6929560000000001</v>
      </c>
      <c r="X694" s="42">
        <v>27</v>
      </c>
      <c r="Z694" s="27">
        <v>3.5456669999999999</v>
      </c>
      <c r="AB694" s="27">
        <v>0.242039</v>
      </c>
      <c r="AD694" s="26" t="s">
        <v>1439</v>
      </c>
      <c r="AE694" s="26" t="s">
        <v>1850</v>
      </c>
      <c r="AF694" s="41">
        <v>40648</v>
      </c>
      <c r="AG694" s="26" t="s">
        <v>3360</v>
      </c>
      <c r="AH694" s="26" t="s">
        <v>3361</v>
      </c>
    </row>
    <row r="695" spans="1:34" s="26" customFormat="1">
      <c r="A695" s="26" t="s">
        <v>633</v>
      </c>
      <c r="B695" s="26" t="s">
        <v>3362</v>
      </c>
      <c r="C695" s="27">
        <v>32.604812000000003</v>
      </c>
      <c r="D695" s="41">
        <v>45909</v>
      </c>
      <c r="E695" s="27">
        <v>1.6371199999999999</v>
      </c>
      <c r="F695" s="42">
        <v>19</v>
      </c>
      <c r="H695" s="27">
        <v>7.3954570000000004</v>
      </c>
      <c r="I695" s="42">
        <v>31</v>
      </c>
      <c r="K695" s="27">
        <v>4.6368130000000001</v>
      </c>
      <c r="L695" s="42">
        <v>37</v>
      </c>
      <c r="N695" s="27">
        <v>8.5372190000000003</v>
      </c>
      <c r="O695" s="42">
        <v>15</v>
      </c>
      <c r="Q695" s="27">
        <v>11.714235</v>
      </c>
      <c r="R695" s="42">
        <v>3</v>
      </c>
      <c r="T695" s="27">
        <v>1.515539</v>
      </c>
      <c r="U695" s="42">
        <v>32</v>
      </c>
      <c r="W695" s="27">
        <v>3.2867700000000002</v>
      </c>
      <c r="X695" s="42">
        <v>16</v>
      </c>
      <c r="Z695" s="27">
        <v>5.4594889999999996</v>
      </c>
      <c r="AB695" s="27">
        <v>0.57016699999999998</v>
      </c>
      <c r="AD695" s="26" t="s">
        <v>1439</v>
      </c>
      <c r="AE695" s="26" t="s">
        <v>1850</v>
      </c>
      <c r="AF695" s="41">
        <v>40648</v>
      </c>
      <c r="AG695" s="26" t="s">
        <v>3363</v>
      </c>
      <c r="AH695" s="26" t="s">
        <v>3364</v>
      </c>
    </row>
    <row r="696" spans="1:34" s="26" customFormat="1">
      <c r="A696" s="26" t="s">
        <v>634</v>
      </c>
      <c r="B696" s="26" t="s">
        <v>3365</v>
      </c>
      <c r="C696" s="27">
        <v>511.439413</v>
      </c>
      <c r="D696" s="41">
        <v>45909</v>
      </c>
      <c r="E696" s="27">
        <v>1.203209</v>
      </c>
      <c r="F696" s="42">
        <v>53</v>
      </c>
      <c r="H696" s="27">
        <v>6.0987960000000001</v>
      </c>
      <c r="I696" s="42">
        <v>46</v>
      </c>
      <c r="K696" s="27">
        <v>3.5261939999999998</v>
      </c>
      <c r="L696" s="42">
        <v>51</v>
      </c>
      <c r="N696" s="27">
        <v>4.8385660000000001</v>
      </c>
      <c r="O696" s="42">
        <v>47</v>
      </c>
      <c r="Q696" s="27">
        <v>6.0621970000000003</v>
      </c>
      <c r="R696" s="42">
        <v>46</v>
      </c>
      <c r="T696" s="27">
        <v>0.39593299999999998</v>
      </c>
      <c r="U696" s="42">
        <v>50</v>
      </c>
      <c r="W696" s="27"/>
      <c r="X696" s="42"/>
      <c r="Z696" s="27">
        <v>3.9229889999999998</v>
      </c>
      <c r="AB696" s="27">
        <v>0.15162999999999999</v>
      </c>
      <c r="AD696" s="26" t="s">
        <v>1492</v>
      </c>
      <c r="AE696" s="26" t="s">
        <v>1850</v>
      </c>
      <c r="AF696" s="41">
        <v>43801</v>
      </c>
      <c r="AG696" s="26" t="s">
        <v>3366</v>
      </c>
      <c r="AH696" s="26" t="s">
        <v>3367</v>
      </c>
    </row>
    <row r="697" spans="1:34" s="26" customFormat="1">
      <c r="A697" s="26" t="s">
        <v>635</v>
      </c>
      <c r="B697" s="26" t="s">
        <v>3368</v>
      </c>
      <c r="C697" s="27">
        <v>412.63293800000002</v>
      </c>
      <c r="D697" s="41">
        <v>45909</v>
      </c>
      <c r="E697" s="27">
        <v>1.8716699999999999</v>
      </c>
      <c r="F697" s="42">
        <v>17</v>
      </c>
      <c r="H697" s="27">
        <v>12.833971</v>
      </c>
      <c r="I697" s="42">
        <v>12</v>
      </c>
      <c r="K697" s="27">
        <v>10.474054000000001</v>
      </c>
      <c r="L697" s="42">
        <v>7</v>
      </c>
      <c r="N697" s="27">
        <v>8.5398809999999994</v>
      </c>
      <c r="O697" s="42">
        <v>14</v>
      </c>
      <c r="Q697" s="27">
        <v>7.5361209999999996</v>
      </c>
      <c r="R697" s="42">
        <v>29</v>
      </c>
      <c r="T697" s="27">
        <v>1.015879</v>
      </c>
      <c r="U697" s="42">
        <v>41</v>
      </c>
      <c r="W697" s="27">
        <v>1.263568</v>
      </c>
      <c r="X697" s="42">
        <v>43</v>
      </c>
      <c r="Z697" s="27">
        <v>8.9444479999999995</v>
      </c>
      <c r="AB697" s="27">
        <v>0.284132</v>
      </c>
      <c r="AD697" s="26" t="s">
        <v>1439</v>
      </c>
      <c r="AE697" s="26" t="s">
        <v>1850</v>
      </c>
      <c r="AF697" s="41">
        <v>39416</v>
      </c>
      <c r="AG697" s="26" t="s">
        <v>3369</v>
      </c>
      <c r="AH697" s="26" t="s">
        <v>3370</v>
      </c>
    </row>
    <row r="698" spans="1:34" s="26" customFormat="1">
      <c r="A698" s="26" t="s">
        <v>636</v>
      </c>
      <c r="B698" s="26" t="s">
        <v>3371</v>
      </c>
      <c r="C698" s="27">
        <v>1138.9303580000001</v>
      </c>
      <c r="D698" s="41">
        <v>45909</v>
      </c>
      <c r="E698" s="27">
        <v>1.95251</v>
      </c>
      <c r="F698" s="42">
        <v>14</v>
      </c>
      <c r="H698" s="27">
        <v>12.260313999999999</v>
      </c>
      <c r="I698" s="42">
        <v>15</v>
      </c>
      <c r="K698" s="27">
        <v>9.9601590000000009</v>
      </c>
      <c r="L698" s="42">
        <v>13</v>
      </c>
      <c r="N698" s="27">
        <v>8.1746829999999999</v>
      </c>
      <c r="O698" s="42">
        <v>18</v>
      </c>
      <c r="Q698" s="27">
        <v>7.6660389999999996</v>
      </c>
      <c r="R698" s="42">
        <v>26</v>
      </c>
      <c r="T698" s="27">
        <v>1.212672</v>
      </c>
      <c r="U698" s="42">
        <v>40</v>
      </c>
      <c r="W698" s="27">
        <v>1.865273</v>
      </c>
      <c r="X698" s="42">
        <v>37</v>
      </c>
      <c r="Z698" s="27">
        <v>9.0436209999999999</v>
      </c>
      <c r="AB698" s="27">
        <v>0.29187200000000002</v>
      </c>
      <c r="AD698" s="26" t="s">
        <v>1439</v>
      </c>
      <c r="AE698" s="26" t="s">
        <v>1850</v>
      </c>
      <c r="AF698" s="41">
        <v>40574</v>
      </c>
      <c r="AG698" s="26" t="s">
        <v>3372</v>
      </c>
      <c r="AH698" s="26" t="s">
        <v>3373</v>
      </c>
    </row>
    <row r="699" spans="1:34" s="26" customFormat="1">
      <c r="A699" s="26" t="s">
        <v>637</v>
      </c>
      <c r="B699" s="26" t="s">
        <v>3374</v>
      </c>
      <c r="C699" s="27">
        <v>76.694552999999999</v>
      </c>
      <c r="D699" s="41">
        <v>45909</v>
      </c>
      <c r="E699" s="27">
        <v>0.26780999999999999</v>
      </c>
      <c r="F699" s="42">
        <v>77</v>
      </c>
      <c r="H699" s="27">
        <v>3.8455940000000002</v>
      </c>
      <c r="I699" s="42">
        <v>71</v>
      </c>
      <c r="K699" s="27">
        <v>2.736596</v>
      </c>
      <c r="L699" s="42">
        <v>65</v>
      </c>
      <c r="N699" s="27">
        <v>5.7965689999999999</v>
      </c>
      <c r="O699" s="42">
        <v>40</v>
      </c>
      <c r="Q699" s="27">
        <v>7.0732059999999999</v>
      </c>
      <c r="R699" s="42">
        <v>36</v>
      </c>
      <c r="T699" s="27">
        <v>3.9656180000000001</v>
      </c>
      <c r="U699" s="42">
        <v>5</v>
      </c>
      <c r="W699" s="27"/>
      <c r="X699" s="42"/>
      <c r="Z699" s="27">
        <v>1.0771729999999999</v>
      </c>
      <c r="AB699" s="27">
        <v>0.78844000000000003</v>
      </c>
      <c r="AD699" s="26" t="s">
        <v>1439</v>
      </c>
      <c r="AE699" s="26" t="s">
        <v>1716</v>
      </c>
      <c r="AF699" s="41">
        <v>42312</v>
      </c>
      <c r="AG699" s="26" t="s">
        <v>3375</v>
      </c>
      <c r="AH699" s="26" t="s">
        <v>3376</v>
      </c>
    </row>
    <row r="700" spans="1:34" s="26" customFormat="1">
      <c r="A700" s="26" t="s">
        <v>638</v>
      </c>
      <c r="B700" s="26" t="s">
        <v>3377</v>
      </c>
      <c r="C700" s="27">
        <v>755.30947200000003</v>
      </c>
      <c r="D700" s="41">
        <v>45909</v>
      </c>
      <c r="E700" s="27">
        <v>1.2652699999999999</v>
      </c>
      <c r="F700" s="42">
        <v>47</v>
      </c>
      <c r="H700" s="27">
        <v>6.026491</v>
      </c>
      <c r="I700" s="42">
        <v>50</v>
      </c>
      <c r="K700" s="27">
        <v>3.4750740000000002</v>
      </c>
      <c r="L700" s="42">
        <v>52</v>
      </c>
      <c r="N700" s="27">
        <v>6.3440770000000004</v>
      </c>
      <c r="O700" s="42">
        <v>35</v>
      </c>
      <c r="Q700" s="27">
        <v>6.0985709999999997</v>
      </c>
      <c r="R700" s="42">
        <v>45</v>
      </c>
      <c r="T700" s="27">
        <v>1.348571</v>
      </c>
      <c r="U700" s="42">
        <v>33</v>
      </c>
      <c r="W700" s="27">
        <v>2.9558430000000002</v>
      </c>
      <c r="X700" s="42">
        <v>23</v>
      </c>
      <c r="Z700" s="27">
        <v>3.449605</v>
      </c>
      <c r="AB700" s="27">
        <v>0.18685499999999999</v>
      </c>
      <c r="AD700" s="26" t="s">
        <v>1439</v>
      </c>
      <c r="AE700" s="26" t="s">
        <v>1857</v>
      </c>
      <c r="AF700" s="41">
        <v>41239</v>
      </c>
      <c r="AG700" s="26" t="s">
        <v>3378</v>
      </c>
      <c r="AH700" s="26" t="s">
        <v>3379</v>
      </c>
    </row>
    <row r="701" spans="1:34" s="26" customFormat="1">
      <c r="A701" s="26" t="s">
        <v>639</v>
      </c>
      <c r="B701" s="26" t="s">
        <v>3380</v>
      </c>
      <c r="C701" s="27">
        <v>2434.9454759999999</v>
      </c>
      <c r="D701" s="41">
        <v>45908</v>
      </c>
      <c r="E701" s="27">
        <v>2.7434500000000002</v>
      </c>
      <c r="F701" s="42">
        <v>1</v>
      </c>
      <c r="H701" s="27">
        <v>15.379339</v>
      </c>
      <c r="I701" s="42">
        <v>2</v>
      </c>
      <c r="K701" s="27">
        <v>13.022798999999999</v>
      </c>
      <c r="L701" s="42">
        <v>2</v>
      </c>
      <c r="N701" s="27">
        <v>10.338671</v>
      </c>
      <c r="O701" s="42">
        <v>5</v>
      </c>
      <c r="Q701" s="27">
        <v>7.6549909999999999</v>
      </c>
      <c r="R701" s="42">
        <v>27</v>
      </c>
      <c r="T701" s="27">
        <v>2.0418889999999998</v>
      </c>
      <c r="U701" s="42">
        <v>25</v>
      </c>
      <c r="W701" s="27">
        <v>2.3559190000000001</v>
      </c>
      <c r="X701" s="42">
        <v>32</v>
      </c>
      <c r="Z701" s="27">
        <v>10.793834</v>
      </c>
      <c r="AB701" s="27">
        <v>0.27973199999999998</v>
      </c>
      <c r="AD701" s="26" t="s">
        <v>1439</v>
      </c>
      <c r="AE701" s="26" t="s">
        <v>1857</v>
      </c>
      <c r="AF701" s="41">
        <v>38894</v>
      </c>
      <c r="AG701" s="26" t="s">
        <v>3381</v>
      </c>
      <c r="AH701" s="26" t="s">
        <v>3382</v>
      </c>
    </row>
    <row r="702" spans="1:34" s="26" customFormat="1">
      <c r="A702" s="26" t="s">
        <v>640</v>
      </c>
      <c r="B702" s="26" t="s">
        <v>3383</v>
      </c>
      <c r="C702" s="27">
        <v>4818.3803879999996</v>
      </c>
      <c r="D702" s="41">
        <v>45898</v>
      </c>
      <c r="E702" s="27">
        <v>2.5053700000000001</v>
      </c>
      <c r="F702" s="42">
        <v>5</v>
      </c>
      <c r="H702" s="27">
        <v>15.205152999999999</v>
      </c>
      <c r="I702" s="42">
        <v>3</v>
      </c>
      <c r="K702" s="27">
        <v>11.266508999999999</v>
      </c>
      <c r="L702" s="42">
        <v>6</v>
      </c>
      <c r="N702" s="27">
        <v>11.353038</v>
      </c>
      <c r="O702" s="42">
        <v>4</v>
      </c>
      <c r="Q702" s="27">
        <v>10.477236</v>
      </c>
      <c r="R702" s="42">
        <v>6</v>
      </c>
      <c r="T702" s="27">
        <v>3.4264260000000002</v>
      </c>
      <c r="U702" s="42">
        <v>11</v>
      </c>
      <c r="W702" s="27">
        <v>3.3701089999999998</v>
      </c>
      <c r="X702" s="42">
        <v>14</v>
      </c>
      <c r="Z702" s="27">
        <v>8.8405430000000003</v>
      </c>
      <c r="AB702" s="27">
        <v>0.55066400000000004</v>
      </c>
      <c r="AD702" s="26" t="s">
        <v>1439</v>
      </c>
      <c r="AE702" s="26" t="s">
        <v>3384</v>
      </c>
      <c r="AF702" s="41">
        <v>39771</v>
      </c>
      <c r="AG702" s="26" t="s">
        <v>3385</v>
      </c>
      <c r="AH702" s="26" t="s">
        <v>3386</v>
      </c>
    </row>
    <row r="703" spans="1:34" s="26" customFormat="1">
      <c r="A703" s="26" t="s">
        <v>641</v>
      </c>
      <c r="B703" s="26" t="s">
        <v>3387</v>
      </c>
      <c r="C703" s="27"/>
      <c r="D703" s="41"/>
      <c r="E703" s="27">
        <v>1.2987</v>
      </c>
      <c r="F703" s="42">
        <v>45</v>
      </c>
      <c r="H703" s="27">
        <v>7.5606179999999998</v>
      </c>
      <c r="I703" s="42">
        <v>28</v>
      </c>
      <c r="K703" s="27">
        <v>5.5529570000000001</v>
      </c>
      <c r="L703" s="42">
        <v>23</v>
      </c>
      <c r="N703" s="27">
        <v>4.1915979999999999</v>
      </c>
      <c r="O703" s="42">
        <v>52</v>
      </c>
      <c r="Q703" s="27">
        <v>4.3280560000000001</v>
      </c>
      <c r="R703" s="42">
        <v>55</v>
      </c>
      <c r="T703" s="27">
        <v>-1.759889</v>
      </c>
      <c r="U703" s="42">
        <v>60</v>
      </c>
      <c r="W703" s="27">
        <v>1.571733</v>
      </c>
      <c r="X703" s="42">
        <v>41</v>
      </c>
      <c r="Z703" s="27">
        <v>6.3686210000000001</v>
      </c>
      <c r="AB703" s="27">
        <v>-3.3914E-2</v>
      </c>
      <c r="AD703" s="26" t="s">
        <v>1439</v>
      </c>
      <c r="AE703" s="26" t="s">
        <v>2386</v>
      </c>
      <c r="AF703" s="41">
        <v>36937</v>
      </c>
      <c r="AG703" s="26" t="s">
        <v>3388</v>
      </c>
      <c r="AH703" s="26" t="s">
        <v>3389</v>
      </c>
    </row>
    <row r="704" spans="1:34" s="26" customFormat="1">
      <c r="A704" s="26" t="s">
        <v>642</v>
      </c>
      <c r="B704" s="26" t="s">
        <v>3390</v>
      </c>
      <c r="C704" s="27">
        <v>227.02901499999999</v>
      </c>
      <c r="D704" s="41">
        <v>45908</v>
      </c>
      <c r="E704" s="27">
        <v>0.73199999999999998</v>
      </c>
      <c r="F704" s="42">
        <v>75</v>
      </c>
      <c r="H704" s="27">
        <v>4.5588850000000001</v>
      </c>
      <c r="I704" s="42">
        <v>68</v>
      </c>
      <c r="K704" s="27">
        <v>2.9509639999999999</v>
      </c>
      <c r="L704" s="42">
        <v>61</v>
      </c>
      <c r="N704" s="27">
        <v>5.8547029999999998</v>
      </c>
      <c r="O704" s="42">
        <v>39</v>
      </c>
      <c r="Q704" s="27">
        <v>8.3190209999999993</v>
      </c>
      <c r="R704" s="42">
        <v>21</v>
      </c>
      <c r="T704" s="27">
        <v>4.2253350000000003</v>
      </c>
      <c r="U704" s="42">
        <v>3</v>
      </c>
      <c r="W704" s="27">
        <v>4.7187580000000002</v>
      </c>
      <c r="X704" s="42">
        <v>3</v>
      </c>
      <c r="Z704" s="27">
        <v>3.1359880000000002</v>
      </c>
      <c r="AB704" s="27">
        <v>0.59747600000000001</v>
      </c>
      <c r="AD704" s="26" t="s">
        <v>1439</v>
      </c>
      <c r="AE704" s="26" t="s">
        <v>1888</v>
      </c>
      <c r="AF704" s="41">
        <v>40142</v>
      </c>
      <c r="AG704" s="26" t="s">
        <v>3391</v>
      </c>
      <c r="AH704" s="26" t="s">
        <v>3392</v>
      </c>
    </row>
    <row r="705" spans="1:34" s="26" customFormat="1">
      <c r="A705" s="26" t="s">
        <v>643</v>
      </c>
      <c r="B705" s="26" t="s">
        <v>3393</v>
      </c>
      <c r="C705" s="27">
        <v>9.2253000000000002E-2</v>
      </c>
      <c r="D705" s="41">
        <v>45869</v>
      </c>
      <c r="E705" s="27">
        <v>1.4120490000000001</v>
      </c>
      <c r="F705" s="42">
        <v>38</v>
      </c>
      <c r="H705" s="27">
        <v>7.2983219999999998</v>
      </c>
      <c r="I705" s="42">
        <v>32</v>
      </c>
      <c r="K705" s="27">
        <v>5.2354529999999997</v>
      </c>
      <c r="L705" s="42">
        <v>25</v>
      </c>
      <c r="N705" s="27">
        <v>2.1900849999999998</v>
      </c>
      <c r="O705" s="42">
        <v>67</v>
      </c>
      <c r="Q705" s="27">
        <v>2.5004490000000001</v>
      </c>
      <c r="R705" s="42">
        <v>66</v>
      </c>
      <c r="T705" s="27">
        <v>-2.4549400000000001</v>
      </c>
      <c r="U705" s="42">
        <v>64</v>
      </c>
      <c r="W705" s="27">
        <v>0.35915999999999998</v>
      </c>
      <c r="X705" s="42">
        <v>51</v>
      </c>
      <c r="Z705" s="27">
        <v>7.4727980000000001</v>
      </c>
      <c r="AB705" s="27">
        <v>-0.24875900000000001</v>
      </c>
      <c r="AD705" s="26" t="s">
        <v>1492</v>
      </c>
      <c r="AE705" s="26" t="s">
        <v>2230</v>
      </c>
      <c r="AF705" s="41">
        <v>37804</v>
      </c>
      <c r="AG705" s="26" t="s">
        <v>3394</v>
      </c>
      <c r="AH705" s="26" t="s">
        <v>3395</v>
      </c>
    </row>
    <row r="706" spans="1:34" s="26" customFormat="1">
      <c r="A706" s="26" t="s">
        <v>644</v>
      </c>
      <c r="B706" s="26" t="s">
        <v>3396</v>
      </c>
      <c r="C706" s="27">
        <v>389.162601</v>
      </c>
      <c r="D706" s="41">
        <v>45908</v>
      </c>
      <c r="E706" s="27">
        <v>0.78188999999999997</v>
      </c>
      <c r="F706" s="42">
        <v>71</v>
      </c>
      <c r="H706" s="27">
        <v>4.8265250000000002</v>
      </c>
      <c r="I706" s="42">
        <v>63</v>
      </c>
      <c r="K706" s="27">
        <v>3.4344600000000001</v>
      </c>
      <c r="L706" s="42">
        <v>54</v>
      </c>
      <c r="N706" s="27">
        <v>5.709498</v>
      </c>
      <c r="O706" s="42">
        <v>41</v>
      </c>
      <c r="Q706" s="27">
        <v>6.5599879999999997</v>
      </c>
      <c r="R706" s="42">
        <v>43</v>
      </c>
      <c r="T706" s="27">
        <v>3.6070289999999998</v>
      </c>
      <c r="U706" s="42">
        <v>9</v>
      </c>
      <c r="W706" s="27"/>
      <c r="X706" s="42"/>
      <c r="Z706" s="27">
        <v>2.0641370000000001</v>
      </c>
      <c r="AB706" s="27">
        <v>0.47430600000000001</v>
      </c>
      <c r="AD706" s="26" t="s">
        <v>1439</v>
      </c>
      <c r="AE706" s="26" t="s">
        <v>1888</v>
      </c>
      <c r="AF706" s="41">
        <v>42437</v>
      </c>
      <c r="AG706" s="26" t="s">
        <v>3397</v>
      </c>
      <c r="AH706" s="26" t="s">
        <v>3398</v>
      </c>
    </row>
    <row r="707" spans="1:34" s="26" customFormat="1">
      <c r="A707" s="26" t="s">
        <v>645</v>
      </c>
      <c r="B707" s="26" t="s">
        <v>3399</v>
      </c>
      <c r="C707" s="27">
        <v>1100.7443390000001</v>
      </c>
      <c r="D707" s="41">
        <v>45909</v>
      </c>
      <c r="E707" s="27">
        <v>1.61327</v>
      </c>
      <c r="F707" s="42">
        <v>20</v>
      </c>
      <c r="H707" s="27">
        <v>8.9864479999999993</v>
      </c>
      <c r="I707" s="42">
        <v>20</v>
      </c>
      <c r="K707" s="27">
        <v>6.0371090000000001</v>
      </c>
      <c r="L707" s="42">
        <v>19</v>
      </c>
      <c r="N707" s="27">
        <v>7.1884550000000003</v>
      </c>
      <c r="O707" s="42">
        <v>28</v>
      </c>
      <c r="Q707" s="27">
        <v>6.9673509999999998</v>
      </c>
      <c r="R707" s="42">
        <v>39</v>
      </c>
      <c r="T707" s="27">
        <v>0.89734000000000003</v>
      </c>
      <c r="U707" s="42">
        <v>42</v>
      </c>
      <c r="W707" s="27">
        <v>1.535126</v>
      </c>
      <c r="X707" s="42">
        <v>42</v>
      </c>
      <c r="Z707" s="27">
        <v>5.3150469999999999</v>
      </c>
      <c r="AB707" s="27">
        <v>0.314307</v>
      </c>
      <c r="AD707" s="26" t="s">
        <v>1439</v>
      </c>
      <c r="AE707" s="26" t="s">
        <v>1896</v>
      </c>
      <c r="AF707" s="41">
        <v>35671</v>
      </c>
      <c r="AG707" s="26" t="s">
        <v>3400</v>
      </c>
      <c r="AH707" s="26" t="s">
        <v>3401</v>
      </c>
    </row>
    <row r="708" spans="1:34" s="26" customFormat="1">
      <c r="A708" s="26" t="s">
        <v>646</v>
      </c>
      <c r="B708" s="26" t="s">
        <v>3402</v>
      </c>
      <c r="C708" s="27">
        <v>937.74684500000001</v>
      </c>
      <c r="D708" s="41">
        <v>45909</v>
      </c>
      <c r="E708" s="27">
        <v>1.4713799999999999</v>
      </c>
      <c r="F708" s="42">
        <v>34</v>
      </c>
      <c r="H708" s="27">
        <v>7.2131350000000003</v>
      </c>
      <c r="I708" s="42">
        <v>34</v>
      </c>
      <c r="K708" s="27">
        <v>5.2587760000000001</v>
      </c>
      <c r="L708" s="42">
        <v>24</v>
      </c>
      <c r="N708" s="27">
        <v>2.8006739999999999</v>
      </c>
      <c r="O708" s="42">
        <v>63</v>
      </c>
      <c r="Q708" s="27">
        <v>2.666655</v>
      </c>
      <c r="R708" s="42">
        <v>63</v>
      </c>
      <c r="T708" s="27">
        <v>-2.7956850000000002</v>
      </c>
      <c r="U708" s="42">
        <v>70</v>
      </c>
      <c r="W708" s="27">
        <v>0.27116800000000002</v>
      </c>
      <c r="X708" s="42">
        <v>55</v>
      </c>
      <c r="Z708" s="27">
        <v>6.4549409999999998</v>
      </c>
      <c r="AB708" s="27">
        <v>-0.22978199999999999</v>
      </c>
      <c r="AD708" s="26" t="s">
        <v>1439</v>
      </c>
      <c r="AE708" s="26" t="s">
        <v>1896</v>
      </c>
      <c r="AF708" s="41">
        <v>34123</v>
      </c>
      <c r="AG708" s="26" t="s">
        <v>3403</v>
      </c>
      <c r="AH708" s="26" t="s">
        <v>3404</v>
      </c>
    </row>
    <row r="709" spans="1:34" s="26" customFormat="1">
      <c r="A709" s="26" t="s">
        <v>647</v>
      </c>
      <c r="B709" s="26" t="s">
        <v>3405</v>
      </c>
      <c r="C709" s="27">
        <v>250.48978299999999</v>
      </c>
      <c r="D709" s="41">
        <v>45909</v>
      </c>
      <c r="E709" s="27">
        <v>1.1926099999999999</v>
      </c>
      <c r="F709" s="42">
        <v>54</v>
      </c>
      <c r="H709" s="27">
        <v>7.4730889999999999</v>
      </c>
      <c r="I709" s="42">
        <v>29</v>
      </c>
      <c r="K709" s="27">
        <v>5.6662549999999996</v>
      </c>
      <c r="L709" s="42">
        <v>21</v>
      </c>
      <c r="N709" s="27">
        <v>2.723989</v>
      </c>
      <c r="O709" s="42">
        <v>64</v>
      </c>
      <c r="Q709" s="27">
        <v>1.14537</v>
      </c>
      <c r="R709" s="42">
        <v>74</v>
      </c>
      <c r="T709" s="27">
        <v>-3.135249</v>
      </c>
      <c r="U709" s="42">
        <v>71</v>
      </c>
      <c r="W709" s="27">
        <v>0.41596300000000003</v>
      </c>
      <c r="X709" s="42">
        <v>50</v>
      </c>
      <c r="Z709" s="27">
        <v>6.4176950000000001</v>
      </c>
      <c r="AB709" s="27">
        <v>-0.44403199999999998</v>
      </c>
      <c r="AD709" s="26" t="s">
        <v>1439</v>
      </c>
      <c r="AE709" s="26" t="s">
        <v>2256</v>
      </c>
      <c r="AF709" s="41">
        <v>37708</v>
      </c>
      <c r="AG709" s="26" t="s">
        <v>3406</v>
      </c>
      <c r="AH709" s="26" t="s">
        <v>3407</v>
      </c>
    </row>
    <row r="710" spans="1:34" s="26" customFormat="1">
      <c r="A710" s="26" t="s">
        <v>648</v>
      </c>
      <c r="B710" s="26" t="s">
        <v>3408</v>
      </c>
      <c r="C710" s="27">
        <v>1806.536323</v>
      </c>
      <c r="D710" s="41">
        <v>45909</v>
      </c>
      <c r="E710" s="27">
        <v>1.40733</v>
      </c>
      <c r="F710" s="42">
        <v>40</v>
      </c>
      <c r="H710" s="27">
        <v>12.389654</v>
      </c>
      <c r="I710" s="42">
        <v>14</v>
      </c>
      <c r="K710" s="27">
        <v>12.754666</v>
      </c>
      <c r="L710" s="42">
        <v>3</v>
      </c>
      <c r="N710" s="27">
        <v>12.422753999999999</v>
      </c>
      <c r="O710" s="42">
        <v>3</v>
      </c>
      <c r="Q710" s="27">
        <v>7.2695489999999996</v>
      </c>
      <c r="R710" s="42">
        <v>34</v>
      </c>
      <c r="T710" s="27">
        <v>0.58081499999999997</v>
      </c>
      <c r="U710" s="42">
        <v>46</v>
      </c>
      <c r="W710" s="27">
        <v>4.5202730000000004</v>
      </c>
      <c r="X710" s="42">
        <v>4</v>
      </c>
      <c r="Z710" s="27">
        <v>11.023147</v>
      </c>
      <c r="AB710" s="27">
        <v>0.20353399999999999</v>
      </c>
      <c r="AD710" s="26" t="s">
        <v>1439</v>
      </c>
      <c r="AE710" s="26" t="s">
        <v>1684</v>
      </c>
      <c r="AF710" s="41">
        <v>33419</v>
      </c>
      <c r="AG710" s="26" t="s">
        <v>3409</v>
      </c>
      <c r="AH710" s="26" t="s">
        <v>3410</v>
      </c>
    </row>
    <row r="711" spans="1:34" s="26" customFormat="1">
      <c r="A711" s="26" t="s">
        <v>649</v>
      </c>
      <c r="B711" s="26" t="s">
        <v>3411</v>
      </c>
      <c r="C711" s="27">
        <v>1907.9116939999999</v>
      </c>
      <c r="D711" s="41">
        <v>45909</v>
      </c>
      <c r="E711" s="27">
        <v>2.5459700000000001</v>
      </c>
      <c r="F711" s="42">
        <v>4</v>
      </c>
      <c r="H711" s="27">
        <v>17.743485</v>
      </c>
      <c r="I711" s="42">
        <v>1</v>
      </c>
      <c r="K711" s="27">
        <v>13.508604</v>
      </c>
      <c r="L711" s="42">
        <v>1</v>
      </c>
      <c r="N711" s="27">
        <v>12.944684000000001</v>
      </c>
      <c r="O711" s="42">
        <v>2</v>
      </c>
      <c r="Q711" s="27">
        <v>11.958621000000001</v>
      </c>
      <c r="R711" s="42">
        <v>2</v>
      </c>
      <c r="T711" s="27">
        <v>1.6971240000000001</v>
      </c>
      <c r="U711" s="42">
        <v>30</v>
      </c>
      <c r="W711" s="27">
        <v>1.148587</v>
      </c>
      <c r="X711" s="42">
        <v>45</v>
      </c>
      <c r="Z711" s="27">
        <v>8.2243569999999995</v>
      </c>
      <c r="AB711" s="27">
        <v>0.65489200000000003</v>
      </c>
      <c r="AD711" s="26" t="s">
        <v>1439</v>
      </c>
      <c r="AE711" s="26" t="s">
        <v>1684</v>
      </c>
      <c r="AF711" s="41">
        <v>33424</v>
      </c>
      <c r="AG711" s="26" t="s">
        <v>3412</v>
      </c>
      <c r="AH711" s="26" t="s">
        <v>3413</v>
      </c>
    </row>
    <row r="712" spans="1:34" s="26" customFormat="1">
      <c r="A712" s="26" t="s">
        <v>650</v>
      </c>
      <c r="B712" s="26" t="s">
        <v>3414</v>
      </c>
      <c r="C712" s="27">
        <v>2606.6958479999998</v>
      </c>
      <c r="D712" s="41">
        <v>45909</v>
      </c>
      <c r="E712" s="27">
        <v>2.33528</v>
      </c>
      <c r="F712" s="42">
        <v>9</v>
      </c>
      <c r="H712" s="27">
        <v>13.874714000000001</v>
      </c>
      <c r="I712" s="42">
        <v>8</v>
      </c>
      <c r="K712" s="27">
        <v>9.0666700000000002</v>
      </c>
      <c r="L712" s="42">
        <v>14</v>
      </c>
      <c r="N712" s="27">
        <v>2.5919729999999999</v>
      </c>
      <c r="O712" s="42">
        <v>65</v>
      </c>
      <c r="Q712" s="27">
        <v>1.153519</v>
      </c>
      <c r="R712" s="42">
        <v>73</v>
      </c>
      <c r="T712" s="27">
        <v>-1.717157</v>
      </c>
      <c r="U712" s="42">
        <v>58</v>
      </c>
      <c r="W712" s="27">
        <v>-0.83260699999999999</v>
      </c>
      <c r="X712" s="42">
        <v>61</v>
      </c>
      <c r="Z712" s="27">
        <v>11.852141</v>
      </c>
      <c r="AB712" s="27">
        <v>-0.25270399999999998</v>
      </c>
      <c r="AD712" s="26" t="s">
        <v>1439</v>
      </c>
      <c r="AE712" s="26" t="s">
        <v>1684</v>
      </c>
      <c r="AF712" s="41">
        <v>36889</v>
      </c>
      <c r="AG712" s="26" t="s">
        <v>3415</v>
      </c>
      <c r="AH712" s="26" t="s">
        <v>3416</v>
      </c>
    </row>
    <row r="713" spans="1:34" s="26" customFormat="1">
      <c r="A713" s="26" t="s">
        <v>651</v>
      </c>
      <c r="B713" s="26" t="s">
        <v>3417</v>
      </c>
      <c r="C713" s="27">
        <v>92.597305000000006</v>
      </c>
      <c r="D713" s="41">
        <v>45909</v>
      </c>
      <c r="E713" s="27">
        <v>1.72414</v>
      </c>
      <c r="F713" s="42">
        <v>18</v>
      </c>
      <c r="H713" s="27">
        <v>10.380209000000001</v>
      </c>
      <c r="I713" s="42">
        <v>17</v>
      </c>
      <c r="K713" s="27">
        <v>7.5882350000000001</v>
      </c>
      <c r="L713" s="42">
        <v>17</v>
      </c>
      <c r="N713" s="27">
        <v>8.9988100000000006</v>
      </c>
      <c r="O713" s="42">
        <v>9</v>
      </c>
      <c r="Q713" s="27">
        <v>9.7121279999999999</v>
      </c>
      <c r="R713" s="42">
        <v>7</v>
      </c>
      <c r="T713" s="27">
        <v>3.3790279999999999</v>
      </c>
      <c r="U713" s="42">
        <v>12</v>
      </c>
      <c r="W713" s="27">
        <v>3.083224</v>
      </c>
      <c r="X713" s="42">
        <v>22</v>
      </c>
      <c r="Z713" s="27">
        <v>5.1444770000000002</v>
      </c>
      <c r="AB713" s="27">
        <v>0.65638099999999999</v>
      </c>
      <c r="AD713" s="26" t="s">
        <v>1439</v>
      </c>
      <c r="AE713" s="26" t="s">
        <v>1684</v>
      </c>
      <c r="AF713" s="41">
        <v>39352</v>
      </c>
      <c r="AG713" s="26" t="s">
        <v>3418</v>
      </c>
      <c r="AH713" s="26" t="s">
        <v>3419</v>
      </c>
    </row>
    <row r="714" spans="1:34" s="26" customFormat="1">
      <c r="A714" s="26" t="s">
        <v>652</v>
      </c>
      <c r="B714" s="26" t="s">
        <v>3420</v>
      </c>
      <c r="C714" s="27">
        <v>1729.0277129999999</v>
      </c>
      <c r="D714" s="41">
        <v>45909</v>
      </c>
      <c r="E714" s="27">
        <v>2.2886000000000002</v>
      </c>
      <c r="F714" s="42">
        <v>10</v>
      </c>
      <c r="H714" s="27">
        <v>14.652165999999999</v>
      </c>
      <c r="I714" s="42">
        <v>5</v>
      </c>
      <c r="K714" s="27">
        <v>10.473388999999999</v>
      </c>
      <c r="L714" s="42">
        <v>8</v>
      </c>
      <c r="N714" s="27">
        <v>5.3114980000000003</v>
      </c>
      <c r="O714" s="42">
        <v>44</v>
      </c>
      <c r="Q714" s="27">
        <v>4.9223679999999996</v>
      </c>
      <c r="R714" s="42">
        <v>50</v>
      </c>
      <c r="T714" s="27">
        <v>-0.96497500000000003</v>
      </c>
      <c r="U714" s="42">
        <v>55</v>
      </c>
      <c r="W714" s="27">
        <v>-0.44402000000000003</v>
      </c>
      <c r="X714" s="42">
        <v>58</v>
      </c>
      <c r="Z714" s="27">
        <v>11.27111</v>
      </c>
      <c r="AB714" s="27">
        <v>5.5198999999999998E-2</v>
      </c>
      <c r="AD714" s="26" t="s">
        <v>1439</v>
      </c>
      <c r="AE714" s="26" t="s">
        <v>1684</v>
      </c>
      <c r="AF714" s="41">
        <v>37862</v>
      </c>
      <c r="AG714" s="26" t="s">
        <v>3421</v>
      </c>
      <c r="AH714" s="26" t="s">
        <v>3422</v>
      </c>
    </row>
    <row r="715" spans="1:34" s="26" customFormat="1">
      <c r="A715" s="26" t="s">
        <v>653</v>
      </c>
      <c r="B715" s="26" t="s">
        <v>3423</v>
      </c>
      <c r="C715" s="27">
        <v>76.793862000000004</v>
      </c>
      <c r="D715" s="41">
        <v>45909</v>
      </c>
      <c r="E715" s="27">
        <v>1.51844</v>
      </c>
      <c r="F715" s="42">
        <v>31</v>
      </c>
      <c r="H715" s="27">
        <v>4.8219979999999998</v>
      </c>
      <c r="I715" s="42">
        <v>64</v>
      </c>
      <c r="K715" s="27">
        <v>2.5299839999999998</v>
      </c>
      <c r="L715" s="42">
        <v>69</v>
      </c>
      <c r="N715" s="27">
        <v>3.3510819999999999</v>
      </c>
      <c r="O715" s="42">
        <v>59</v>
      </c>
      <c r="Q715" s="27">
        <v>4.4489559999999999</v>
      </c>
      <c r="R715" s="42">
        <v>53</v>
      </c>
      <c r="T715" s="27"/>
      <c r="U715" s="42"/>
      <c r="W715" s="27"/>
      <c r="X715" s="42"/>
      <c r="Z715" s="27">
        <v>4.2588949999999999</v>
      </c>
      <c r="AB715" s="27">
        <v>-5.5607999999999998E-2</v>
      </c>
      <c r="AD715" s="26" t="s">
        <v>1439</v>
      </c>
      <c r="AE715" s="26" t="s">
        <v>2634</v>
      </c>
      <c r="AF715" s="41">
        <v>44272</v>
      </c>
      <c r="AG715" s="26" t="s">
        <v>3424</v>
      </c>
      <c r="AH715" s="26" t="s">
        <v>3425</v>
      </c>
    </row>
    <row r="716" spans="1:34" s="26" customFormat="1">
      <c r="A716" s="28" t="s">
        <v>1977</v>
      </c>
      <c r="C716" s="27">
        <v>1026.5408130000001</v>
      </c>
      <c r="D716" s="41"/>
      <c r="E716" s="27">
        <v>1.4600599999999999</v>
      </c>
      <c r="F716" s="42"/>
      <c r="H716" s="27">
        <v>7.720491</v>
      </c>
      <c r="I716" s="42"/>
      <c r="K716" s="27">
        <v>5.3130110000000004</v>
      </c>
      <c r="L716" s="42"/>
      <c r="N716" s="27">
        <v>5.78986</v>
      </c>
      <c r="O716" s="42"/>
      <c r="Q716" s="27">
        <v>6.1545230000000002</v>
      </c>
      <c r="R716" s="42"/>
      <c r="T716" s="27">
        <v>0.68323599999999995</v>
      </c>
      <c r="U716" s="42"/>
      <c r="W716" s="27">
        <v>2.16079</v>
      </c>
      <c r="X716" s="42"/>
      <c r="Z716" s="27">
        <v>5.50936</v>
      </c>
      <c r="AB716" s="27">
        <v>0.176119</v>
      </c>
      <c r="AF716" s="41"/>
    </row>
    <row r="717" spans="1:34" s="30" customFormat="1">
      <c r="A717" s="29" t="s">
        <v>168</v>
      </c>
      <c r="C717" s="30">
        <v>76</v>
      </c>
      <c r="E717" s="30">
        <v>77</v>
      </c>
      <c r="H717" s="30">
        <v>77</v>
      </c>
      <c r="K717" s="30">
        <v>77</v>
      </c>
      <c r="N717" s="30">
        <v>77</v>
      </c>
      <c r="Q717" s="30">
        <v>77</v>
      </c>
      <c r="T717" s="30">
        <v>76</v>
      </c>
      <c r="W717" s="30">
        <v>62</v>
      </c>
      <c r="Z717" s="30">
        <v>77</v>
      </c>
      <c r="AB717" s="30">
        <v>77</v>
      </c>
    </row>
    <row r="718" spans="1:34" s="26" customFormat="1">
      <c r="A718" s="28" t="s">
        <v>1416</v>
      </c>
      <c r="C718" s="27">
        <v>555.04677900000002</v>
      </c>
      <c r="D718" s="41"/>
      <c r="E718" s="27">
        <v>1.407343</v>
      </c>
      <c r="F718" s="42"/>
      <c r="H718" s="27">
        <v>6.8748659999999999</v>
      </c>
      <c r="I718" s="42"/>
      <c r="K718" s="27">
        <v>4.3539310000000002</v>
      </c>
      <c r="L718" s="42"/>
      <c r="N718" s="27">
        <v>5.8547029999999998</v>
      </c>
      <c r="O718" s="42"/>
      <c r="Q718" s="27">
        <v>6.9673509999999998</v>
      </c>
      <c r="R718" s="42"/>
      <c r="T718" s="27">
        <v>1.231441</v>
      </c>
      <c r="U718" s="42"/>
      <c r="W718" s="27">
        <v>2.4161000000000001</v>
      </c>
      <c r="X718" s="42"/>
      <c r="Z718" s="27">
        <v>5.1444770000000002</v>
      </c>
      <c r="AB718" s="27">
        <v>0.284132</v>
      </c>
      <c r="AF718" s="41"/>
    </row>
    <row r="719" spans="1:34" s="26" customFormat="1">
      <c r="A719" s="28" t="s">
        <v>169</v>
      </c>
      <c r="C719" s="27">
        <v>78017.101815000002</v>
      </c>
      <c r="D719" s="41"/>
      <c r="E719" s="27">
        <v>112.424656</v>
      </c>
      <c r="F719" s="42"/>
      <c r="H719" s="27">
        <v>594.477802</v>
      </c>
      <c r="I719" s="42"/>
      <c r="K719" s="27">
        <v>409.10187500000001</v>
      </c>
      <c r="L719" s="42"/>
      <c r="N719" s="27">
        <v>445.81918999999999</v>
      </c>
      <c r="O719" s="42"/>
      <c r="Q719" s="27">
        <v>473.898236</v>
      </c>
      <c r="R719" s="42"/>
      <c r="T719" s="27">
        <v>51.925902000000001</v>
      </c>
      <c r="U719" s="42"/>
      <c r="W719" s="27">
        <v>133.969007</v>
      </c>
      <c r="X719" s="42"/>
      <c r="Z719" s="27">
        <v>424.22072800000001</v>
      </c>
      <c r="AB719" s="27">
        <v>13.56115</v>
      </c>
      <c r="AF719" s="41"/>
    </row>
    <row r="721" spans="1:34" s="19" customFormat="1">
      <c r="A721" s="31" t="s">
        <v>654</v>
      </c>
      <c r="C721" s="21"/>
      <c r="D721" s="34"/>
      <c r="E721" s="21"/>
      <c r="F721" s="43"/>
      <c r="H721" s="21"/>
      <c r="I721" s="43"/>
      <c r="K721" s="21"/>
      <c r="L721" s="43"/>
      <c r="N721" s="21"/>
      <c r="O721" s="43"/>
      <c r="Q721" s="21"/>
      <c r="R721" s="43"/>
      <c r="T721" s="21"/>
      <c r="U721" s="43"/>
      <c r="W721" s="21"/>
      <c r="X721" s="43"/>
      <c r="Z721" s="21"/>
      <c r="AB721" s="21"/>
      <c r="AF721" s="34"/>
    </row>
    <row r="722" spans="1:34" s="26" customFormat="1">
      <c r="A722" s="26" t="s">
        <v>655</v>
      </c>
      <c r="B722" s="26" t="s">
        <v>3426</v>
      </c>
      <c r="C722" s="27">
        <v>643.17603799999995</v>
      </c>
      <c r="D722" s="41">
        <v>45909</v>
      </c>
      <c r="E722" s="27">
        <v>1.5443420000000001</v>
      </c>
      <c r="F722" s="42">
        <v>6</v>
      </c>
      <c r="H722" s="27">
        <v>7.3403450000000001</v>
      </c>
      <c r="I722" s="42">
        <v>3</v>
      </c>
      <c r="K722" s="27">
        <v>4.9887420000000002</v>
      </c>
      <c r="L722" s="42">
        <v>1</v>
      </c>
      <c r="N722" s="27">
        <v>10.520346999999999</v>
      </c>
      <c r="O722" s="42">
        <v>1</v>
      </c>
      <c r="Q722" s="27">
        <v>7.2426019999999998</v>
      </c>
      <c r="R722" s="42">
        <v>8</v>
      </c>
      <c r="T722" s="27">
        <v>-5.4131400000000003</v>
      </c>
      <c r="U722" s="42">
        <v>10</v>
      </c>
      <c r="W722" s="27"/>
      <c r="X722" s="42"/>
      <c r="Z722" s="27">
        <v>3.832376</v>
      </c>
      <c r="AB722" s="27">
        <v>0.21390300000000001</v>
      </c>
      <c r="AD722" s="26" t="s">
        <v>1492</v>
      </c>
      <c r="AE722" s="26" t="s">
        <v>1476</v>
      </c>
      <c r="AF722" s="41">
        <v>42272</v>
      </c>
      <c r="AG722" s="26" t="s">
        <v>3427</v>
      </c>
      <c r="AH722" s="26" t="s">
        <v>3428</v>
      </c>
    </row>
    <row r="723" spans="1:34" s="26" customFormat="1">
      <c r="A723" s="26" t="s">
        <v>656</v>
      </c>
      <c r="B723" s="26" t="s">
        <v>3429</v>
      </c>
      <c r="C723" s="27">
        <v>3986.9768760000002</v>
      </c>
      <c r="D723" s="41">
        <v>45909</v>
      </c>
      <c r="E723" s="27">
        <v>1.77999</v>
      </c>
      <c r="F723" s="42">
        <v>2</v>
      </c>
      <c r="H723" s="27">
        <v>7.2282279999999997</v>
      </c>
      <c r="I723" s="42">
        <v>4</v>
      </c>
      <c r="K723" s="27">
        <v>4.1080969999999999</v>
      </c>
      <c r="L723" s="42">
        <v>7</v>
      </c>
      <c r="N723" s="27">
        <v>8.4479640000000007</v>
      </c>
      <c r="O723" s="42">
        <v>5</v>
      </c>
      <c r="Q723" s="27">
        <v>9.0701680000000007</v>
      </c>
      <c r="R723" s="42">
        <v>3</v>
      </c>
      <c r="T723" s="27"/>
      <c r="U723" s="42"/>
      <c r="W723" s="27"/>
      <c r="X723" s="42"/>
      <c r="Z723" s="27">
        <v>4.3784580000000002</v>
      </c>
      <c r="AB723" s="27">
        <v>0.49551400000000001</v>
      </c>
      <c r="AD723" s="26" t="s">
        <v>1439</v>
      </c>
      <c r="AE723" s="26" t="s">
        <v>1551</v>
      </c>
      <c r="AF723" s="41">
        <v>44368</v>
      </c>
      <c r="AG723" s="26" t="s">
        <v>3430</v>
      </c>
      <c r="AH723" s="26" t="s">
        <v>3431</v>
      </c>
    </row>
    <row r="724" spans="1:34" s="26" customFormat="1">
      <c r="A724" s="26" t="s">
        <v>657</v>
      </c>
      <c r="B724" s="26" t="s">
        <v>3432</v>
      </c>
      <c r="C724" s="27">
        <v>350.95</v>
      </c>
      <c r="D724" s="41">
        <v>45909</v>
      </c>
      <c r="E724" s="27">
        <v>1.4742999999999999</v>
      </c>
      <c r="F724" s="42">
        <v>7</v>
      </c>
      <c r="H724" s="27">
        <v>5.7506500000000003</v>
      </c>
      <c r="I724" s="42">
        <v>12</v>
      </c>
      <c r="K724" s="27">
        <v>3.2575980000000002</v>
      </c>
      <c r="L724" s="42">
        <v>12</v>
      </c>
      <c r="N724" s="27">
        <v>7.2573400000000001</v>
      </c>
      <c r="O724" s="42">
        <v>11</v>
      </c>
      <c r="Q724" s="27">
        <v>5.9414210000000001</v>
      </c>
      <c r="R724" s="42">
        <v>10</v>
      </c>
      <c r="T724" s="27">
        <v>6.6547999999999996E-2</v>
      </c>
      <c r="U724" s="42">
        <v>2</v>
      </c>
      <c r="W724" s="27">
        <v>2.7199279999999999</v>
      </c>
      <c r="X724" s="42">
        <v>1</v>
      </c>
      <c r="Z724" s="27">
        <v>3.2410190000000001</v>
      </c>
      <c r="AB724" s="27">
        <v>0.16558500000000001</v>
      </c>
      <c r="AD724" s="26" t="s">
        <v>1439</v>
      </c>
      <c r="AE724" s="26" t="s">
        <v>1643</v>
      </c>
      <c r="AF724" s="41">
        <v>39688</v>
      </c>
      <c r="AG724" s="26" t="s">
        <v>3433</v>
      </c>
      <c r="AH724" s="26" t="s">
        <v>3434</v>
      </c>
    </row>
    <row r="725" spans="1:34" s="26" customFormat="1">
      <c r="A725" s="26" t="s">
        <v>658</v>
      </c>
      <c r="B725" s="26" t="s">
        <v>3435</v>
      </c>
      <c r="C725" s="27">
        <v>7.7129390000000004</v>
      </c>
      <c r="D725" s="41">
        <v>45869</v>
      </c>
      <c r="E725" s="27">
        <v>1.67513</v>
      </c>
      <c r="F725" s="42">
        <v>3</v>
      </c>
      <c r="H725" s="27">
        <v>6.4988479999999997</v>
      </c>
      <c r="I725" s="42">
        <v>5</v>
      </c>
      <c r="K725" s="27">
        <v>4.2043400000000002</v>
      </c>
      <c r="L725" s="42">
        <v>6</v>
      </c>
      <c r="N725" s="27">
        <v>8.4307280000000002</v>
      </c>
      <c r="O725" s="42">
        <v>6</v>
      </c>
      <c r="Q725" s="27">
        <v>7.5275869999999996</v>
      </c>
      <c r="R725" s="42">
        <v>7</v>
      </c>
      <c r="T725" s="27">
        <v>-4.9506309999999996</v>
      </c>
      <c r="U725" s="42">
        <v>8</v>
      </c>
      <c r="W725" s="27"/>
      <c r="X725" s="42"/>
      <c r="Z725" s="27">
        <v>3.3933990000000001</v>
      </c>
      <c r="AB725" s="27">
        <v>0.24321999999999999</v>
      </c>
      <c r="AD725" s="26" t="s">
        <v>1439</v>
      </c>
      <c r="AE725" s="26" t="s">
        <v>1626</v>
      </c>
      <c r="AF725" s="41">
        <v>44011</v>
      </c>
      <c r="AG725" s="26" t="s">
        <v>3436</v>
      </c>
      <c r="AH725" s="26" t="s">
        <v>3437</v>
      </c>
    </row>
    <row r="726" spans="1:34" s="26" customFormat="1">
      <c r="A726" s="26" t="s">
        <v>659</v>
      </c>
      <c r="B726" s="26" t="s">
        <v>3438</v>
      </c>
      <c r="C726" s="27">
        <v>163.06435099999999</v>
      </c>
      <c r="D726" s="41">
        <v>45807</v>
      </c>
      <c r="E726" s="27">
        <v>1.11985</v>
      </c>
      <c r="F726" s="42">
        <v>13</v>
      </c>
      <c r="H726" s="27">
        <v>6.3109840000000004</v>
      </c>
      <c r="I726" s="42">
        <v>9</v>
      </c>
      <c r="K726" s="27">
        <v>4.4062450000000002</v>
      </c>
      <c r="L726" s="42">
        <v>3</v>
      </c>
      <c r="N726" s="27">
        <v>7.3126329999999999</v>
      </c>
      <c r="O726" s="42">
        <v>10</v>
      </c>
      <c r="Q726" s="27">
        <v>6.098859</v>
      </c>
      <c r="R726" s="42">
        <v>9</v>
      </c>
      <c r="T726" s="27">
        <v>-2.7439610000000001</v>
      </c>
      <c r="U726" s="42">
        <v>6</v>
      </c>
      <c r="W726" s="27"/>
      <c r="X726" s="42"/>
      <c r="Z726" s="27">
        <v>3.4176880000000001</v>
      </c>
      <c r="AB726" s="27">
        <v>0.140876</v>
      </c>
      <c r="AD726" s="26" t="s">
        <v>1439</v>
      </c>
      <c r="AE726" s="26" t="s">
        <v>2488</v>
      </c>
      <c r="AF726" s="41">
        <v>43493</v>
      </c>
      <c r="AG726" s="26" t="s">
        <v>3439</v>
      </c>
      <c r="AH726" s="26" t="s">
        <v>3440</v>
      </c>
    </row>
    <row r="727" spans="1:34" s="26" customFormat="1">
      <c r="A727" s="26" t="s">
        <v>660</v>
      </c>
      <c r="B727" s="26" t="s">
        <v>3441</v>
      </c>
      <c r="C727" s="27">
        <v>189.54599300000001</v>
      </c>
      <c r="D727" s="41">
        <v>45909</v>
      </c>
      <c r="E727" s="27">
        <v>1.30108</v>
      </c>
      <c r="F727" s="42">
        <v>11</v>
      </c>
      <c r="H727" s="27">
        <v>6.391591</v>
      </c>
      <c r="I727" s="42">
        <v>7</v>
      </c>
      <c r="K727" s="27">
        <v>3.947632</v>
      </c>
      <c r="L727" s="42">
        <v>8</v>
      </c>
      <c r="N727" s="27">
        <v>7.3873899999999999</v>
      </c>
      <c r="O727" s="42">
        <v>9</v>
      </c>
      <c r="Q727" s="27">
        <v>5.3059269999999996</v>
      </c>
      <c r="R727" s="42">
        <v>12</v>
      </c>
      <c r="T727" s="27">
        <v>-6.548794</v>
      </c>
      <c r="U727" s="42">
        <v>12</v>
      </c>
      <c r="W727" s="27">
        <v>-0.81572699999999998</v>
      </c>
      <c r="X727" s="42">
        <v>5</v>
      </c>
      <c r="Z727" s="27">
        <v>4.3015470000000002</v>
      </c>
      <c r="AB727" s="27">
        <v>8.6689000000000002E-2</v>
      </c>
      <c r="AD727" s="26" t="s">
        <v>1439</v>
      </c>
      <c r="AE727" s="26" t="s">
        <v>1661</v>
      </c>
      <c r="AF727" s="41">
        <v>40998</v>
      </c>
      <c r="AG727" s="26" t="s">
        <v>3442</v>
      </c>
      <c r="AH727" s="26" t="s">
        <v>3443</v>
      </c>
    </row>
    <row r="728" spans="1:34" s="26" customFormat="1">
      <c r="A728" s="26" t="s">
        <v>661</v>
      </c>
      <c r="B728" s="26" t="s">
        <v>3444</v>
      </c>
      <c r="C728" s="27">
        <v>57.022019999999998</v>
      </c>
      <c r="D728" s="41">
        <v>45909</v>
      </c>
      <c r="E728" s="27">
        <v>1.3698600000000001</v>
      </c>
      <c r="F728" s="42">
        <v>9</v>
      </c>
      <c r="H728" s="27">
        <v>6.4133589999999998</v>
      </c>
      <c r="I728" s="42">
        <v>6</v>
      </c>
      <c r="K728" s="27">
        <v>4.3239390000000002</v>
      </c>
      <c r="L728" s="42">
        <v>4</v>
      </c>
      <c r="N728" s="27">
        <v>6.8774730000000002</v>
      </c>
      <c r="O728" s="42">
        <v>12</v>
      </c>
      <c r="Q728" s="27">
        <v>5.392836</v>
      </c>
      <c r="R728" s="42">
        <v>11</v>
      </c>
      <c r="T728" s="27">
        <v>-1.5555570000000001</v>
      </c>
      <c r="U728" s="42">
        <v>5</v>
      </c>
      <c r="W728" s="27"/>
      <c r="X728" s="42"/>
      <c r="Z728" s="27">
        <v>2.6971020000000001</v>
      </c>
      <c r="AB728" s="27">
        <v>8.6771000000000001E-2</v>
      </c>
      <c r="AD728" s="26" t="s">
        <v>1439</v>
      </c>
      <c r="AE728" s="26" t="s">
        <v>1671</v>
      </c>
      <c r="AF728" s="41">
        <v>42338</v>
      </c>
      <c r="AG728" s="26" t="s">
        <v>3445</v>
      </c>
      <c r="AH728" s="26" t="s">
        <v>3446</v>
      </c>
    </row>
    <row r="729" spans="1:34" s="26" customFormat="1">
      <c r="A729" s="26" t="s">
        <v>662</v>
      </c>
      <c r="B729" s="26" t="s">
        <v>3447</v>
      </c>
      <c r="C729" s="27">
        <v>1519.4992199999999</v>
      </c>
      <c r="D729" s="41">
        <v>45909</v>
      </c>
      <c r="E729" s="27">
        <v>1.3698600000000001</v>
      </c>
      <c r="F729" s="42">
        <v>9</v>
      </c>
      <c r="H729" s="27">
        <v>7.6177349999999997</v>
      </c>
      <c r="I729" s="42">
        <v>1</v>
      </c>
      <c r="K729" s="27">
        <v>4.225352</v>
      </c>
      <c r="L729" s="42">
        <v>5</v>
      </c>
      <c r="N729" s="27">
        <v>9.6683179999999993</v>
      </c>
      <c r="O729" s="42">
        <v>2</v>
      </c>
      <c r="Q729" s="27">
        <v>8.8783510000000003</v>
      </c>
      <c r="R729" s="42">
        <v>4</v>
      </c>
      <c r="T729" s="27">
        <v>-4.0916360000000003</v>
      </c>
      <c r="U729" s="42">
        <v>7</v>
      </c>
      <c r="W729" s="27">
        <v>0.77180499999999996</v>
      </c>
      <c r="X729" s="42">
        <v>2</v>
      </c>
      <c r="Z729" s="27">
        <v>3.1908789999999998</v>
      </c>
      <c r="AB729" s="27">
        <v>0.28562300000000002</v>
      </c>
      <c r="AD729" s="26" t="s">
        <v>1439</v>
      </c>
      <c r="AE729" s="26" t="s">
        <v>1671</v>
      </c>
      <c r="AF729" s="41">
        <v>39174</v>
      </c>
      <c r="AG729" s="26" t="s">
        <v>3448</v>
      </c>
      <c r="AH729" s="26" t="s">
        <v>3449</v>
      </c>
    </row>
    <row r="730" spans="1:34" s="26" customFormat="1">
      <c r="A730" s="26" t="s">
        <v>663</v>
      </c>
      <c r="B730" s="26" t="s">
        <v>3450</v>
      </c>
      <c r="C730" s="27">
        <v>700.22280000000001</v>
      </c>
      <c r="D730" s="41">
        <v>45909</v>
      </c>
      <c r="E730" s="27">
        <v>1.1956100000000001</v>
      </c>
      <c r="F730" s="42">
        <v>12</v>
      </c>
      <c r="H730" s="27">
        <v>7.4729279999999996</v>
      </c>
      <c r="I730" s="42">
        <v>2</v>
      </c>
      <c r="K730" s="27">
        <v>4.6518610000000002</v>
      </c>
      <c r="L730" s="42">
        <v>2</v>
      </c>
      <c r="N730" s="27">
        <v>9.6411040000000003</v>
      </c>
      <c r="O730" s="42">
        <v>3</v>
      </c>
      <c r="Q730" s="27">
        <v>10.544499999999999</v>
      </c>
      <c r="R730" s="42">
        <v>1</v>
      </c>
      <c r="T730" s="27">
        <v>0.57937300000000003</v>
      </c>
      <c r="U730" s="42">
        <v>1</v>
      </c>
      <c r="W730" s="27"/>
      <c r="X730" s="42"/>
      <c r="Z730" s="27">
        <v>3.5222980000000002</v>
      </c>
      <c r="AB730" s="27">
        <v>0.40534999999999999</v>
      </c>
      <c r="AD730" s="26" t="s">
        <v>1439</v>
      </c>
      <c r="AE730" s="26" t="s">
        <v>1704</v>
      </c>
      <c r="AF730" s="41">
        <v>44056</v>
      </c>
      <c r="AG730" s="26" t="s">
        <v>3451</v>
      </c>
      <c r="AH730" s="26" t="s">
        <v>3452</v>
      </c>
    </row>
    <row r="731" spans="1:34" s="26" customFormat="1">
      <c r="A731" s="26" t="s">
        <v>664</v>
      </c>
      <c r="B731" s="26" t="s">
        <v>3453</v>
      </c>
      <c r="C731" s="27">
        <v>1028.163687</v>
      </c>
      <c r="D731" s="41">
        <v>45909</v>
      </c>
      <c r="E731" s="27">
        <v>2.1567400000000001</v>
      </c>
      <c r="F731" s="42">
        <v>1</v>
      </c>
      <c r="H731" s="27">
        <v>3.8634550000000001</v>
      </c>
      <c r="I731" s="42">
        <v>13</v>
      </c>
      <c r="K731" s="27">
        <v>2.1163979999999998</v>
      </c>
      <c r="L731" s="42">
        <v>13</v>
      </c>
      <c r="N731" s="27">
        <v>3.830101</v>
      </c>
      <c r="O731" s="42">
        <v>13</v>
      </c>
      <c r="Q731" s="27">
        <v>3.6305480000000001</v>
      </c>
      <c r="R731" s="42">
        <v>13</v>
      </c>
      <c r="T731" s="27">
        <v>-5.7250139999999998</v>
      </c>
      <c r="U731" s="42">
        <v>11</v>
      </c>
      <c r="W731" s="27">
        <v>0.434782</v>
      </c>
      <c r="X731" s="42">
        <v>3</v>
      </c>
      <c r="Z731" s="27">
        <v>4.1830610000000004</v>
      </c>
      <c r="AB731" s="27">
        <v>-6.4546000000000006E-2</v>
      </c>
      <c r="AD731" s="26" t="s">
        <v>1439</v>
      </c>
      <c r="AE731" s="26" t="s">
        <v>2141</v>
      </c>
      <c r="AF731" s="41">
        <v>40683</v>
      </c>
      <c r="AG731" s="26" t="s">
        <v>3454</v>
      </c>
      <c r="AH731" s="26" t="s">
        <v>3455</v>
      </c>
    </row>
    <row r="732" spans="1:34" s="26" customFormat="1">
      <c r="A732" s="26" t="s">
        <v>665</v>
      </c>
      <c r="B732" s="26" t="s">
        <v>3456</v>
      </c>
      <c r="C732" s="27">
        <v>146.68955299999999</v>
      </c>
      <c r="D732" s="41">
        <v>45909</v>
      </c>
      <c r="E732" s="27">
        <v>1.6513800000000001</v>
      </c>
      <c r="F732" s="42">
        <v>4</v>
      </c>
      <c r="H732" s="27">
        <v>6.2886559999999996</v>
      </c>
      <c r="I732" s="42">
        <v>10</v>
      </c>
      <c r="K732" s="27">
        <v>3.293987</v>
      </c>
      <c r="L732" s="42">
        <v>11</v>
      </c>
      <c r="N732" s="27">
        <v>8.0039090000000002</v>
      </c>
      <c r="O732" s="42">
        <v>8</v>
      </c>
      <c r="Q732" s="27">
        <v>9.3476710000000001</v>
      </c>
      <c r="R732" s="42">
        <v>2</v>
      </c>
      <c r="T732" s="27">
        <v>-0.38656699999999999</v>
      </c>
      <c r="U732" s="42">
        <v>3</v>
      </c>
      <c r="W732" s="27"/>
      <c r="X732" s="42"/>
      <c r="Z732" s="27">
        <v>4.3313600000000001</v>
      </c>
      <c r="AB732" s="27">
        <v>0.30841000000000002</v>
      </c>
      <c r="AD732" s="26" t="s">
        <v>1439</v>
      </c>
      <c r="AE732" s="26" t="s">
        <v>2182</v>
      </c>
      <c r="AF732" s="41">
        <v>43819</v>
      </c>
      <c r="AG732" s="26" t="s">
        <v>3457</v>
      </c>
      <c r="AH732" s="26" t="s">
        <v>3458</v>
      </c>
    </row>
    <row r="733" spans="1:34" s="26" customFormat="1">
      <c r="A733" s="26" t="s">
        <v>666</v>
      </c>
      <c r="B733" s="26" t="s">
        <v>3459</v>
      </c>
      <c r="C733" s="27">
        <v>1475.5182870000001</v>
      </c>
      <c r="D733" s="41">
        <v>45898</v>
      </c>
      <c r="E733" s="27">
        <v>1.625915</v>
      </c>
      <c r="F733" s="42">
        <v>5</v>
      </c>
      <c r="H733" s="27">
        <v>6.3787969999999996</v>
      </c>
      <c r="I733" s="42">
        <v>8</v>
      </c>
      <c r="K733" s="27">
        <v>3.4741209999999998</v>
      </c>
      <c r="L733" s="42">
        <v>9</v>
      </c>
      <c r="N733" s="27">
        <v>8.3192609999999991</v>
      </c>
      <c r="O733" s="42">
        <v>7</v>
      </c>
      <c r="Q733" s="27">
        <v>7.9105999999999996</v>
      </c>
      <c r="R733" s="42">
        <v>6</v>
      </c>
      <c r="T733" s="27">
        <v>-1.5080880000000001</v>
      </c>
      <c r="U733" s="42">
        <v>4</v>
      </c>
      <c r="W733" s="27"/>
      <c r="X733" s="42"/>
      <c r="Z733" s="27">
        <v>4.0868890000000002</v>
      </c>
      <c r="AB733" s="27">
        <v>0.26406299999999999</v>
      </c>
      <c r="AD733" s="26" t="s">
        <v>1492</v>
      </c>
      <c r="AE733" s="26" t="s">
        <v>3384</v>
      </c>
      <c r="AF733" s="41">
        <v>43510</v>
      </c>
      <c r="AG733" s="26" t="s">
        <v>3460</v>
      </c>
      <c r="AH733" s="26" t="s">
        <v>3461</v>
      </c>
    </row>
    <row r="734" spans="1:34" s="26" customFormat="1">
      <c r="A734" s="26" t="s">
        <v>667</v>
      </c>
      <c r="B734" s="26" t="s">
        <v>3462</v>
      </c>
      <c r="C734" s="27">
        <v>796.88840400000004</v>
      </c>
      <c r="D734" s="41">
        <v>45909</v>
      </c>
      <c r="E734" s="27">
        <v>1.44326</v>
      </c>
      <c r="F734" s="42">
        <v>8</v>
      </c>
      <c r="H734" s="27">
        <v>6.0895169999999998</v>
      </c>
      <c r="I734" s="42">
        <v>11</v>
      </c>
      <c r="K734" s="27">
        <v>3.4336890000000002</v>
      </c>
      <c r="L734" s="42">
        <v>10</v>
      </c>
      <c r="N734" s="27">
        <v>9.0990070000000003</v>
      </c>
      <c r="O734" s="42">
        <v>4</v>
      </c>
      <c r="Q734" s="27">
        <v>8.7960940000000001</v>
      </c>
      <c r="R734" s="42">
        <v>5</v>
      </c>
      <c r="T734" s="27">
        <v>-5.1596700000000002</v>
      </c>
      <c r="U734" s="42">
        <v>9</v>
      </c>
      <c r="W734" s="27">
        <v>0.109404</v>
      </c>
      <c r="X734" s="42">
        <v>4</v>
      </c>
      <c r="Z734" s="27">
        <v>3.9436270000000002</v>
      </c>
      <c r="AB734" s="27">
        <v>0.28333000000000003</v>
      </c>
      <c r="AD734" s="26" t="s">
        <v>1439</v>
      </c>
      <c r="AE734" s="26" t="s">
        <v>1952</v>
      </c>
      <c r="AF734" s="41">
        <v>40956</v>
      </c>
      <c r="AG734" s="26" t="s">
        <v>3463</v>
      </c>
      <c r="AH734" s="26" t="s">
        <v>3464</v>
      </c>
    </row>
    <row r="735" spans="1:34" s="26" customFormat="1">
      <c r="A735" s="28" t="s">
        <v>1977</v>
      </c>
      <c r="C735" s="27">
        <v>851.18693599999995</v>
      </c>
      <c r="D735" s="41"/>
      <c r="E735" s="27">
        <v>1.5159469999999999</v>
      </c>
      <c r="F735" s="42"/>
      <c r="H735" s="27">
        <v>6.4342379999999997</v>
      </c>
      <c r="I735" s="42"/>
      <c r="K735" s="27">
        <v>3.8793850000000001</v>
      </c>
      <c r="L735" s="42"/>
      <c r="N735" s="27">
        <v>8.0611979999999992</v>
      </c>
      <c r="O735" s="42"/>
      <c r="Q735" s="27">
        <v>7.3605510000000001</v>
      </c>
      <c r="R735" s="42"/>
      <c r="T735" s="27">
        <v>-3.1197620000000001</v>
      </c>
      <c r="U735" s="42"/>
      <c r="W735" s="27">
        <v>0.644038</v>
      </c>
      <c r="X735" s="42"/>
      <c r="Z735" s="27">
        <v>3.7322850000000001</v>
      </c>
      <c r="AB735" s="27">
        <v>0.224214</v>
      </c>
      <c r="AF735" s="41"/>
    </row>
    <row r="736" spans="1:34" s="30" customFormat="1">
      <c r="A736" s="29" t="s">
        <v>168</v>
      </c>
      <c r="C736" s="30">
        <v>13</v>
      </c>
      <c r="E736" s="30">
        <v>13</v>
      </c>
      <c r="H736" s="30">
        <v>13</v>
      </c>
      <c r="K736" s="30">
        <v>13</v>
      </c>
      <c r="N736" s="30">
        <v>13</v>
      </c>
      <c r="Q736" s="30">
        <v>13</v>
      </c>
      <c r="T736" s="30">
        <v>12</v>
      </c>
      <c r="W736" s="30">
        <v>5</v>
      </c>
      <c r="Z736" s="30">
        <v>13</v>
      </c>
      <c r="AB736" s="30">
        <v>13</v>
      </c>
    </row>
    <row r="737" spans="1:34" s="26" customFormat="1">
      <c r="A737" s="28" t="s">
        <v>1416</v>
      </c>
      <c r="C737" s="27">
        <v>643.17603799999995</v>
      </c>
      <c r="D737" s="41"/>
      <c r="E737" s="27">
        <v>1.4742999999999999</v>
      </c>
      <c r="F737" s="42"/>
      <c r="H737" s="27">
        <v>6.391591</v>
      </c>
      <c r="I737" s="42"/>
      <c r="K737" s="27">
        <v>4.1080969999999999</v>
      </c>
      <c r="L737" s="42"/>
      <c r="N737" s="27">
        <v>8.3192609999999991</v>
      </c>
      <c r="O737" s="42"/>
      <c r="Q737" s="27">
        <v>7.5275869999999996</v>
      </c>
      <c r="R737" s="42"/>
      <c r="T737" s="27">
        <v>-3.417799</v>
      </c>
      <c r="U737" s="42"/>
      <c r="W737" s="27">
        <v>0.434782</v>
      </c>
      <c r="X737" s="42"/>
      <c r="Z737" s="27">
        <v>3.832376</v>
      </c>
      <c r="AB737" s="27">
        <v>0.24321999999999999</v>
      </c>
      <c r="AF737" s="41"/>
    </row>
    <row r="738" spans="1:34" s="26" customFormat="1">
      <c r="A738" s="28" t="s">
        <v>169</v>
      </c>
      <c r="C738" s="27">
        <v>11065.430168999999</v>
      </c>
      <c r="D738" s="41"/>
      <c r="E738" s="27">
        <v>19.707317</v>
      </c>
      <c r="F738" s="42"/>
      <c r="H738" s="27">
        <v>83.645093000000003</v>
      </c>
      <c r="I738" s="42"/>
      <c r="K738" s="27">
        <v>50.431998999999998</v>
      </c>
      <c r="L738" s="42"/>
      <c r="N738" s="27">
        <v>104.795576</v>
      </c>
      <c r="O738" s="42"/>
      <c r="Q738" s="27">
        <v>95.687162000000001</v>
      </c>
      <c r="R738" s="42"/>
      <c r="T738" s="27">
        <v>-37.437139000000002</v>
      </c>
      <c r="U738" s="42"/>
      <c r="W738" s="27">
        <v>3.2201909999999998</v>
      </c>
      <c r="X738" s="42"/>
      <c r="Z738" s="27">
        <v>48.519703</v>
      </c>
      <c r="AB738" s="27">
        <v>2.9147880000000002</v>
      </c>
      <c r="AF738" s="41"/>
    </row>
    <row r="740" spans="1:34" s="19" customFormat="1">
      <c r="A740" s="31" t="s">
        <v>668</v>
      </c>
      <c r="C740" s="21"/>
      <c r="D740" s="34"/>
      <c r="E740" s="21"/>
      <c r="F740" s="43"/>
      <c r="H740" s="21"/>
      <c r="I740" s="43"/>
      <c r="K740" s="21"/>
      <c r="L740" s="43"/>
      <c r="N740" s="21"/>
      <c r="O740" s="43"/>
      <c r="Q740" s="21"/>
      <c r="R740" s="43"/>
      <c r="T740" s="21"/>
      <c r="U740" s="43"/>
      <c r="W740" s="21"/>
      <c r="X740" s="43"/>
      <c r="Z740" s="21"/>
      <c r="AB740" s="21"/>
      <c r="AF740" s="34"/>
    </row>
    <row r="741" spans="1:34" s="26" customFormat="1">
      <c r="A741" s="26" t="s">
        <v>669</v>
      </c>
      <c r="B741" s="26" t="s">
        <v>3465</v>
      </c>
      <c r="C741" s="27">
        <v>236.59466399999999</v>
      </c>
      <c r="D741" s="41">
        <v>45909</v>
      </c>
      <c r="E741" s="27">
        <v>0.741595</v>
      </c>
      <c r="F741" s="42">
        <v>17</v>
      </c>
      <c r="H741" s="27">
        <v>1.320694</v>
      </c>
      <c r="I741" s="42">
        <v>18</v>
      </c>
      <c r="K741" s="27">
        <v>0.87631000000000003</v>
      </c>
      <c r="L741" s="42">
        <v>17</v>
      </c>
      <c r="N741" s="27">
        <v>2.9642270000000002</v>
      </c>
      <c r="O741" s="42">
        <v>17</v>
      </c>
      <c r="Q741" s="27">
        <v>3.7132269999999998</v>
      </c>
      <c r="R741" s="42">
        <v>16</v>
      </c>
      <c r="T741" s="27">
        <v>2.0219480000000001</v>
      </c>
      <c r="U741" s="42">
        <v>10</v>
      </c>
      <c r="W741" s="27">
        <v>1.487803</v>
      </c>
      <c r="X741" s="42">
        <v>6</v>
      </c>
      <c r="Z741" s="27">
        <v>1.4740500000000001</v>
      </c>
      <c r="AB741" s="27">
        <v>-1.184159</v>
      </c>
      <c r="AD741" s="26" t="s">
        <v>1492</v>
      </c>
      <c r="AE741" s="26" t="s">
        <v>1493</v>
      </c>
      <c r="AF741" s="41">
        <v>36802</v>
      </c>
      <c r="AG741" s="26" t="s">
        <v>3466</v>
      </c>
      <c r="AH741" s="26" t="s">
        <v>3467</v>
      </c>
    </row>
    <row r="742" spans="1:34" s="26" customFormat="1">
      <c r="A742" s="26" t="s">
        <v>670</v>
      </c>
      <c r="B742" s="26" t="s">
        <v>3468</v>
      </c>
      <c r="C742" s="27">
        <v>31.649622000000001</v>
      </c>
      <c r="D742" s="41">
        <v>45909</v>
      </c>
      <c r="E742" s="27">
        <v>0.34692000000000001</v>
      </c>
      <c r="F742" s="42">
        <v>22</v>
      </c>
      <c r="H742" s="27">
        <v>2.8298760000000001</v>
      </c>
      <c r="I742" s="42">
        <v>5</v>
      </c>
      <c r="K742" s="27">
        <v>2.1283919999999998</v>
      </c>
      <c r="L742" s="42">
        <v>5</v>
      </c>
      <c r="N742" s="27">
        <v>4.4517429999999996</v>
      </c>
      <c r="O742" s="42">
        <v>4</v>
      </c>
      <c r="Q742" s="27">
        <v>4.7735079999999996</v>
      </c>
      <c r="R742" s="42">
        <v>4</v>
      </c>
      <c r="T742" s="27">
        <v>2.853834</v>
      </c>
      <c r="U742" s="42">
        <v>2</v>
      </c>
      <c r="W742" s="27">
        <v>2.0830410000000001</v>
      </c>
      <c r="X742" s="42">
        <v>1</v>
      </c>
      <c r="Z742" s="27">
        <v>0.111903</v>
      </c>
      <c r="AB742" s="27">
        <v>-1.6828689999999999</v>
      </c>
      <c r="AD742" s="26" t="s">
        <v>1439</v>
      </c>
      <c r="AE742" s="26" t="s">
        <v>1555</v>
      </c>
      <c r="AF742" s="41">
        <v>40207</v>
      </c>
      <c r="AG742" s="26" t="s">
        <v>3469</v>
      </c>
      <c r="AH742" s="26" t="s">
        <v>3470</v>
      </c>
    </row>
    <row r="743" spans="1:34" s="26" customFormat="1">
      <c r="A743" s="26" t="s">
        <v>671</v>
      </c>
      <c r="B743" s="26" t="s">
        <v>3471</v>
      </c>
      <c r="C743" s="27">
        <v>24.494173</v>
      </c>
      <c r="D743" s="41">
        <v>45909</v>
      </c>
      <c r="E743" s="27">
        <v>0.54870399999999997</v>
      </c>
      <c r="F743" s="42">
        <v>20</v>
      </c>
      <c r="H743" s="27">
        <v>2.1979350000000002</v>
      </c>
      <c r="I743" s="42">
        <v>9</v>
      </c>
      <c r="K743" s="27">
        <v>1.5988819999999999</v>
      </c>
      <c r="L743" s="42">
        <v>9</v>
      </c>
      <c r="N743" s="27">
        <v>3.824624</v>
      </c>
      <c r="O743" s="42">
        <v>7</v>
      </c>
      <c r="Q743" s="27">
        <v>4.2601190000000004</v>
      </c>
      <c r="R743" s="42">
        <v>7</v>
      </c>
      <c r="T743" s="27">
        <v>2.5289630000000001</v>
      </c>
      <c r="U743" s="42">
        <v>5</v>
      </c>
      <c r="W743" s="27"/>
      <c r="X743" s="42"/>
      <c r="Z743" s="27">
        <v>0.63026599999999999</v>
      </c>
      <c r="AB743" s="27">
        <v>-1.2135009999999999</v>
      </c>
      <c r="AD743" s="26" t="s">
        <v>1492</v>
      </c>
      <c r="AE743" s="26" t="s">
        <v>1643</v>
      </c>
      <c r="AF743" s="41">
        <v>43474</v>
      </c>
      <c r="AG743" s="26" t="s">
        <v>3472</v>
      </c>
      <c r="AH743" s="26" t="s">
        <v>3473</v>
      </c>
    </row>
    <row r="744" spans="1:34" s="26" customFormat="1">
      <c r="A744" s="26" t="s">
        <v>672</v>
      </c>
      <c r="B744" s="26" t="s">
        <v>3474</v>
      </c>
      <c r="C744" s="27">
        <v>3871.762138</v>
      </c>
      <c r="D744" s="41">
        <v>45869</v>
      </c>
      <c r="E744" s="27">
        <v>0.80449800000000005</v>
      </c>
      <c r="F744" s="42">
        <v>7</v>
      </c>
      <c r="H744" s="27">
        <v>1.5396669999999999</v>
      </c>
      <c r="I744" s="42">
        <v>11</v>
      </c>
      <c r="K744" s="27">
        <v>1.0322279999999999</v>
      </c>
      <c r="L744" s="42">
        <v>11</v>
      </c>
      <c r="N744" s="27">
        <v>3.3095490000000001</v>
      </c>
      <c r="O744" s="42">
        <v>9</v>
      </c>
      <c r="Q744" s="27"/>
      <c r="R744" s="42"/>
      <c r="T744" s="27"/>
      <c r="U744" s="42"/>
      <c r="W744" s="27"/>
      <c r="X744" s="42"/>
      <c r="Z744" s="27">
        <v>1.5349759999999999</v>
      </c>
      <c r="AB744" s="27"/>
      <c r="AD744" s="26" t="s">
        <v>1492</v>
      </c>
      <c r="AE744" s="26" t="s">
        <v>1626</v>
      </c>
      <c r="AF744" s="41">
        <v>44966</v>
      </c>
      <c r="AG744" s="26" t="s">
        <v>3475</v>
      </c>
      <c r="AH744" s="26" t="s">
        <v>3476</v>
      </c>
    </row>
    <row r="745" spans="1:34" s="26" customFormat="1">
      <c r="A745" s="26" t="s">
        <v>673</v>
      </c>
      <c r="B745" s="26" t="s">
        <v>3477</v>
      </c>
      <c r="C745" s="27">
        <v>416.57540499999999</v>
      </c>
      <c r="D745" s="41">
        <v>45909</v>
      </c>
      <c r="E745" s="27">
        <v>0.78469199999999995</v>
      </c>
      <c r="F745" s="42">
        <v>13</v>
      </c>
      <c r="H745" s="27">
        <v>1.443854</v>
      </c>
      <c r="I745" s="42">
        <v>13</v>
      </c>
      <c r="K745" s="27">
        <v>0.92760600000000004</v>
      </c>
      <c r="L745" s="42">
        <v>13</v>
      </c>
      <c r="N745" s="27">
        <v>3.0327929999999999</v>
      </c>
      <c r="O745" s="42">
        <v>13</v>
      </c>
      <c r="Q745" s="27">
        <v>3.8740640000000002</v>
      </c>
      <c r="R745" s="42">
        <v>12</v>
      </c>
      <c r="T745" s="27">
        <v>2.126064</v>
      </c>
      <c r="U745" s="42">
        <v>9</v>
      </c>
      <c r="W745" s="27">
        <v>1.62487</v>
      </c>
      <c r="X745" s="42">
        <v>4</v>
      </c>
      <c r="Z745" s="27">
        <v>1.450725</v>
      </c>
      <c r="AB745" s="27">
        <v>-1.0383640000000001</v>
      </c>
      <c r="AD745" s="26" t="s">
        <v>1492</v>
      </c>
      <c r="AE745" s="26" t="s">
        <v>1636</v>
      </c>
      <c r="AF745" s="41">
        <v>37449</v>
      </c>
      <c r="AG745" s="26" t="s">
        <v>3478</v>
      </c>
      <c r="AH745" s="26" t="s">
        <v>3479</v>
      </c>
    </row>
    <row r="746" spans="1:34" s="26" customFormat="1">
      <c r="A746" s="26" t="s">
        <v>674</v>
      </c>
      <c r="B746" s="26" t="s">
        <v>3480</v>
      </c>
      <c r="C746" s="27">
        <v>0.76166900000000004</v>
      </c>
      <c r="D746" s="41">
        <v>45909</v>
      </c>
      <c r="E746" s="27">
        <v>0.78917300000000001</v>
      </c>
      <c r="F746" s="42">
        <v>11</v>
      </c>
      <c r="H746" s="27">
        <v>1.4517910000000001</v>
      </c>
      <c r="I746" s="42">
        <v>12</v>
      </c>
      <c r="K746" s="27">
        <v>0.92977799999999999</v>
      </c>
      <c r="L746" s="42">
        <v>12</v>
      </c>
      <c r="N746" s="27">
        <v>3.1568399999999999</v>
      </c>
      <c r="O746" s="42">
        <v>10</v>
      </c>
      <c r="Q746" s="27">
        <v>3.889913</v>
      </c>
      <c r="R746" s="42">
        <v>10</v>
      </c>
      <c r="T746" s="27"/>
      <c r="U746" s="42"/>
      <c r="W746" s="27"/>
      <c r="X746" s="42"/>
      <c r="Z746" s="27">
        <v>1.5392980000000001</v>
      </c>
      <c r="AB746" s="27">
        <v>-0.98316800000000004</v>
      </c>
      <c r="AD746" s="26" t="s">
        <v>1492</v>
      </c>
      <c r="AE746" s="26" t="s">
        <v>2351</v>
      </c>
      <c r="AF746" s="41">
        <v>44260</v>
      </c>
      <c r="AG746" s="26" t="s">
        <v>3481</v>
      </c>
      <c r="AH746" s="26" t="s">
        <v>3482</v>
      </c>
    </row>
    <row r="747" spans="1:34" s="26" customFormat="1">
      <c r="A747" s="26" t="s">
        <v>675</v>
      </c>
      <c r="B747" s="26" t="s">
        <v>3483</v>
      </c>
      <c r="C747" s="27"/>
      <c r="D747" s="41">
        <v>45910</v>
      </c>
      <c r="E747" s="27">
        <v>0.82724500000000001</v>
      </c>
      <c r="F747" s="42">
        <v>5</v>
      </c>
      <c r="H747" s="27">
        <v>1.6397969999999999</v>
      </c>
      <c r="I747" s="42">
        <v>10</v>
      </c>
      <c r="K747" s="27">
        <v>1.0878730000000001</v>
      </c>
      <c r="L747" s="42">
        <v>10</v>
      </c>
      <c r="N747" s="27">
        <v>3.4930080000000001</v>
      </c>
      <c r="O747" s="42">
        <v>8</v>
      </c>
      <c r="Q747" s="27">
        <v>4.2544729999999999</v>
      </c>
      <c r="R747" s="42">
        <v>8</v>
      </c>
      <c r="T747" s="27">
        <v>2.3972419999999999</v>
      </c>
      <c r="U747" s="42">
        <v>6</v>
      </c>
      <c r="W747" s="27"/>
      <c r="X747" s="42"/>
      <c r="Z747" s="27">
        <v>1.5502579999999999</v>
      </c>
      <c r="AB747" s="27">
        <v>-0.65093199999999996</v>
      </c>
      <c r="AD747" s="26" t="s">
        <v>1492</v>
      </c>
      <c r="AE747" s="26" t="s">
        <v>2470</v>
      </c>
      <c r="AF747" s="41">
        <v>43552</v>
      </c>
      <c r="AG747" s="26" t="s">
        <v>3484</v>
      </c>
      <c r="AH747" s="26" t="s">
        <v>3485</v>
      </c>
    </row>
    <row r="748" spans="1:34" s="26" customFormat="1">
      <c r="A748" s="26" t="s">
        <v>676</v>
      </c>
      <c r="B748" s="26" t="s">
        <v>3486</v>
      </c>
      <c r="C748" s="27"/>
      <c r="D748" s="41">
        <v>45910</v>
      </c>
      <c r="E748" s="27">
        <v>0.83315600000000001</v>
      </c>
      <c r="F748" s="42">
        <v>4</v>
      </c>
      <c r="H748" s="27">
        <v>1.1802109999999999</v>
      </c>
      <c r="I748" s="42">
        <v>22</v>
      </c>
      <c r="K748" s="27">
        <v>0.64687099999999997</v>
      </c>
      <c r="L748" s="42">
        <v>24</v>
      </c>
      <c r="N748" s="27">
        <v>2.8442820000000002</v>
      </c>
      <c r="O748" s="42">
        <v>19</v>
      </c>
      <c r="Q748" s="27">
        <v>3.777841</v>
      </c>
      <c r="R748" s="42">
        <v>14</v>
      </c>
      <c r="T748" s="27"/>
      <c r="U748" s="42"/>
      <c r="W748" s="27"/>
      <c r="X748" s="42"/>
      <c r="Z748" s="27">
        <v>1.4951639999999999</v>
      </c>
      <c r="AB748" s="27">
        <v>-1.1294010000000001</v>
      </c>
      <c r="AD748" s="26" t="s">
        <v>1492</v>
      </c>
      <c r="AE748" s="26" t="s">
        <v>2470</v>
      </c>
      <c r="AF748" s="41">
        <v>44692</v>
      </c>
      <c r="AG748" s="26" t="s">
        <v>3487</v>
      </c>
      <c r="AH748" s="26" t="s">
        <v>3488</v>
      </c>
    </row>
    <row r="749" spans="1:34" s="26" customFormat="1">
      <c r="A749" s="26" t="s">
        <v>677</v>
      </c>
      <c r="B749" s="26" t="s">
        <v>3489</v>
      </c>
      <c r="C749" s="27">
        <v>222.58632900000001</v>
      </c>
      <c r="D749" s="41">
        <v>45909</v>
      </c>
      <c r="E749" s="27">
        <v>0.78626300000000005</v>
      </c>
      <c r="F749" s="42">
        <v>12</v>
      </c>
      <c r="H749" s="27">
        <v>1.4047160000000001</v>
      </c>
      <c r="I749" s="42">
        <v>14</v>
      </c>
      <c r="K749" s="27">
        <v>0.90793100000000004</v>
      </c>
      <c r="L749" s="42">
        <v>14</v>
      </c>
      <c r="N749" s="27">
        <v>3.1191710000000001</v>
      </c>
      <c r="O749" s="42">
        <v>11</v>
      </c>
      <c r="Q749" s="27">
        <v>3.883575</v>
      </c>
      <c r="R749" s="42">
        <v>11</v>
      </c>
      <c r="T749" s="27"/>
      <c r="U749" s="42"/>
      <c r="W749" s="27"/>
      <c r="X749" s="42"/>
      <c r="Z749" s="27">
        <v>1.5371570000000001</v>
      </c>
      <c r="AB749" s="27">
        <v>-0.98109800000000003</v>
      </c>
      <c r="AD749" s="26" t="s">
        <v>1492</v>
      </c>
      <c r="AE749" s="26" t="s">
        <v>3490</v>
      </c>
      <c r="AF749" s="41">
        <v>44530</v>
      </c>
      <c r="AG749" s="26" t="s">
        <v>3491</v>
      </c>
      <c r="AH749" s="26" t="s">
        <v>3492</v>
      </c>
    </row>
    <row r="750" spans="1:34" s="26" customFormat="1">
      <c r="A750" s="26" t="s">
        <v>678</v>
      </c>
      <c r="B750" s="26" t="s">
        <v>3493</v>
      </c>
      <c r="C750" s="27">
        <v>825.44522700000005</v>
      </c>
      <c r="D750" s="41">
        <v>45807</v>
      </c>
      <c r="E750" s="27">
        <v>0.75802800000000004</v>
      </c>
      <c r="F750" s="42">
        <v>15</v>
      </c>
      <c r="H750" s="27">
        <v>1.0527169999999999</v>
      </c>
      <c r="I750" s="42">
        <v>25</v>
      </c>
      <c r="K750" s="27">
        <v>0.60916599999999999</v>
      </c>
      <c r="L750" s="42">
        <v>25</v>
      </c>
      <c r="N750" s="27">
        <v>2.7667320000000002</v>
      </c>
      <c r="O750" s="42">
        <v>22</v>
      </c>
      <c r="Q750" s="27">
        <v>3.817485</v>
      </c>
      <c r="R750" s="42">
        <v>13</v>
      </c>
      <c r="T750" s="27">
        <v>2.141194</v>
      </c>
      <c r="U750" s="42">
        <v>7</v>
      </c>
      <c r="W750" s="27"/>
      <c r="X750" s="42"/>
      <c r="Z750" s="27">
        <v>1.6002909999999999</v>
      </c>
      <c r="AB750" s="27">
        <v>-1.0149619999999999</v>
      </c>
      <c r="AD750" s="26" t="s">
        <v>1492</v>
      </c>
      <c r="AE750" s="26" t="s">
        <v>2488</v>
      </c>
      <c r="AF750" s="41">
        <v>43452</v>
      </c>
      <c r="AG750" s="26" t="s">
        <v>3494</v>
      </c>
      <c r="AH750" s="26" t="s">
        <v>3495</v>
      </c>
    </row>
    <row r="751" spans="1:34" s="26" customFormat="1">
      <c r="A751" s="26" t="s">
        <v>679</v>
      </c>
      <c r="B751" s="26" t="s">
        <v>3496</v>
      </c>
      <c r="C751" s="27">
        <v>4135.533649</v>
      </c>
      <c r="D751" s="41">
        <v>45898</v>
      </c>
      <c r="E751" s="27">
        <v>0.79578800000000005</v>
      </c>
      <c r="F751" s="42">
        <v>9</v>
      </c>
      <c r="H751" s="27">
        <v>1.2865869999999999</v>
      </c>
      <c r="I751" s="42">
        <v>19</v>
      </c>
      <c r="K751" s="27">
        <v>0.84134699999999996</v>
      </c>
      <c r="L751" s="42">
        <v>20</v>
      </c>
      <c r="N751" s="27">
        <v>2.9734210000000001</v>
      </c>
      <c r="O751" s="42">
        <v>16</v>
      </c>
      <c r="Q751" s="27">
        <v>3.7617919999999998</v>
      </c>
      <c r="R751" s="42">
        <v>15</v>
      </c>
      <c r="T751" s="27">
        <v>2.1396220000000001</v>
      </c>
      <c r="U751" s="42">
        <v>8</v>
      </c>
      <c r="W751" s="27"/>
      <c r="X751" s="42"/>
      <c r="Z751" s="27">
        <v>1.553852</v>
      </c>
      <c r="AB751" s="27">
        <v>-1.082384</v>
      </c>
      <c r="AD751" s="26" t="s">
        <v>1492</v>
      </c>
      <c r="AE751" s="26" t="s">
        <v>3497</v>
      </c>
      <c r="AF751" s="41">
        <v>43530</v>
      </c>
      <c r="AG751" s="26" t="s">
        <v>3498</v>
      </c>
      <c r="AH751" s="26" t="s">
        <v>3499</v>
      </c>
    </row>
    <row r="752" spans="1:34" s="26" customFormat="1">
      <c r="A752" s="26" t="s">
        <v>680</v>
      </c>
      <c r="B752" s="26" t="s">
        <v>3500</v>
      </c>
      <c r="C752" s="27">
        <v>217.314775</v>
      </c>
      <c r="D752" s="41">
        <v>45596</v>
      </c>
      <c r="E752" s="27">
        <v>0.77621300000000004</v>
      </c>
      <c r="F752" s="42">
        <v>14</v>
      </c>
      <c r="H752" s="27">
        <v>1.364986</v>
      </c>
      <c r="I752" s="42">
        <v>16</v>
      </c>
      <c r="K752" s="27">
        <v>0.90037299999999998</v>
      </c>
      <c r="L752" s="42">
        <v>15</v>
      </c>
      <c r="N752" s="27">
        <v>3.028769</v>
      </c>
      <c r="O752" s="42">
        <v>14</v>
      </c>
      <c r="Q752" s="27"/>
      <c r="R752" s="42"/>
      <c r="T752" s="27"/>
      <c r="U752" s="42"/>
      <c r="W752" s="27"/>
      <c r="X752" s="42"/>
      <c r="Z752" s="27">
        <v>1.525722</v>
      </c>
      <c r="AB752" s="27"/>
      <c r="AD752" s="26" t="s">
        <v>1492</v>
      </c>
      <c r="AE752" s="26" t="s">
        <v>3501</v>
      </c>
      <c r="AF752" s="41">
        <v>45043</v>
      </c>
      <c r="AG752" s="26" t="s">
        <v>3502</v>
      </c>
      <c r="AH752" s="26" t="s">
        <v>3503</v>
      </c>
    </row>
    <row r="753" spans="1:34" s="26" customFormat="1">
      <c r="A753" s="26" t="s">
        <v>681</v>
      </c>
      <c r="B753" s="26" t="s">
        <v>3504</v>
      </c>
      <c r="C753" s="27">
        <v>204.953498</v>
      </c>
      <c r="D753" s="41">
        <v>45909</v>
      </c>
      <c r="E753" s="27">
        <v>1.3028649999999999</v>
      </c>
      <c r="F753" s="42">
        <v>2</v>
      </c>
      <c r="H753" s="27">
        <v>3.9742959999999998</v>
      </c>
      <c r="I753" s="42">
        <v>2</v>
      </c>
      <c r="K753" s="27">
        <v>2.9830209999999999</v>
      </c>
      <c r="L753" s="42">
        <v>2</v>
      </c>
      <c r="N753" s="27">
        <v>0.87305900000000003</v>
      </c>
      <c r="O753" s="42">
        <v>24</v>
      </c>
      <c r="Q753" s="27">
        <v>0.69408099999999995</v>
      </c>
      <c r="R753" s="42">
        <v>22</v>
      </c>
      <c r="T753" s="27"/>
      <c r="U753" s="42"/>
      <c r="W753" s="27"/>
      <c r="X753" s="42"/>
      <c r="Z753" s="27">
        <v>3.7540939999999998</v>
      </c>
      <c r="AB753" s="27">
        <v>-0.69222899999999998</v>
      </c>
      <c r="AD753" s="26" t="s">
        <v>1708</v>
      </c>
      <c r="AE753" s="26" t="s">
        <v>2141</v>
      </c>
      <c r="AF753" s="41">
        <v>44790</v>
      </c>
      <c r="AG753" s="26" t="s">
        <v>3505</v>
      </c>
      <c r="AH753" s="26" t="s">
        <v>3506</v>
      </c>
    </row>
    <row r="754" spans="1:34" s="26" customFormat="1">
      <c r="A754" s="26" t="s">
        <v>682</v>
      </c>
      <c r="B754" s="26" t="s">
        <v>3507</v>
      </c>
      <c r="C754" s="27">
        <v>575.80850299999997</v>
      </c>
      <c r="D754" s="41">
        <v>45910</v>
      </c>
      <c r="E754" s="27">
        <v>0.32923999999999998</v>
      </c>
      <c r="F754" s="42">
        <v>24</v>
      </c>
      <c r="H754" s="27">
        <v>2.818378</v>
      </c>
      <c r="I754" s="42">
        <v>6</v>
      </c>
      <c r="K754" s="27">
        <v>2.1014240000000002</v>
      </c>
      <c r="L754" s="42">
        <v>6</v>
      </c>
      <c r="N754" s="27">
        <v>4.4864480000000002</v>
      </c>
      <c r="O754" s="42">
        <v>3</v>
      </c>
      <c r="Q754" s="27">
        <v>4.7930580000000003</v>
      </c>
      <c r="R754" s="42">
        <v>3</v>
      </c>
      <c r="T754" s="27">
        <v>3.0509569999999999</v>
      </c>
      <c r="U754" s="42">
        <v>1</v>
      </c>
      <c r="W754" s="27"/>
      <c r="X754" s="42"/>
      <c r="Z754" s="27">
        <v>0.11049399999999999</v>
      </c>
      <c r="AB754" s="27">
        <v>-1.9558150000000001</v>
      </c>
      <c r="AD754" s="26" t="s">
        <v>1439</v>
      </c>
      <c r="AE754" s="26" t="s">
        <v>3490</v>
      </c>
      <c r="AF754" s="41">
        <v>43788</v>
      </c>
      <c r="AG754" s="26" t="s">
        <v>3508</v>
      </c>
      <c r="AH754" s="26" t="s">
        <v>3509</v>
      </c>
    </row>
    <row r="755" spans="1:34" s="26" customFormat="1">
      <c r="A755" s="26" t="s">
        <v>683</v>
      </c>
      <c r="B755" s="26" t="s">
        <v>3510</v>
      </c>
      <c r="C755" s="27">
        <v>7.1250070000000001</v>
      </c>
      <c r="D755" s="41">
        <v>45898</v>
      </c>
      <c r="E755" s="27">
        <v>1.2837229999999999</v>
      </c>
      <c r="F755" s="42">
        <v>3</v>
      </c>
      <c r="H755" s="27">
        <v>3.7866629999999999</v>
      </c>
      <c r="I755" s="42">
        <v>3</v>
      </c>
      <c r="K755" s="27">
        <v>2.8628290000000001</v>
      </c>
      <c r="L755" s="42">
        <v>3</v>
      </c>
      <c r="N755" s="27">
        <v>0.50970899999999997</v>
      </c>
      <c r="O755" s="42">
        <v>25</v>
      </c>
      <c r="Q755" s="27">
        <v>0.22869600000000001</v>
      </c>
      <c r="R755" s="42">
        <v>23</v>
      </c>
      <c r="T755" s="27"/>
      <c r="U755" s="42"/>
      <c r="W755" s="27"/>
      <c r="X755" s="42"/>
      <c r="Z755" s="27">
        <v>3.7778079999999998</v>
      </c>
      <c r="AB755" s="27">
        <v>-0.77112899999999995</v>
      </c>
      <c r="AD755" s="26" t="s">
        <v>1708</v>
      </c>
      <c r="AE755" s="26" t="s">
        <v>3511</v>
      </c>
      <c r="AF755" s="41">
        <v>42384</v>
      </c>
      <c r="AG755" s="26" t="s">
        <v>3512</v>
      </c>
      <c r="AH755" s="26" t="s">
        <v>3513</v>
      </c>
    </row>
    <row r="756" spans="1:34" s="26" customFormat="1">
      <c r="A756" s="26" t="s">
        <v>684</v>
      </c>
      <c r="B756" s="26" t="s">
        <v>3514</v>
      </c>
      <c r="C756" s="27">
        <v>16.175093</v>
      </c>
      <c r="D756" s="41">
        <v>45898</v>
      </c>
      <c r="E756" s="27">
        <v>0.6946</v>
      </c>
      <c r="F756" s="42">
        <v>19</v>
      </c>
      <c r="H756" s="27">
        <v>1.2406440000000001</v>
      </c>
      <c r="I756" s="42">
        <v>21</v>
      </c>
      <c r="K756" s="27">
        <v>0.67908999999999997</v>
      </c>
      <c r="L756" s="42">
        <v>23</v>
      </c>
      <c r="N756" s="27">
        <v>2.69326</v>
      </c>
      <c r="O756" s="42">
        <v>23</v>
      </c>
      <c r="Q756" s="27">
        <v>3.6321439999999998</v>
      </c>
      <c r="R756" s="42">
        <v>18</v>
      </c>
      <c r="T756" s="27">
        <v>1.7432030000000001</v>
      </c>
      <c r="U756" s="42">
        <v>15</v>
      </c>
      <c r="W756" s="27">
        <v>1.3456950000000001</v>
      </c>
      <c r="X756" s="42">
        <v>7</v>
      </c>
      <c r="Z756" s="27">
        <v>1.4019140000000001</v>
      </c>
      <c r="AB756" s="27">
        <v>-1.2598279999999999</v>
      </c>
      <c r="AD756" s="26" t="s">
        <v>1492</v>
      </c>
      <c r="AE756" s="26" t="s">
        <v>2152</v>
      </c>
      <c r="AF756" s="41">
        <v>36327</v>
      </c>
      <c r="AG756" s="26" t="s">
        <v>3515</v>
      </c>
      <c r="AH756" s="26" t="s">
        <v>3516</v>
      </c>
    </row>
    <row r="757" spans="1:34" s="26" customFormat="1">
      <c r="A757" s="26" t="s">
        <v>685</v>
      </c>
      <c r="B757" s="26" t="s">
        <v>3517</v>
      </c>
      <c r="C757" s="27">
        <v>561.56102999999996</v>
      </c>
      <c r="D757" s="41">
        <v>45898</v>
      </c>
      <c r="E757" s="27">
        <v>0.73284400000000005</v>
      </c>
      <c r="F757" s="42">
        <v>18</v>
      </c>
      <c r="H757" s="27">
        <v>1.1619029999999999</v>
      </c>
      <c r="I757" s="42">
        <v>23</v>
      </c>
      <c r="K757" s="27">
        <v>0.69110000000000005</v>
      </c>
      <c r="L757" s="42">
        <v>22</v>
      </c>
      <c r="N757" s="27">
        <v>2.8301599999999998</v>
      </c>
      <c r="O757" s="42">
        <v>20</v>
      </c>
      <c r="Q757" s="27">
        <v>3.6013269999999999</v>
      </c>
      <c r="R757" s="42">
        <v>20</v>
      </c>
      <c r="T757" s="27">
        <v>1.925173</v>
      </c>
      <c r="U757" s="42">
        <v>13</v>
      </c>
      <c r="W757" s="27">
        <v>1.3237399999999999</v>
      </c>
      <c r="X757" s="42">
        <v>9</v>
      </c>
      <c r="Z757" s="27">
        <v>1.5278430000000001</v>
      </c>
      <c r="AB757" s="27">
        <v>-1.2342249999999999</v>
      </c>
      <c r="AD757" s="26" t="s">
        <v>1492</v>
      </c>
      <c r="AE757" s="26" t="s">
        <v>1772</v>
      </c>
      <c r="AF757" s="41">
        <v>30483</v>
      </c>
      <c r="AG757" s="26" t="s">
        <v>3518</v>
      </c>
      <c r="AH757" s="26" t="s">
        <v>3519</v>
      </c>
    </row>
    <row r="758" spans="1:34" s="26" customFormat="1">
      <c r="A758" s="26" t="s">
        <v>686</v>
      </c>
      <c r="B758" s="26" t="s">
        <v>3520</v>
      </c>
      <c r="C758" s="27">
        <v>0.80887799999999999</v>
      </c>
      <c r="D758" s="41">
        <v>45909</v>
      </c>
      <c r="E758" s="27">
        <v>0.745008</v>
      </c>
      <c r="F758" s="42">
        <v>16</v>
      </c>
      <c r="H758" s="27">
        <v>1.3796520000000001</v>
      </c>
      <c r="I758" s="42">
        <v>15</v>
      </c>
      <c r="K758" s="27">
        <v>0.89040200000000003</v>
      </c>
      <c r="L758" s="42">
        <v>16</v>
      </c>
      <c r="N758" s="27">
        <v>2.9882119999999999</v>
      </c>
      <c r="O758" s="42">
        <v>15</v>
      </c>
      <c r="Q758" s="27">
        <v>3.7061489999999999</v>
      </c>
      <c r="R758" s="42">
        <v>17</v>
      </c>
      <c r="T758" s="27">
        <v>1.992774</v>
      </c>
      <c r="U758" s="42">
        <v>11</v>
      </c>
      <c r="W758" s="27">
        <v>1.5550170000000001</v>
      </c>
      <c r="X758" s="42">
        <v>5</v>
      </c>
      <c r="Z758" s="27">
        <v>1.480551</v>
      </c>
      <c r="AB758" s="27">
        <v>-1.1816990000000001</v>
      </c>
      <c r="AD758" s="26" t="s">
        <v>1492</v>
      </c>
      <c r="AE758" s="26" t="s">
        <v>1636</v>
      </c>
      <c r="AF758" s="41">
        <v>39260</v>
      </c>
      <c r="AG758" s="26" t="s">
        <v>3521</v>
      </c>
      <c r="AH758" s="26" t="s">
        <v>3522</v>
      </c>
    </row>
    <row r="759" spans="1:34" s="26" customFormat="1">
      <c r="A759" s="26" t="s">
        <v>687</v>
      </c>
      <c r="B759" s="26" t="s">
        <v>3523</v>
      </c>
      <c r="C759" s="27">
        <v>421.309012</v>
      </c>
      <c r="D759" s="41">
        <v>45909</v>
      </c>
      <c r="E759" s="27">
        <v>0.79124700000000003</v>
      </c>
      <c r="F759" s="42">
        <v>10</v>
      </c>
      <c r="H759" s="27">
        <v>1.1386879999999999</v>
      </c>
      <c r="I759" s="42">
        <v>24</v>
      </c>
      <c r="K759" s="27">
        <v>0.69254099999999996</v>
      </c>
      <c r="L759" s="42">
        <v>21</v>
      </c>
      <c r="N759" s="27">
        <v>2.790232</v>
      </c>
      <c r="O759" s="42">
        <v>21</v>
      </c>
      <c r="Q759" s="27">
        <v>3.38591</v>
      </c>
      <c r="R759" s="42">
        <v>21</v>
      </c>
      <c r="T759" s="27">
        <v>1.8249070000000001</v>
      </c>
      <c r="U759" s="42">
        <v>14</v>
      </c>
      <c r="W759" s="27"/>
      <c r="X759" s="42"/>
      <c r="Z759" s="27">
        <v>1.5953470000000001</v>
      </c>
      <c r="AB759" s="27">
        <v>-1.4062600000000001</v>
      </c>
      <c r="AD759" s="26" t="s">
        <v>1492</v>
      </c>
      <c r="AE759" s="26" t="s">
        <v>3524</v>
      </c>
      <c r="AF759" s="41">
        <v>42919</v>
      </c>
      <c r="AG759" s="26" t="s">
        <v>3525</v>
      </c>
      <c r="AH759" s="26" t="s">
        <v>3526</v>
      </c>
    </row>
    <row r="760" spans="1:34" s="26" customFormat="1">
      <c r="A760" s="26" t="s">
        <v>688</v>
      </c>
      <c r="B760" s="26" t="s">
        <v>3527</v>
      </c>
      <c r="C760" s="27">
        <v>5692.8009769999999</v>
      </c>
      <c r="D760" s="41">
        <v>45910</v>
      </c>
      <c r="E760" s="27">
        <v>0.36654999999999999</v>
      </c>
      <c r="F760" s="42">
        <v>21</v>
      </c>
      <c r="H760" s="27">
        <v>3.036689</v>
      </c>
      <c r="I760" s="42">
        <v>4</v>
      </c>
      <c r="K760" s="27">
        <v>2.2708520000000001</v>
      </c>
      <c r="L760" s="42">
        <v>4</v>
      </c>
      <c r="N760" s="27">
        <v>4.810492</v>
      </c>
      <c r="O760" s="42">
        <v>2</v>
      </c>
      <c r="Q760" s="27">
        <v>5.1865800000000002</v>
      </c>
      <c r="R760" s="42">
        <v>2</v>
      </c>
      <c r="T760" s="27"/>
      <c r="U760" s="42"/>
      <c r="W760" s="27"/>
      <c r="X760" s="42"/>
      <c r="Z760" s="27">
        <v>0.1055</v>
      </c>
      <c r="AB760" s="27">
        <v>2.0067870000000001</v>
      </c>
      <c r="AD760" s="26" t="s">
        <v>1439</v>
      </c>
      <c r="AE760" s="26" t="s">
        <v>2607</v>
      </c>
      <c r="AF760" s="41">
        <v>44285</v>
      </c>
      <c r="AG760" s="26" t="s">
        <v>3528</v>
      </c>
      <c r="AH760" s="26" t="s">
        <v>3529</v>
      </c>
    </row>
    <row r="761" spans="1:34" s="26" customFormat="1">
      <c r="A761" s="26" t="s">
        <v>689</v>
      </c>
      <c r="B761" s="26" t="s">
        <v>3530</v>
      </c>
      <c r="C761" s="27">
        <v>275.30567000000002</v>
      </c>
      <c r="D761" s="41">
        <v>45909</v>
      </c>
      <c r="E761" s="27">
        <v>0.79652299999999998</v>
      </c>
      <c r="F761" s="42">
        <v>8</v>
      </c>
      <c r="H761" s="27">
        <v>1.2807269999999999</v>
      </c>
      <c r="I761" s="42">
        <v>20</v>
      </c>
      <c r="K761" s="27">
        <v>0.846665</v>
      </c>
      <c r="L761" s="42">
        <v>19</v>
      </c>
      <c r="N761" s="27">
        <v>2.923133</v>
      </c>
      <c r="O761" s="42">
        <v>18</v>
      </c>
      <c r="Q761" s="27">
        <v>3.6210360000000001</v>
      </c>
      <c r="R761" s="42">
        <v>19</v>
      </c>
      <c r="T761" s="27">
        <v>1.9409240000000001</v>
      </c>
      <c r="U761" s="42">
        <v>12</v>
      </c>
      <c r="W761" s="27">
        <v>1.3347640000000001</v>
      </c>
      <c r="X761" s="42">
        <v>8</v>
      </c>
      <c r="Z761" s="27">
        <v>1.553641</v>
      </c>
      <c r="AB761" s="27">
        <v>-1.215587</v>
      </c>
      <c r="AD761" s="26" t="s">
        <v>1492</v>
      </c>
      <c r="AE761" s="26" t="s">
        <v>1892</v>
      </c>
      <c r="AF761" s="41">
        <v>31580</v>
      </c>
      <c r="AG761" s="26" t="s">
        <v>3531</v>
      </c>
      <c r="AH761" s="26" t="s">
        <v>3532</v>
      </c>
    </row>
    <row r="762" spans="1:34" s="26" customFormat="1">
      <c r="A762" s="26" t="s">
        <v>690</v>
      </c>
      <c r="B762" s="26" t="s">
        <v>3533</v>
      </c>
      <c r="C762" s="27">
        <v>711.473614</v>
      </c>
      <c r="D762" s="41">
        <v>45909</v>
      </c>
      <c r="E762" s="27">
        <v>2.3965540000000001</v>
      </c>
      <c r="F762" s="42">
        <v>1</v>
      </c>
      <c r="H762" s="27">
        <v>14.651783999999999</v>
      </c>
      <c r="I762" s="42">
        <v>1</v>
      </c>
      <c r="K762" s="27">
        <v>13.667998000000001</v>
      </c>
      <c r="L762" s="42">
        <v>1</v>
      </c>
      <c r="N762" s="27">
        <v>8.3999240000000004</v>
      </c>
      <c r="O762" s="42">
        <v>1</v>
      </c>
      <c r="Q762" s="27">
        <v>8.0711849999999998</v>
      </c>
      <c r="R762" s="42">
        <v>1</v>
      </c>
      <c r="T762" s="27">
        <v>0.82457599999999998</v>
      </c>
      <c r="U762" s="42">
        <v>16</v>
      </c>
      <c r="W762" s="27">
        <v>0.76445700000000005</v>
      </c>
      <c r="X762" s="42">
        <v>10</v>
      </c>
      <c r="Z762" s="27">
        <v>9.4020109999999999</v>
      </c>
      <c r="AB762" s="27">
        <v>0.40132899999999999</v>
      </c>
      <c r="AD762" s="26" t="s">
        <v>1453</v>
      </c>
      <c r="AE762" s="26" t="s">
        <v>1896</v>
      </c>
      <c r="AF762" s="41">
        <v>37155</v>
      </c>
      <c r="AG762" s="26" t="s">
        <v>3534</v>
      </c>
      <c r="AH762" s="26" t="s">
        <v>3535</v>
      </c>
    </row>
    <row r="763" spans="1:34" s="26" customFormat="1">
      <c r="A763" s="26" t="s">
        <v>691</v>
      </c>
      <c r="B763" s="26" t="s">
        <v>3536</v>
      </c>
      <c r="C763" s="27">
        <v>550.82787599999995</v>
      </c>
      <c r="D763" s="41">
        <v>45909</v>
      </c>
      <c r="E763" s="27">
        <v>0.34210000000000002</v>
      </c>
      <c r="F763" s="42">
        <v>23</v>
      </c>
      <c r="H763" s="27">
        <v>2.6594479999999998</v>
      </c>
      <c r="I763" s="42">
        <v>8</v>
      </c>
      <c r="K763" s="27">
        <v>1.990796</v>
      </c>
      <c r="L763" s="42">
        <v>8</v>
      </c>
      <c r="N763" s="27">
        <v>4.236332</v>
      </c>
      <c r="O763" s="42">
        <v>6</v>
      </c>
      <c r="Q763" s="27">
        <v>4.4722400000000002</v>
      </c>
      <c r="R763" s="42">
        <v>6</v>
      </c>
      <c r="T763" s="27">
        <v>2.6143230000000002</v>
      </c>
      <c r="U763" s="42">
        <v>4</v>
      </c>
      <c r="W763" s="27">
        <v>1.8409310000000001</v>
      </c>
      <c r="X763" s="42">
        <v>3</v>
      </c>
      <c r="Z763" s="27">
        <v>0.142539</v>
      </c>
      <c r="AB763" s="27">
        <v>-2.6452610000000001</v>
      </c>
      <c r="AD763" s="26" t="s">
        <v>1439</v>
      </c>
      <c r="AE763" s="26" t="s">
        <v>1896</v>
      </c>
      <c r="AF763" s="41">
        <v>37155</v>
      </c>
      <c r="AG763" s="26" t="s">
        <v>3537</v>
      </c>
      <c r="AH763" s="26" t="s">
        <v>3538</v>
      </c>
    </row>
    <row r="764" spans="1:34" s="26" customFormat="1">
      <c r="A764" s="26" t="s">
        <v>692</v>
      </c>
      <c r="B764" s="26" t="s">
        <v>3539</v>
      </c>
      <c r="C764" s="27">
        <v>495.10322500000001</v>
      </c>
      <c r="D764" s="41">
        <v>45910</v>
      </c>
      <c r="E764" s="27">
        <v>0.31938</v>
      </c>
      <c r="F764" s="42">
        <v>25</v>
      </c>
      <c r="H764" s="27">
        <v>2.7183130000000002</v>
      </c>
      <c r="I764" s="42">
        <v>7</v>
      </c>
      <c r="K764" s="27">
        <v>2.035326</v>
      </c>
      <c r="L764" s="42">
        <v>7</v>
      </c>
      <c r="N764" s="27">
        <v>4.317367</v>
      </c>
      <c r="O764" s="42">
        <v>5</v>
      </c>
      <c r="Q764" s="27">
        <v>4.5439210000000001</v>
      </c>
      <c r="R764" s="42">
        <v>5</v>
      </c>
      <c r="T764" s="27">
        <v>2.7933949999999999</v>
      </c>
      <c r="U764" s="42">
        <v>3</v>
      </c>
      <c r="W764" s="27">
        <v>2.0263040000000001</v>
      </c>
      <c r="X764" s="42">
        <v>2</v>
      </c>
      <c r="Z764" s="27">
        <v>0.10457</v>
      </c>
      <c r="AB764" s="27">
        <v>-4.5812499999999998</v>
      </c>
      <c r="AD764" s="26" t="s">
        <v>1439</v>
      </c>
      <c r="AE764" s="26" t="s">
        <v>1892</v>
      </c>
      <c r="AF764" s="41">
        <v>33428</v>
      </c>
      <c r="AG764" s="26" t="s">
        <v>3540</v>
      </c>
      <c r="AH764" s="26" t="s">
        <v>3541</v>
      </c>
    </row>
    <row r="765" spans="1:34" s="26" customFormat="1">
      <c r="A765" s="26" t="s">
        <v>693</v>
      </c>
      <c r="B765" s="26" t="s">
        <v>3542</v>
      </c>
      <c r="C765" s="27">
        <v>2786.5151150000002</v>
      </c>
      <c r="D765" s="41">
        <v>45898</v>
      </c>
      <c r="E765" s="27">
        <v>0.81543399999999999</v>
      </c>
      <c r="F765" s="42">
        <v>6</v>
      </c>
      <c r="H765" s="27">
        <v>1.3412470000000001</v>
      </c>
      <c r="I765" s="42">
        <v>17</v>
      </c>
      <c r="K765" s="27">
        <v>0.849298</v>
      </c>
      <c r="L765" s="42">
        <v>18</v>
      </c>
      <c r="N765" s="27">
        <v>3.1153740000000001</v>
      </c>
      <c r="O765" s="42">
        <v>12</v>
      </c>
      <c r="Q765" s="27">
        <v>4.0556859999999997</v>
      </c>
      <c r="R765" s="42">
        <v>9</v>
      </c>
      <c r="T765" s="27"/>
      <c r="U765" s="42"/>
      <c r="W765" s="27"/>
      <c r="X765" s="42"/>
      <c r="Z765" s="27">
        <v>1.582265</v>
      </c>
      <c r="AB765" s="27">
        <v>-0.81217600000000001</v>
      </c>
      <c r="AD765" s="26" t="s">
        <v>1492</v>
      </c>
      <c r="AE765" s="26" t="s">
        <v>2623</v>
      </c>
      <c r="AF765" s="41">
        <v>44466</v>
      </c>
      <c r="AG765" s="26" t="s">
        <v>3543</v>
      </c>
      <c r="AH765" s="26" t="s">
        <v>3544</v>
      </c>
    </row>
    <row r="766" spans="1:34" s="26" customFormat="1">
      <c r="A766" s="28" t="s">
        <v>1977</v>
      </c>
      <c r="C766" s="27">
        <v>968.80370200000004</v>
      </c>
      <c r="D766" s="41"/>
      <c r="E766" s="27">
        <v>0.78833399999999998</v>
      </c>
      <c r="F766" s="42"/>
      <c r="H766" s="27">
        <v>2.3960499999999998</v>
      </c>
      <c r="I766" s="42"/>
      <c r="K766" s="27">
        <v>1.8019240000000001</v>
      </c>
      <c r="L766" s="42"/>
      <c r="N766" s="27">
        <v>3.3575539999999999</v>
      </c>
      <c r="O766" s="42"/>
      <c r="Q766" s="27">
        <v>3.912957</v>
      </c>
      <c r="R766" s="42"/>
      <c r="T766" s="27">
        <v>2.1824439999999998</v>
      </c>
      <c r="U766" s="42"/>
      <c r="W766" s="27">
        <v>1.538662</v>
      </c>
      <c r="X766" s="42"/>
      <c r="Z766" s="27">
        <v>1.7016899999999999</v>
      </c>
      <c r="AB766" s="27">
        <v>-1.143834</v>
      </c>
      <c r="AF766" s="41"/>
    </row>
    <row r="767" spans="1:34" s="30" customFormat="1">
      <c r="A767" s="29" t="s">
        <v>168</v>
      </c>
      <c r="C767" s="30">
        <v>23</v>
      </c>
      <c r="E767" s="30">
        <v>25</v>
      </c>
      <c r="H767" s="30">
        <v>25</v>
      </c>
      <c r="K767" s="30">
        <v>25</v>
      </c>
      <c r="N767" s="30">
        <v>25</v>
      </c>
      <c r="Q767" s="30">
        <v>23</v>
      </c>
      <c r="T767" s="30">
        <v>16</v>
      </c>
      <c r="W767" s="30">
        <v>10</v>
      </c>
      <c r="Z767" s="30">
        <v>25</v>
      </c>
      <c r="AB767" s="30">
        <v>23</v>
      </c>
    </row>
    <row r="768" spans="1:34" s="26" customFormat="1">
      <c r="A768" s="28" t="s">
        <v>1416</v>
      </c>
      <c r="C768" s="27">
        <v>416.57540499999999</v>
      </c>
      <c r="D768" s="41"/>
      <c r="E768" s="27">
        <v>0.78469199999999995</v>
      </c>
      <c r="F768" s="42"/>
      <c r="H768" s="27">
        <v>1.443854</v>
      </c>
      <c r="I768" s="42"/>
      <c r="K768" s="27">
        <v>0.92760600000000004</v>
      </c>
      <c r="L768" s="42"/>
      <c r="N768" s="27">
        <v>3.0327929999999999</v>
      </c>
      <c r="O768" s="42"/>
      <c r="Q768" s="27">
        <v>3.8740640000000002</v>
      </c>
      <c r="R768" s="42"/>
      <c r="T768" s="27">
        <v>2.1328429999999998</v>
      </c>
      <c r="U768" s="42"/>
      <c r="W768" s="27">
        <v>1.5214099999999999</v>
      </c>
      <c r="X768" s="42"/>
      <c r="Z768" s="27">
        <v>1.5278430000000001</v>
      </c>
      <c r="AB768" s="27">
        <v>-1.1294010000000001</v>
      </c>
      <c r="AF768" s="41"/>
    </row>
    <row r="769" spans="1:34" s="26" customFormat="1">
      <c r="A769" s="28" t="s">
        <v>169</v>
      </c>
      <c r="C769" s="27">
        <v>22282.485148</v>
      </c>
      <c r="D769" s="41"/>
      <c r="E769" s="27">
        <v>19.708342999999999</v>
      </c>
      <c r="F769" s="42"/>
      <c r="H769" s="27">
        <v>59.901262000000003</v>
      </c>
      <c r="I769" s="42"/>
      <c r="K769" s="27">
        <v>45.048099999999998</v>
      </c>
      <c r="L769" s="42"/>
      <c r="N769" s="27">
        <v>83.938862</v>
      </c>
      <c r="O769" s="42"/>
      <c r="Q769" s="27">
        <v>89.998012000000003</v>
      </c>
      <c r="R769" s="42"/>
      <c r="T769" s="27">
        <v>34.919100999999998</v>
      </c>
      <c r="U769" s="42"/>
      <c r="W769" s="27">
        <v>15.386621999999999</v>
      </c>
      <c r="X769" s="42"/>
      <c r="Z769" s="27">
        <v>42.542237999999998</v>
      </c>
      <c r="AB769" s="27">
        <v>-26.308181000000001</v>
      </c>
      <c r="AF769" s="41"/>
    </row>
    <row r="771" spans="1:34" s="19" customFormat="1">
      <c r="A771" s="31" t="s">
        <v>694</v>
      </c>
      <c r="C771" s="21"/>
      <c r="D771" s="34"/>
      <c r="E771" s="21"/>
      <c r="F771" s="43"/>
      <c r="H771" s="21"/>
      <c r="I771" s="43"/>
      <c r="K771" s="21"/>
      <c r="L771" s="43"/>
      <c r="N771" s="21"/>
      <c r="O771" s="43"/>
      <c r="Q771" s="21"/>
      <c r="R771" s="43"/>
      <c r="T771" s="21"/>
      <c r="U771" s="43"/>
      <c r="W771" s="21"/>
      <c r="X771" s="43"/>
      <c r="Z771" s="21"/>
      <c r="AB771" s="21"/>
      <c r="AF771" s="34"/>
    </row>
    <row r="772" spans="1:34" s="26" customFormat="1">
      <c r="A772" s="26" t="s">
        <v>695</v>
      </c>
      <c r="B772" s="26" t="s">
        <v>3545</v>
      </c>
      <c r="C772" s="27">
        <v>214.325681</v>
      </c>
      <c r="D772" s="41">
        <v>45909</v>
      </c>
      <c r="E772" s="27">
        <v>5.8617239999999997</v>
      </c>
      <c r="F772" s="42">
        <v>6</v>
      </c>
      <c r="H772" s="27">
        <v>31.895295000000001</v>
      </c>
      <c r="I772" s="42">
        <v>4</v>
      </c>
      <c r="K772" s="27">
        <v>18.039622000000001</v>
      </c>
      <c r="L772" s="42">
        <v>6</v>
      </c>
      <c r="N772" s="27">
        <v>46.321162999999999</v>
      </c>
      <c r="O772" s="42">
        <v>9</v>
      </c>
      <c r="Q772" s="27">
        <v>8.0243599999999997</v>
      </c>
      <c r="R772" s="42">
        <v>12</v>
      </c>
      <c r="T772" s="27">
        <v>0.55562</v>
      </c>
      <c r="U772" s="42">
        <v>9</v>
      </c>
      <c r="W772" s="27">
        <v>4.0892790000000003</v>
      </c>
      <c r="X772" s="42">
        <v>10</v>
      </c>
      <c r="Z772" s="27">
        <v>24.942319999999999</v>
      </c>
      <c r="AB772" s="27">
        <v>0.235488</v>
      </c>
      <c r="AD772" s="26" t="s">
        <v>1492</v>
      </c>
      <c r="AE772" s="26" t="s">
        <v>3546</v>
      </c>
      <c r="AF772" s="41">
        <v>38036</v>
      </c>
      <c r="AG772" s="26" t="s">
        <v>3547</v>
      </c>
      <c r="AH772" s="26" t="s">
        <v>3548</v>
      </c>
    </row>
    <row r="773" spans="1:34" s="26" customFormat="1">
      <c r="A773" s="26" t="s">
        <v>696</v>
      </c>
      <c r="B773" s="26" t="s">
        <v>3549</v>
      </c>
      <c r="C773" s="27">
        <v>191.21081699999999</v>
      </c>
      <c r="D773" s="41">
        <v>45909</v>
      </c>
      <c r="E773" s="27">
        <v>5.9667599999999998</v>
      </c>
      <c r="F773" s="42">
        <v>4</v>
      </c>
      <c r="H773" s="27">
        <v>31.807110000000002</v>
      </c>
      <c r="I773" s="42">
        <v>5</v>
      </c>
      <c r="K773" s="27">
        <v>18.166620000000002</v>
      </c>
      <c r="L773" s="42">
        <v>5</v>
      </c>
      <c r="N773" s="27">
        <v>46.441989</v>
      </c>
      <c r="O773" s="42">
        <v>8</v>
      </c>
      <c r="Q773" s="27">
        <v>7.4336710000000004</v>
      </c>
      <c r="R773" s="42">
        <v>14</v>
      </c>
      <c r="T773" s="27">
        <v>-1.7416000000000001E-2</v>
      </c>
      <c r="U773" s="42">
        <v>10</v>
      </c>
      <c r="W773" s="27">
        <v>3.0030100000000002</v>
      </c>
      <c r="X773" s="42">
        <v>18</v>
      </c>
      <c r="Z773" s="27">
        <v>25.00141</v>
      </c>
      <c r="AB773" s="27">
        <v>0.21681700000000001</v>
      </c>
      <c r="AD773" s="26" t="s">
        <v>1439</v>
      </c>
      <c r="AE773" s="26" t="s">
        <v>1476</v>
      </c>
      <c r="AF773" s="41">
        <v>39724</v>
      </c>
      <c r="AG773" s="26" t="s">
        <v>3550</v>
      </c>
      <c r="AH773" s="26" t="s">
        <v>3551</v>
      </c>
    </row>
    <row r="774" spans="1:34" s="26" customFormat="1">
      <c r="A774" s="26" t="s">
        <v>697</v>
      </c>
      <c r="B774" s="26" t="s">
        <v>3552</v>
      </c>
      <c r="C774" s="27">
        <v>6.2465760000000001</v>
      </c>
      <c r="D774" s="41">
        <v>45909</v>
      </c>
      <c r="E774" s="27">
        <v>4.1597900000000001</v>
      </c>
      <c r="F774" s="42">
        <v>9</v>
      </c>
      <c r="H774" s="27">
        <v>28.003582000000002</v>
      </c>
      <c r="I774" s="42">
        <v>14</v>
      </c>
      <c r="K774" s="27">
        <v>16.834516000000001</v>
      </c>
      <c r="L774" s="42">
        <v>8</v>
      </c>
      <c r="N774" s="27">
        <v>50.669299000000002</v>
      </c>
      <c r="O774" s="42">
        <v>4</v>
      </c>
      <c r="Q774" s="27">
        <v>7.1451789999999997</v>
      </c>
      <c r="R774" s="42">
        <v>17</v>
      </c>
      <c r="T774" s="27">
        <v>-2.3876059999999999</v>
      </c>
      <c r="U774" s="42">
        <v>18</v>
      </c>
      <c r="W774" s="27">
        <v>3.4730500000000002</v>
      </c>
      <c r="X774" s="42">
        <v>15</v>
      </c>
      <c r="Z774" s="27">
        <v>27.829381000000001</v>
      </c>
      <c r="AB774" s="27">
        <v>0.20965400000000001</v>
      </c>
      <c r="AD774" s="26" t="s">
        <v>1439</v>
      </c>
      <c r="AE774" s="26" t="s">
        <v>3553</v>
      </c>
      <c r="AF774" s="41">
        <v>34088</v>
      </c>
      <c r="AG774" s="26" t="s">
        <v>3554</v>
      </c>
      <c r="AH774" s="26" t="s">
        <v>3555</v>
      </c>
    </row>
    <row r="775" spans="1:34" s="26" customFormat="1">
      <c r="A775" s="26" t="s">
        <v>698</v>
      </c>
      <c r="B775" s="26" t="s">
        <v>3556</v>
      </c>
      <c r="C775" s="27">
        <v>463.27286700000002</v>
      </c>
      <c r="D775" s="41">
        <v>45909</v>
      </c>
      <c r="E775" s="27">
        <v>3.926132</v>
      </c>
      <c r="F775" s="42">
        <v>12</v>
      </c>
      <c r="H775" s="27">
        <v>31.144316</v>
      </c>
      <c r="I775" s="42">
        <v>7</v>
      </c>
      <c r="K775" s="27">
        <v>15.546476</v>
      </c>
      <c r="L775" s="42">
        <v>13</v>
      </c>
      <c r="N775" s="27">
        <v>44.286875999999999</v>
      </c>
      <c r="O775" s="42">
        <v>11</v>
      </c>
      <c r="Q775" s="27">
        <v>7.3500300000000003</v>
      </c>
      <c r="R775" s="42">
        <v>16</v>
      </c>
      <c r="T775" s="27">
        <v>-3.4724249999999999</v>
      </c>
      <c r="U775" s="42">
        <v>19</v>
      </c>
      <c r="W775" s="27">
        <v>2.1116890000000001</v>
      </c>
      <c r="X775" s="42">
        <v>20</v>
      </c>
      <c r="Z775" s="27">
        <v>23.364642</v>
      </c>
      <c r="AB775" s="27">
        <v>0.21249499999999999</v>
      </c>
      <c r="AD775" s="26" t="s">
        <v>1492</v>
      </c>
      <c r="AE775" s="26" t="s">
        <v>1643</v>
      </c>
      <c r="AF775" s="41">
        <v>38331</v>
      </c>
      <c r="AG775" s="26" t="s">
        <v>3557</v>
      </c>
      <c r="AH775" s="26" t="s">
        <v>3558</v>
      </c>
    </row>
    <row r="776" spans="1:34" s="26" customFormat="1">
      <c r="A776" s="26" t="s">
        <v>699</v>
      </c>
      <c r="B776" s="26" t="s">
        <v>3559</v>
      </c>
      <c r="C776" s="27">
        <v>316.25884200000002</v>
      </c>
      <c r="D776" s="41">
        <v>45909</v>
      </c>
      <c r="E776" s="27">
        <v>1.9217150000000001</v>
      </c>
      <c r="F776" s="42">
        <v>23</v>
      </c>
      <c r="H776" s="27">
        <v>26.197282999999999</v>
      </c>
      <c r="I776" s="42">
        <v>19</v>
      </c>
      <c r="K776" s="27">
        <v>10.457698000000001</v>
      </c>
      <c r="L776" s="42">
        <v>24</v>
      </c>
      <c r="N776" s="27">
        <v>41.737248999999998</v>
      </c>
      <c r="O776" s="42">
        <v>15</v>
      </c>
      <c r="Q776" s="27">
        <v>10.186726</v>
      </c>
      <c r="R776" s="42">
        <v>8</v>
      </c>
      <c r="T776" s="27">
        <v>1.4063779999999999</v>
      </c>
      <c r="U776" s="42">
        <v>7</v>
      </c>
      <c r="W776" s="27">
        <v>3.690172</v>
      </c>
      <c r="X776" s="42">
        <v>13</v>
      </c>
      <c r="Z776" s="27">
        <v>23.453837</v>
      </c>
      <c r="AB776" s="27">
        <v>0.304421</v>
      </c>
      <c r="AD776" s="26" t="s">
        <v>1492</v>
      </c>
      <c r="AE776" s="26" t="s">
        <v>1636</v>
      </c>
      <c r="AF776" s="41">
        <v>37449</v>
      </c>
      <c r="AG776" s="26" t="s">
        <v>3560</v>
      </c>
      <c r="AH776" s="26" t="s">
        <v>3561</v>
      </c>
    </row>
    <row r="777" spans="1:34" s="26" customFormat="1">
      <c r="A777" s="26" t="s">
        <v>700</v>
      </c>
      <c r="B777" s="26" t="s">
        <v>3562</v>
      </c>
      <c r="C777" s="27">
        <v>1.8952800000000001</v>
      </c>
      <c r="D777" s="41">
        <v>45909</v>
      </c>
      <c r="E777" s="27">
        <v>1.016138</v>
      </c>
      <c r="F777" s="42">
        <v>24</v>
      </c>
      <c r="H777" s="27">
        <v>26.686464000000001</v>
      </c>
      <c r="I777" s="42">
        <v>17</v>
      </c>
      <c r="K777" s="27">
        <v>19.47664</v>
      </c>
      <c r="L777" s="42">
        <v>4</v>
      </c>
      <c r="N777" s="27">
        <v>37.162595000000003</v>
      </c>
      <c r="O777" s="42">
        <v>23</v>
      </c>
      <c r="Q777" s="27">
        <v>10.104744999999999</v>
      </c>
      <c r="R777" s="42">
        <v>9</v>
      </c>
      <c r="T777" s="27">
        <v>5.9756910000000003</v>
      </c>
      <c r="U777" s="42">
        <v>2</v>
      </c>
      <c r="W777" s="27">
        <v>5.7486280000000001</v>
      </c>
      <c r="X777" s="42">
        <v>2</v>
      </c>
      <c r="Z777" s="27">
        <v>16.034298</v>
      </c>
      <c r="AB777" s="27">
        <v>0.32165899999999997</v>
      </c>
      <c r="AD777" s="26" t="s">
        <v>1492</v>
      </c>
      <c r="AE777" s="26" t="s">
        <v>2351</v>
      </c>
      <c r="AF777" s="41">
        <v>42237</v>
      </c>
      <c r="AG777" s="26" t="s">
        <v>3563</v>
      </c>
      <c r="AH777" s="26" t="s">
        <v>3564</v>
      </c>
    </row>
    <row r="778" spans="1:34" s="26" customFormat="1">
      <c r="A778" s="26" t="s">
        <v>701</v>
      </c>
      <c r="B778" s="26" t="s">
        <v>3565</v>
      </c>
      <c r="C778" s="27">
        <v>2309.6411939999998</v>
      </c>
      <c r="D778" s="41">
        <v>45909</v>
      </c>
      <c r="E778" s="27">
        <v>3.3234750000000002</v>
      </c>
      <c r="F778" s="42">
        <v>17</v>
      </c>
      <c r="H778" s="27">
        <v>30.564571000000001</v>
      </c>
      <c r="I778" s="42">
        <v>10</v>
      </c>
      <c r="K778" s="27">
        <v>15.256657000000001</v>
      </c>
      <c r="L778" s="42">
        <v>14</v>
      </c>
      <c r="N778" s="27">
        <v>47.295949</v>
      </c>
      <c r="O778" s="42">
        <v>6</v>
      </c>
      <c r="Q778" s="27">
        <v>11.255056</v>
      </c>
      <c r="R778" s="42">
        <v>2</v>
      </c>
      <c r="T778" s="27">
        <v>1.9450510000000001</v>
      </c>
      <c r="U778" s="42">
        <v>5</v>
      </c>
      <c r="W778" s="27">
        <v>5.321377</v>
      </c>
      <c r="X778" s="42">
        <v>3</v>
      </c>
      <c r="Z778" s="27">
        <v>24.741078000000002</v>
      </c>
      <c r="AB778" s="27">
        <v>0.33543400000000001</v>
      </c>
      <c r="AD778" s="26" t="s">
        <v>1492</v>
      </c>
      <c r="AE778" s="26" t="s">
        <v>1636</v>
      </c>
      <c r="AF778" s="41">
        <v>36874</v>
      </c>
      <c r="AG778" s="26" t="s">
        <v>3566</v>
      </c>
      <c r="AH778" s="26" t="s">
        <v>3567</v>
      </c>
    </row>
    <row r="779" spans="1:34" s="26" customFormat="1">
      <c r="A779" s="26" t="s">
        <v>702</v>
      </c>
      <c r="B779" s="26" t="s">
        <v>3568</v>
      </c>
      <c r="C779" s="27"/>
      <c r="D779" s="41"/>
      <c r="E779" s="27">
        <v>10.673888</v>
      </c>
      <c r="F779" s="42">
        <v>1</v>
      </c>
      <c r="H779" s="27">
        <v>45.955717999999997</v>
      </c>
      <c r="I779" s="42">
        <v>1</v>
      </c>
      <c r="K779" s="27">
        <v>34.560232999999997</v>
      </c>
      <c r="L779" s="42">
        <v>1</v>
      </c>
      <c r="N779" s="27">
        <v>65.309558999999993</v>
      </c>
      <c r="O779" s="42">
        <v>1</v>
      </c>
      <c r="Q779" s="27"/>
      <c r="R779" s="42"/>
      <c r="T779" s="27"/>
      <c r="U779" s="42"/>
      <c r="W779" s="27"/>
      <c r="X779" s="42"/>
      <c r="Z779" s="27">
        <v>12.916084</v>
      </c>
      <c r="AB779" s="27"/>
      <c r="AD779" s="26" t="s">
        <v>1492</v>
      </c>
      <c r="AE779" s="26" t="s">
        <v>3569</v>
      </c>
      <c r="AF779" s="41">
        <v>44804</v>
      </c>
      <c r="AG779" s="26" t="s">
        <v>3570</v>
      </c>
      <c r="AH779" s="26" t="s">
        <v>3571</v>
      </c>
    </row>
    <row r="780" spans="1:34" s="26" customFormat="1">
      <c r="A780" s="26" t="s">
        <v>703</v>
      </c>
      <c r="B780" s="26" t="s">
        <v>3572</v>
      </c>
      <c r="C780" s="27">
        <v>7.1299140000000003</v>
      </c>
      <c r="D780" s="41">
        <v>45909</v>
      </c>
      <c r="E780" s="27">
        <v>4.5431780000000002</v>
      </c>
      <c r="F780" s="42">
        <v>8</v>
      </c>
      <c r="H780" s="27">
        <v>30.939491</v>
      </c>
      <c r="I780" s="42">
        <v>8</v>
      </c>
      <c r="K780" s="27">
        <v>16.820658999999999</v>
      </c>
      <c r="L780" s="42">
        <v>9</v>
      </c>
      <c r="N780" s="27">
        <v>47.239367999999999</v>
      </c>
      <c r="O780" s="42">
        <v>7</v>
      </c>
      <c r="Q780" s="27">
        <v>5.1165950000000002</v>
      </c>
      <c r="R780" s="42">
        <v>22</v>
      </c>
      <c r="T780" s="27">
        <v>-3.7916880000000002</v>
      </c>
      <c r="U780" s="42">
        <v>20</v>
      </c>
      <c r="W780" s="27"/>
      <c r="X780" s="42"/>
      <c r="Z780" s="27">
        <v>23.273895</v>
      </c>
      <c r="AB780" s="27">
        <v>0.13006699999999999</v>
      </c>
      <c r="AD780" s="26" t="s">
        <v>1492</v>
      </c>
      <c r="AE780" s="26" t="s">
        <v>3490</v>
      </c>
      <c r="AF780" s="41">
        <v>43965</v>
      </c>
      <c r="AG780" s="26" t="s">
        <v>3573</v>
      </c>
      <c r="AH780" s="26" t="s">
        <v>3574</v>
      </c>
    </row>
    <row r="781" spans="1:34" s="26" customFormat="1">
      <c r="A781" s="26" t="s">
        <v>704</v>
      </c>
      <c r="B781" s="26" t="s">
        <v>3575</v>
      </c>
      <c r="C781" s="27">
        <v>1577.397211</v>
      </c>
      <c r="D781" s="41">
        <v>45898</v>
      </c>
      <c r="E781" s="27">
        <v>3.7386689999999998</v>
      </c>
      <c r="F781" s="42">
        <v>14</v>
      </c>
      <c r="H781" s="27">
        <v>25.858456</v>
      </c>
      <c r="I781" s="42">
        <v>21</v>
      </c>
      <c r="K781" s="27">
        <v>13.45581</v>
      </c>
      <c r="L781" s="42">
        <v>22</v>
      </c>
      <c r="N781" s="27">
        <v>42.010762999999997</v>
      </c>
      <c r="O781" s="42">
        <v>14</v>
      </c>
      <c r="Q781" s="27">
        <v>7.8796229999999996</v>
      </c>
      <c r="R781" s="42">
        <v>13</v>
      </c>
      <c r="T781" s="27">
        <v>-0.51032500000000003</v>
      </c>
      <c r="U781" s="42">
        <v>11</v>
      </c>
      <c r="W781" s="27">
        <v>4.3554959999999996</v>
      </c>
      <c r="X781" s="42">
        <v>7</v>
      </c>
      <c r="Z781" s="27">
        <v>25.813466999999999</v>
      </c>
      <c r="AB781" s="27">
        <v>0.232491</v>
      </c>
      <c r="AD781" s="26" t="s">
        <v>1492</v>
      </c>
      <c r="AE781" s="26" t="s">
        <v>2100</v>
      </c>
      <c r="AF781" s="41">
        <v>36790</v>
      </c>
      <c r="AG781" s="26" t="s">
        <v>3576</v>
      </c>
      <c r="AH781" s="26" t="s">
        <v>3577</v>
      </c>
    </row>
    <row r="782" spans="1:34" s="26" customFormat="1">
      <c r="A782" s="26" t="s">
        <v>705</v>
      </c>
      <c r="B782" s="26" t="s">
        <v>3578</v>
      </c>
      <c r="C782" s="27">
        <v>128.857271</v>
      </c>
      <c r="D782" s="41">
        <v>45909</v>
      </c>
      <c r="E782" s="27">
        <v>7.3596300000000001</v>
      </c>
      <c r="F782" s="42">
        <v>3</v>
      </c>
      <c r="H782" s="27">
        <v>25.886669000000001</v>
      </c>
      <c r="I782" s="42">
        <v>20</v>
      </c>
      <c r="K782" s="27">
        <v>20.244387</v>
      </c>
      <c r="L782" s="42">
        <v>3</v>
      </c>
      <c r="N782" s="27">
        <v>41.579659999999997</v>
      </c>
      <c r="O782" s="42">
        <v>16</v>
      </c>
      <c r="Q782" s="27">
        <v>5.21835</v>
      </c>
      <c r="R782" s="42">
        <v>21</v>
      </c>
      <c r="T782" s="27">
        <v>0.75018499999999999</v>
      </c>
      <c r="U782" s="42">
        <v>8</v>
      </c>
      <c r="W782" s="27">
        <v>6.0923189999999998</v>
      </c>
      <c r="X782" s="42">
        <v>1</v>
      </c>
      <c r="Z782" s="27">
        <v>24.060884999999999</v>
      </c>
      <c r="AB782" s="27">
        <v>0.13864299999999999</v>
      </c>
      <c r="AD782" s="26" t="s">
        <v>1439</v>
      </c>
      <c r="AE782" s="26" t="s">
        <v>1688</v>
      </c>
      <c r="AF782" s="41">
        <v>36578</v>
      </c>
      <c r="AG782" s="26" t="s">
        <v>3579</v>
      </c>
      <c r="AH782" s="26" t="s">
        <v>3580</v>
      </c>
    </row>
    <row r="783" spans="1:34" s="26" customFormat="1">
      <c r="A783" s="26" t="s">
        <v>706</v>
      </c>
      <c r="B783" s="26" t="s">
        <v>3581</v>
      </c>
      <c r="C783" s="27">
        <v>2.5346890000000002</v>
      </c>
      <c r="D783" s="41">
        <v>45909</v>
      </c>
      <c r="E783" s="27">
        <v>3.3973840000000002</v>
      </c>
      <c r="F783" s="42">
        <v>16</v>
      </c>
      <c r="H783" s="27">
        <v>27.855909</v>
      </c>
      <c r="I783" s="42">
        <v>15</v>
      </c>
      <c r="K783" s="27">
        <v>16.542394999999999</v>
      </c>
      <c r="L783" s="42">
        <v>10</v>
      </c>
      <c r="N783" s="27">
        <v>39.843687000000003</v>
      </c>
      <c r="O783" s="42">
        <v>20</v>
      </c>
      <c r="Q783" s="27">
        <v>10.605233</v>
      </c>
      <c r="R783" s="42">
        <v>7</v>
      </c>
      <c r="T783" s="27">
        <v>6.1749280000000004</v>
      </c>
      <c r="U783" s="42">
        <v>1</v>
      </c>
      <c r="W783" s="27">
        <v>3.2996690000000002</v>
      </c>
      <c r="X783" s="42">
        <v>17</v>
      </c>
      <c r="Z783" s="27">
        <v>17.199069000000001</v>
      </c>
      <c r="AB783" s="27">
        <v>0.34037699999999999</v>
      </c>
      <c r="AD783" s="26" t="s">
        <v>1492</v>
      </c>
      <c r="AE783" s="26" t="s">
        <v>1709</v>
      </c>
      <c r="AF783" s="41">
        <v>40763</v>
      </c>
      <c r="AG783" s="26" t="s">
        <v>3582</v>
      </c>
      <c r="AH783" s="26" t="s">
        <v>3583</v>
      </c>
    </row>
    <row r="784" spans="1:34" s="26" customFormat="1">
      <c r="A784" s="26" t="s">
        <v>707</v>
      </c>
      <c r="B784" s="26" t="s">
        <v>3584</v>
      </c>
      <c r="C784" s="27">
        <v>8.1909500000000008</v>
      </c>
      <c r="D784" s="41">
        <v>45909</v>
      </c>
      <c r="E784" s="27">
        <v>2.808522</v>
      </c>
      <c r="F784" s="42">
        <v>19</v>
      </c>
      <c r="H784" s="27">
        <v>23.492740999999999</v>
      </c>
      <c r="I784" s="42">
        <v>23</v>
      </c>
      <c r="K784" s="27">
        <v>11.045984000000001</v>
      </c>
      <c r="L784" s="42">
        <v>23</v>
      </c>
      <c r="N784" s="27">
        <v>37.526584</v>
      </c>
      <c r="O784" s="42">
        <v>22</v>
      </c>
      <c r="Q784" s="27">
        <v>7.3900629999999996</v>
      </c>
      <c r="R784" s="42">
        <v>15</v>
      </c>
      <c r="T784" s="27">
        <v>-1.8202309999999999</v>
      </c>
      <c r="U784" s="42">
        <v>16</v>
      </c>
      <c r="W784" s="27">
        <v>3.9579620000000002</v>
      </c>
      <c r="X784" s="42">
        <v>12</v>
      </c>
      <c r="Z784" s="27">
        <v>21.508295</v>
      </c>
      <c r="AB784" s="27">
        <v>0.21365899999999999</v>
      </c>
      <c r="AD784" s="26" t="s">
        <v>1492</v>
      </c>
      <c r="AE784" s="26" t="s">
        <v>1709</v>
      </c>
      <c r="AF784" s="41">
        <v>36690</v>
      </c>
      <c r="AG784" s="26" t="s">
        <v>3585</v>
      </c>
      <c r="AH784" s="26" t="s">
        <v>3586</v>
      </c>
    </row>
    <row r="785" spans="1:34" s="26" customFormat="1">
      <c r="A785" s="26" t="s">
        <v>708</v>
      </c>
      <c r="B785" s="26" t="s">
        <v>3587</v>
      </c>
      <c r="C785" s="27">
        <v>11.068687000000001</v>
      </c>
      <c r="D785" s="41">
        <v>45909</v>
      </c>
      <c r="E785" s="27">
        <v>2.6447530000000001</v>
      </c>
      <c r="F785" s="42">
        <v>21</v>
      </c>
      <c r="H785" s="27">
        <v>37.749975999999997</v>
      </c>
      <c r="I785" s="42">
        <v>3</v>
      </c>
      <c r="K785" s="27">
        <v>13.655956</v>
      </c>
      <c r="L785" s="42">
        <v>21</v>
      </c>
      <c r="N785" s="27">
        <v>60.182485999999997</v>
      </c>
      <c r="O785" s="42">
        <v>3</v>
      </c>
      <c r="Q785" s="27">
        <v>10.875408</v>
      </c>
      <c r="R785" s="42">
        <v>5</v>
      </c>
      <c r="T785" s="27">
        <v>-0.91277900000000001</v>
      </c>
      <c r="U785" s="42">
        <v>12</v>
      </c>
      <c r="W785" s="27">
        <v>2.4689960000000002</v>
      </c>
      <c r="X785" s="42">
        <v>19</v>
      </c>
      <c r="Z785" s="27">
        <v>36.579990000000002</v>
      </c>
      <c r="AB785" s="27">
        <v>0.32502500000000001</v>
      </c>
      <c r="AD785" s="26" t="s">
        <v>1492</v>
      </c>
      <c r="AE785" s="26" t="s">
        <v>1709</v>
      </c>
      <c r="AF785" s="41">
        <v>36818</v>
      </c>
      <c r="AG785" s="26" t="s">
        <v>3588</v>
      </c>
      <c r="AH785" s="26" t="s">
        <v>3589</v>
      </c>
    </row>
    <row r="786" spans="1:34" s="26" customFormat="1">
      <c r="A786" s="26" t="s">
        <v>709</v>
      </c>
      <c r="B786" s="26" t="s">
        <v>3590</v>
      </c>
      <c r="C786" s="27">
        <v>1.506022</v>
      </c>
      <c r="D786" s="41">
        <v>45909</v>
      </c>
      <c r="E786" s="27">
        <v>7.5532620000000001</v>
      </c>
      <c r="F786" s="42">
        <v>2</v>
      </c>
      <c r="H786" s="27">
        <v>38.784255000000002</v>
      </c>
      <c r="I786" s="42">
        <v>2</v>
      </c>
      <c r="K786" s="27">
        <v>34.381075000000003</v>
      </c>
      <c r="L786" s="42">
        <v>2</v>
      </c>
      <c r="N786" s="27">
        <v>62.016350000000003</v>
      </c>
      <c r="O786" s="42">
        <v>2</v>
      </c>
      <c r="Q786" s="27">
        <v>11.794454</v>
      </c>
      <c r="R786" s="42">
        <v>1</v>
      </c>
      <c r="T786" s="27">
        <v>3.444931</v>
      </c>
      <c r="U786" s="42">
        <v>3</v>
      </c>
      <c r="W786" s="27">
        <v>4.1049369999999996</v>
      </c>
      <c r="X786" s="42">
        <v>8</v>
      </c>
      <c r="Z786" s="27">
        <v>24.462931000000001</v>
      </c>
      <c r="AB786" s="27">
        <v>0.35012300000000002</v>
      </c>
      <c r="AD786" s="26" t="s">
        <v>1492</v>
      </c>
      <c r="AE786" s="26" t="s">
        <v>1709</v>
      </c>
      <c r="AF786" s="41">
        <v>37468</v>
      </c>
      <c r="AG786" s="26" t="s">
        <v>3591</v>
      </c>
      <c r="AH786" s="26" t="s">
        <v>3592</v>
      </c>
    </row>
    <row r="787" spans="1:34" s="26" customFormat="1">
      <c r="A787" s="26" t="s">
        <v>710</v>
      </c>
      <c r="B787" s="26" t="s">
        <v>3593</v>
      </c>
      <c r="C787" s="27">
        <v>197.607788</v>
      </c>
      <c r="D787" s="41">
        <v>45909</v>
      </c>
      <c r="E787" s="27">
        <v>4.0057109999999998</v>
      </c>
      <c r="F787" s="42">
        <v>11</v>
      </c>
      <c r="H787" s="27">
        <v>29.790317999999999</v>
      </c>
      <c r="I787" s="42">
        <v>11</v>
      </c>
      <c r="K787" s="27">
        <v>14.882522</v>
      </c>
      <c r="L787" s="42">
        <v>15</v>
      </c>
      <c r="N787" s="27">
        <v>40.379657000000002</v>
      </c>
      <c r="O787" s="42">
        <v>19</v>
      </c>
      <c r="Q787" s="27">
        <v>8.0332830000000008</v>
      </c>
      <c r="R787" s="42">
        <v>11</v>
      </c>
      <c r="T787" s="27"/>
      <c r="U787" s="42"/>
      <c r="W787" s="27"/>
      <c r="X787" s="42"/>
      <c r="Z787" s="27">
        <v>23.013536999999999</v>
      </c>
      <c r="AB787" s="27">
        <v>0.23322699999999999</v>
      </c>
      <c r="AD787" s="26" t="s">
        <v>1492</v>
      </c>
      <c r="AE787" s="26" t="s">
        <v>1727</v>
      </c>
      <c r="AF787" s="41">
        <v>44273</v>
      </c>
      <c r="AG787" s="26" t="s">
        <v>3594</v>
      </c>
      <c r="AH787" s="26" t="s">
        <v>3595</v>
      </c>
    </row>
    <row r="788" spans="1:34" s="26" customFormat="1">
      <c r="A788" s="26" t="s">
        <v>711</v>
      </c>
      <c r="B788" s="26" t="s">
        <v>3596</v>
      </c>
      <c r="C788" s="27">
        <v>598.97654599999998</v>
      </c>
      <c r="D788" s="41">
        <v>45909</v>
      </c>
      <c r="E788" s="27">
        <v>3.4162849999999998</v>
      </c>
      <c r="F788" s="42">
        <v>15</v>
      </c>
      <c r="H788" s="27">
        <v>31.225542999999998</v>
      </c>
      <c r="I788" s="42">
        <v>6</v>
      </c>
      <c r="K788" s="27">
        <v>15.661666</v>
      </c>
      <c r="L788" s="42">
        <v>12</v>
      </c>
      <c r="N788" s="27">
        <v>49.102736999999998</v>
      </c>
      <c r="O788" s="42">
        <v>5</v>
      </c>
      <c r="Q788" s="27">
        <v>11.055543</v>
      </c>
      <c r="R788" s="42">
        <v>4</v>
      </c>
      <c r="T788" s="27">
        <v>1.422129</v>
      </c>
      <c r="U788" s="42">
        <v>6</v>
      </c>
      <c r="W788" s="27">
        <v>4.831213</v>
      </c>
      <c r="X788" s="42">
        <v>4</v>
      </c>
      <c r="Z788" s="27">
        <v>25.324036</v>
      </c>
      <c r="AB788" s="27">
        <v>0.32652500000000001</v>
      </c>
      <c r="AD788" s="26" t="s">
        <v>1492</v>
      </c>
      <c r="AE788" s="26" t="s">
        <v>2072</v>
      </c>
      <c r="AF788" s="41">
        <v>41487</v>
      </c>
      <c r="AG788" s="26" t="s">
        <v>3597</v>
      </c>
      <c r="AH788" s="26" t="s">
        <v>3598</v>
      </c>
    </row>
    <row r="789" spans="1:34" s="26" customFormat="1">
      <c r="A789" s="26" t="s">
        <v>712</v>
      </c>
      <c r="B789" s="26" t="s">
        <v>3599</v>
      </c>
      <c r="C789" s="27">
        <v>8.2865559999999991</v>
      </c>
      <c r="D789" s="41">
        <v>45898</v>
      </c>
      <c r="E789" s="27">
        <v>2.624654</v>
      </c>
      <c r="F789" s="42">
        <v>22</v>
      </c>
      <c r="H789" s="27">
        <v>25.641010000000001</v>
      </c>
      <c r="I789" s="42">
        <v>22</v>
      </c>
      <c r="K789" s="27">
        <v>13.752464</v>
      </c>
      <c r="L789" s="42">
        <v>19</v>
      </c>
      <c r="N789" s="27">
        <v>39.817993999999999</v>
      </c>
      <c r="O789" s="42">
        <v>21</v>
      </c>
      <c r="Q789" s="27">
        <v>5.8556569999999999</v>
      </c>
      <c r="R789" s="42">
        <v>19</v>
      </c>
      <c r="T789" s="27">
        <v>-2.1756489999999999</v>
      </c>
      <c r="U789" s="42">
        <v>17</v>
      </c>
      <c r="W789" s="27">
        <v>3.395419</v>
      </c>
      <c r="X789" s="42">
        <v>16</v>
      </c>
      <c r="Z789" s="27">
        <v>20.410018000000001</v>
      </c>
      <c r="AB789" s="27">
        <v>0.16533900000000001</v>
      </c>
      <c r="AD789" s="26" t="s">
        <v>1492</v>
      </c>
      <c r="AE789" s="26" t="s">
        <v>1772</v>
      </c>
      <c r="AF789" s="41">
        <v>38993</v>
      </c>
      <c r="AG789" s="26" t="s">
        <v>3600</v>
      </c>
      <c r="AH789" s="26" t="s">
        <v>3601</v>
      </c>
    </row>
    <row r="790" spans="1:34" s="26" customFormat="1">
      <c r="A790" s="26" t="s">
        <v>713</v>
      </c>
      <c r="B790" s="26" t="s">
        <v>3602</v>
      </c>
      <c r="C790" s="27">
        <v>297.52579500000002</v>
      </c>
      <c r="D790" s="41">
        <v>45898</v>
      </c>
      <c r="E790" s="27">
        <v>2.7533120000000002</v>
      </c>
      <c r="F790" s="42">
        <v>20</v>
      </c>
      <c r="H790" s="27">
        <v>26.417805999999999</v>
      </c>
      <c r="I790" s="42">
        <v>18</v>
      </c>
      <c r="K790" s="27">
        <v>14.302495</v>
      </c>
      <c r="L790" s="42">
        <v>16</v>
      </c>
      <c r="N790" s="27">
        <v>41.097098000000003</v>
      </c>
      <c r="O790" s="42">
        <v>17</v>
      </c>
      <c r="Q790" s="27">
        <v>6.6526589999999999</v>
      </c>
      <c r="R790" s="42">
        <v>18</v>
      </c>
      <c r="T790" s="27">
        <v>-1.526168</v>
      </c>
      <c r="U790" s="42">
        <v>15</v>
      </c>
      <c r="W790" s="27">
        <v>4.0901160000000001</v>
      </c>
      <c r="X790" s="42">
        <v>9</v>
      </c>
      <c r="Z790" s="27">
        <v>20.591726999999999</v>
      </c>
      <c r="AB790" s="27">
        <v>0.19170499999999999</v>
      </c>
      <c r="AD790" s="26" t="s">
        <v>1492</v>
      </c>
      <c r="AE790" s="26" t="s">
        <v>3603</v>
      </c>
      <c r="AF790" s="41">
        <v>36055</v>
      </c>
      <c r="AG790" s="26" t="s">
        <v>3604</v>
      </c>
      <c r="AH790" s="26" t="s">
        <v>3605</v>
      </c>
    </row>
    <row r="791" spans="1:34" s="26" customFormat="1">
      <c r="A791" s="26" t="s">
        <v>714</v>
      </c>
      <c r="B791" s="26" t="s">
        <v>3606</v>
      </c>
      <c r="C791" s="27">
        <v>413.55926699999998</v>
      </c>
      <c r="D791" s="41">
        <v>45909</v>
      </c>
      <c r="E791" s="27">
        <v>5.965268</v>
      </c>
      <c r="F791" s="42">
        <v>5</v>
      </c>
      <c r="H791" s="27">
        <v>30.672355</v>
      </c>
      <c r="I791" s="42">
        <v>9</v>
      </c>
      <c r="K791" s="27">
        <v>17.391425999999999</v>
      </c>
      <c r="L791" s="42">
        <v>7</v>
      </c>
      <c r="N791" s="27">
        <v>43.323185000000002</v>
      </c>
      <c r="O791" s="42">
        <v>12</v>
      </c>
      <c r="Q791" s="27">
        <v>5.4242569999999999</v>
      </c>
      <c r="R791" s="42">
        <v>20</v>
      </c>
      <c r="T791" s="27">
        <v>-5.100492</v>
      </c>
      <c r="U791" s="42">
        <v>21</v>
      </c>
      <c r="W791" s="27">
        <v>4.3891030000000004</v>
      </c>
      <c r="X791" s="42">
        <v>6</v>
      </c>
      <c r="Z791" s="27">
        <v>29.013786</v>
      </c>
      <c r="AB791" s="27">
        <v>0.16284499999999999</v>
      </c>
      <c r="AD791" s="26" t="s">
        <v>1492</v>
      </c>
      <c r="AE791" s="26" t="s">
        <v>2182</v>
      </c>
      <c r="AF791" s="41">
        <v>39405</v>
      </c>
      <c r="AG791" s="26" t="s">
        <v>3607</v>
      </c>
      <c r="AH791" s="26" t="s">
        <v>3608</v>
      </c>
    </row>
    <row r="792" spans="1:34" s="26" customFormat="1">
      <c r="A792" s="26" t="s">
        <v>715</v>
      </c>
      <c r="B792" s="26" t="s">
        <v>3609</v>
      </c>
      <c r="C792" s="27">
        <v>2968.552913</v>
      </c>
      <c r="D792" s="41">
        <v>45909</v>
      </c>
      <c r="E792" s="27">
        <v>3.1103139999999998</v>
      </c>
      <c r="F792" s="42">
        <v>18</v>
      </c>
      <c r="H792" s="27">
        <v>27.844394000000001</v>
      </c>
      <c r="I792" s="42">
        <v>16</v>
      </c>
      <c r="K792" s="27">
        <v>13.854903999999999</v>
      </c>
      <c r="L792" s="42">
        <v>18</v>
      </c>
      <c r="N792" s="27">
        <v>42.831674</v>
      </c>
      <c r="O792" s="42">
        <v>13</v>
      </c>
      <c r="Q792" s="27">
        <v>11.182434000000001</v>
      </c>
      <c r="R792" s="42">
        <v>3</v>
      </c>
      <c r="T792" s="27">
        <v>2.8607450000000001</v>
      </c>
      <c r="U792" s="42">
        <v>4</v>
      </c>
      <c r="W792" s="27">
        <v>4.0637920000000003</v>
      </c>
      <c r="X792" s="42">
        <v>11</v>
      </c>
      <c r="Z792" s="27">
        <v>23.648493999999999</v>
      </c>
      <c r="AB792" s="27">
        <v>0.33632499999999999</v>
      </c>
      <c r="AD792" s="26" t="s">
        <v>1492</v>
      </c>
      <c r="AE792" s="26" t="s">
        <v>2386</v>
      </c>
      <c r="AF792" s="41">
        <v>36528</v>
      </c>
      <c r="AG792" s="26" t="s">
        <v>3610</v>
      </c>
      <c r="AH792" s="26" t="s">
        <v>3611</v>
      </c>
    </row>
    <row r="793" spans="1:34" s="26" customFormat="1">
      <c r="A793" s="26" t="s">
        <v>716</v>
      </c>
      <c r="B793" s="26" t="s">
        <v>3612</v>
      </c>
      <c r="C793" s="27">
        <v>844.76966200000004</v>
      </c>
      <c r="D793" s="41">
        <v>45869</v>
      </c>
      <c r="E793" s="27">
        <v>3.9250850000000002</v>
      </c>
      <c r="F793" s="42">
        <v>13</v>
      </c>
      <c r="H793" s="27">
        <v>29.536207999999998</v>
      </c>
      <c r="I793" s="42">
        <v>12</v>
      </c>
      <c r="K793" s="27">
        <v>14.297751999999999</v>
      </c>
      <c r="L793" s="42">
        <v>17</v>
      </c>
      <c r="N793" s="27">
        <v>44.596254000000002</v>
      </c>
      <c r="O793" s="42">
        <v>10</v>
      </c>
      <c r="Q793" s="27">
        <v>8.5587990000000005</v>
      </c>
      <c r="R793" s="42">
        <v>10</v>
      </c>
      <c r="T793" s="27">
        <v>-1.0815079999999999</v>
      </c>
      <c r="U793" s="42">
        <v>13</v>
      </c>
      <c r="W793" s="27">
        <v>3.498945</v>
      </c>
      <c r="X793" s="42">
        <v>14</v>
      </c>
      <c r="Z793" s="27">
        <v>23.985803000000001</v>
      </c>
      <c r="AB793" s="27">
        <v>0.25078899999999998</v>
      </c>
      <c r="AD793" s="26" t="s">
        <v>1492</v>
      </c>
      <c r="AE793" s="26" t="s">
        <v>2230</v>
      </c>
      <c r="AF793" s="41">
        <v>38657</v>
      </c>
      <c r="AG793" s="26" t="s">
        <v>3613</v>
      </c>
      <c r="AH793" s="26" t="s">
        <v>3614</v>
      </c>
    </row>
    <row r="794" spans="1:34" s="26" customFormat="1">
      <c r="A794" s="26" t="s">
        <v>717</v>
      </c>
      <c r="B794" s="26" t="s">
        <v>3615</v>
      </c>
      <c r="C794" s="27">
        <v>972.38888999999995</v>
      </c>
      <c r="D794" s="41">
        <v>45909</v>
      </c>
      <c r="E794" s="27">
        <v>5.627669</v>
      </c>
      <c r="F794" s="42">
        <v>7</v>
      </c>
      <c r="H794" s="27">
        <v>20.221827000000001</v>
      </c>
      <c r="I794" s="42">
        <v>24</v>
      </c>
      <c r="K794" s="27">
        <v>13.732189999999999</v>
      </c>
      <c r="L794" s="42">
        <v>20</v>
      </c>
      <c r="N794" s="27">
        <v>31.460255</v>
      </c>
      <c r="O794" s="42">
        <v>24</v>
      </c>
      <c r="Q794" s="27">
        <v>3.6493129999999998</v>
      </c>
      <c r="R794" s="42">
        <v>23</v>
      </c>
      <c r="T794" s="27">
        <v>-1.1256459999999999</v>
      </c>
      <c r="U794" s="42">
        <v>14</v>
      </c>
      <c r="W794" s="27">
        <v>4.5509430000000002</v>
      </c>
      <c r="X794" s="42">
        <v>5</v>
      </c>
      <c r="Z794" s="27">
        <v>21.757345999999998</v>
      </c>
      <c r="AB794" s="27">
        <v>8.1847000000000003E-2</v>
      </c>
      <c r="AD794" s="26" t="s">
        <v>1492</v>
      </c>
      <c r="AE794" s="26" t="s">
        <v>1896</v>
      </c>
      <c r="AF794" s="41">
        <v>37477</v>
      </c>
      <c r="AG794" s="26" t="s">
        <v>3616</v>
      </c>
      <c r="AH794" s="26" t="s">
        <v>3617</v>
      </c>
    </row>
    <row r="795" spans="1:34" s="26" customFormat="1">
      <c r="A795" s="26" t="s">
        <v>718</v>
      </c>
      <c r="B795" s="26" t="s">
        <v>3618</v>
      </c>
      <c r="C795" s="27">
        <v>102.093054</v>
      </c>
      <c r="D795" s="41">
        <v>45909</v>
      </c>
      <c r="E795" s="27">
        <v>4.0420410000000002</v>
      </c>
      <c r="F795" s="42">
        <v>10</v>
      </c>
      <c r="H795" s="27">
        <v>29.332335</v>
      </c>
      <c r="I795" s="42">
        <v>13</v>
      </c>
      <c r="K795" s="27">
        <v>16.107872</v>
      </c>
      <c r="L795" s="42">
        <v>11</v>
      </c>
      <c r="N795" s="27">
        <v>40.668861</v>
      </c>
      <c r="O795" s="42">
        <v>18</v>
      </c>
      <c r="Q795" s="27">
        <v>10.851222999999999</v>
      </c>
      <c r="R795" s="42">
        <v>6</v>
      </c>
      <c r="T795" s="27"/>
      <c r="U795" s="42"/>
      <c r="W795" s="27"/>
      <c r="X795" s="42"/>
      <c r="Z795" s="27">
        <v>19.892365999999999</v>
      </c>
      <c r="AB795" s="27">
        <v>0.33424300000000001</v>
      </c>
      <c r="AD795" s="26" t="s">
        <v>1492</v>
      </c>
      <c r="AE795" s="26" t="s">
        <v>2252</v>
      </c>
      <c r="AF795" s="41">
        <v>44155</v>
      </c>
      <c r="AG795" s="26" t="s">
        <v>3619</v>
      </c>
      <c r="AH795" s="26" t="s">
        <v>3620</v>
      </c>
    </row>
    <row r="796" spans="1:34" s="26" customFormat="1">
      <c r="A796" s="28" t="s">
        <v>1977</v>
      </c>
      <c r="C796" s="27">
        <v>506.23028099999999</v>
      </c>
      <c r="D796" s="41"/>
      <c r="E796" s="27">
        <v>4.3485569999999996</v>
      </c>
      <c r="F796" s="42"/>
      <c r="H796" s="27">
        <v>29.729317999999999</v>
      </c>
      <c r="I796" s="42"/>
      <c r="K796" s="27">
        <v>17.019501000000002</v>
      </c>
      <c r="L796" s="42"/>
      <c r="N796" s="27">
        <v>45.120887000000003</v>
      </c>
      <c r="O796" s="42"/>
      <c r="Q796" s="27">
        <v>8.3322900000000004</v>
      </c>
      <c r="R796" s="42"/>
      <c r="T796" s="27">
        <v>2.9225000000000001E-2</v>
      </c>
      <c r="U796" s="42"/>
      <c r="W796" s="27">
        <v>4.0268059999999997</v>
      </c>
      <c r="X796" s="42"/>
      <c r="Z796" s="27">
        <v>23.284112</v>
      </c>
      <c r="AB796" s="27">
        <v>0.245617</v>
      </c>
      <c r="AF796" s="41"/>
    </row>
    <row r="797" spans="1:34" s="30" customFormat="1">
      <c r="A797" s="29" t="s">
        <v>168</v>
      </c>
      <c r="C797" s="30">
        <v>23</v>
      </c>
      <c r="E797" s="30">
        <v>24</v>
      </c>
      <c r="H797" s="30">
        <v>24</v>
      </c>
      <c r="K797" s="30">
        <v>24</v>
      </c>
      <c r="N797" s="30">
        <v>24</v>
      </c>
      <c r="Q797" s="30">
        <v>23</v>
      </c>
      <c r="T797" s="30">
        <v>21</v>
      </c>
      <c r="W797" s="30">
        <v>20</v>
      </c>
      <c r="Z797" s="30">
        <v>24</v>
      </c>
      <c r="AB797" s="30">
        <v>23</v>
      </c>
    </row>
    <row r="798" spans="1:34" s="26" customFormat="1">
      <c r="A798" s="28" t="s">
        <v>1416</v>
      </c>
      <c r="C798" s="27">
        <v>197.607788</v>
      </c>
      <c r="D798" s="41"/>
      <c r="E798" s="27">
        <v>3.925608</v>
      </c>
      <c r="F798" s="42"/>
      <c r="H798" s="27">
        <v>29.434272</v>
      </c>
      <c r="I798" s="42"/>
      <c r="K798" s="27">
        <v>15.604070999999999</v>
      </c>
      <c r="L798" s="42"/>
      <c r="N798" s="27">
        <v>43.077429000000002</v>
      </c>
      <c r="O798" s="42"/>
      <c r="Q798" s="27">
        <v>8.0243599999999997</v>
      </c>
      <c r="R798" s="42"/>
      <c r="T798" s="27">
        <v>-0.51032500000000003</v>
      </c>
      <c r="U798" s="42"/>
      <c r="W798" s="27">
        <v>4.0765349999999998</v>
      </c>
      <c r="X798" s="42"/>
      <c r="Z798" s="27">
        <v>23.551165000000001</v>
      </c>
      <c r="AB798" s="27">
        <v>0.23322699999999999</v>
      </c>
      <c r="AF798" s="41"/>
    </row>
    <row r="799" spans="1:34" s="26" customFormat="1">
      <c r="A799" s="28" t="s">
        <v>169</v>
      </c>
      <c r="C799" s="27">
        <v>11643.296471</v>
      </c>
      <c r="D799" s="41"/>
      <c r="E799" s="27">
        <v>104.365358</v>
      </c>
      <c r="F799" s="42"/>
      <c r="H799" s="27">
        <v>713.50363200000004</v>
      </c>
      <c r="I799" s="42"/>
      <c r="K799" s="27">
        <v>408.46802000000002</v>
      </c>
      <c r="L799" s="42"/>
      <c r="N799" s="27">
        <v>1082.901292</v>
      </c>
      <c r="O799" s="42"/>
      <c r="Q799" s="27">
        <v>191.642663</v>
      </c>
      <c r="R799" s="42"/>
      <c r="T799" s="27">
        <v>0.61372599999999999</v>
      </c>
      <c r="U799" s="42"/>
      <c r="W799" s="27">
        <v>80.536117000000004</v>
      </c>
      <c r="X799" s="42"/>
      <c r="Z799" s="27">
        <v>558.81869300000005</v>
      </c>
      <c r="AB799" s="27">
        <v>5.6492009999999997</v>
      </c>
      <c r="AF799" s="41"/>
    </row>
    <row r="801" spans="1:34" s="19" customFormat="1">
      <c r="A801" s="31" t="s">
        <v>719</v>
      </c>
      <c r="C801" s="21"/>
      <c r="D801" s="34"/>
      <c r="E801" s="21"/>
      <c r="F801" s="43"/>
      <c r="H801" s="21"/>
      <c r="I801" s="43"/>
      <c r="K801" s="21"/>
      <c r="L801" s="43"/>
      <c r="N801" s="21"/>
      <c r="O801" s="43"/>
      <c r="Q801" s="21"/>
      <c r="R801" s="43"/>
      <c r="T801" s="21"/>
      <c r="U801" s="43"/>
      <c r="W801" s="21"/>
      <c r="X801" s="43"/>
      <c r="Z801" s="21"/>
      <c r="AB801" s="21"/>
      <c r="AF801" s="34"/>
    </row>
    <row r="802" spans="1:34" s="26" customFormat="1">
      <c r="A802" s="26" t="s">
        <v>720</v>
      </c>
      <c r="B802" s="26" t="s">
        <v>3621</v>
      </c>
      <c r="C802" s="27">
        <v>10.284694</v>
      </c>
      <c r="D802" s="41">
        <v>45869</v>
      </c>
      <c r="E802" s="27">
        <v>1.3763099999999999</v>
      </c>
      <c r="F802" s="42">
        <v>20</v>
      </c>
      <c r="H802" s="27">
        <v>19.860140000000001</v>
      </c>
      <c r="I802" s="42">
        <v>1</v>
      </c>
      <c r="K802" s="27">
        <v>14.694588</v>
      </c>
      <c r="L802" s="42">
        <v>1</v>
      </c>
      <c r="N802" s="27">
        <v>27.095607999999999</v>
      </c>
      <c r="O802" s="42">
        <v>1</v>
      </c>
      <c r="Q802" s="27">
        <v>5.9390650000000003</v>
      </c>
      <c r="R802" s="42">
        <v>15</v>
      </c>
      <c r="T802" s="27">
        <v>-3.5585439999999999</v>
      </c>
      <c r="U802" s="42">
        <v>15</v>
      </c>
      <c r="W802" s="27"/>
      <c r="X802" s="42"/>
      <c r="Z802" s="27">
        <v>13.481555</v>
      </c>
      <c r="AB802" s="27">
        <v>0.133108</v>
      </c>
      <c r="AD802" s="26" t="s">
        <v>1439</v>
      </c>
      <c r="AE802" s="26" t="s">
        <v>1626</v>
      </c>
      <c r="AF802" s="41">
        <v>42986</v>
      </c>
      <c r="AG802" s="26" t="s">
        <v>3622</v>
      </c>
      <c r="AH802" s="26" t="s">
        <v>3623</v>
      </c>
    </row>
    <row r="803" spans="1:34" s="26" customFormat="1">
      <c r="A803" s="26" t="s">
        <v>721</v>
      </c>
      <c r="B803" s="26" t="s">
        <v>3624</v>
      </c>
      <c r="C803" s="27">
        <v>18.177351999999999</v>
      </c>
      <c r="D803" s="41">
        <v>45909</v>
      </c>
      <c r="E803" s="27">
        <v>1.4584600000000001</v>
      </c>
      <c r="F803" s="42">
        <v>18</v>
      </c>
      <c r="H803" s="27">
        <v>15.173112</v>
      </c>
      <c r="I803" s="42">
        <v>7</v>
      </c>
      <c r="K803" s="27">
        <v>6.8922400000000001</v>
      </c>
      <c r="L803" s="42">
        <v>18</v>
      </c>
      <c r="N803" s="27">
        <v>22.536498999999999</v>
      </c>
      <c r="O803" s="42">
        <v>5</v>
      </c>
      <c r="Q803" s="27">
        <v>6.2685919999999999</v>
      </c>
      <c r="R803" s="42">
        <v>12</v>
      </c>
      <c r="T803" s="27">
        <v>0.46927099999999999</v>
      </c>
      <c r="U803" s="42">
        <v>11</v>
      </c>
      <c r="W803" s="27">
        <v>3.4962589999999998</v>
      </c>
      <c r="X803" s="42">
        <v>8</v>
      </c>
      <c r="Z803" s="27">
        <v>15.350823999999999</v>
      </c>
      <c r="AB803" s="27">
        <v>0.154471</v>
      </c>
      <c r="AD803" s="26" t="s">
        <v>1492</v>
      </c>
      <c r="AE803" s="26" t="s">
        <v>1636</v>
      </c>
      <c r="AF803" s="41">
        <v>38037</v>
      </c>
      <c r="AG803" s="26" t="s">
        <v>3625</v>
      </c>
      <c r="AH803" s="26" t="s">
        <v>3626</v>
      </c>
    </row>
    <row r="804" spans="1:34" s="26" customFormat="1">
      <c r="A804" s="26" t="s">
        <v>722</v>
      </c>
      <c r="B804" s="26" t="s">
        <v>3627</v>
      </c>
      <c r="C804" s="27">
        <v>11.61008</v>
      </c>
      <c r="D804" s="41">
        <v>45909</v>
      </c>
      <c r="E804" s="27">
        <v>1.302322</v>
      </c>
      <c r="F804" s="42">
        <v>21</v>
      </c>
      <c r="H804" s="27">
        <v>17.160785000000001</v>
      </c>
      <c r="I804" s="42">
        <v>4</v>
      </c>
      <c r="K804" s="27">
        <v>6.9478470000000003</v>
      </c>
      <c r="L804" s="42">
        <v>17</v>
      </c>
      <c r="N804" s="27">
        <v>24.944938</v>
      </c>
      <c r="O804" s="42">
        <v>4</v>
      </c>
      <c r="Q804" s="27">
        <v>9.2916399999999992</v>
      </c>
      <c r="R804" s="42">
        <v>3</v>
      </c>
      <c r="T804" s="27">
        <v>1.994766</v>
      </c>
      <c r="U804" s="42">
        <v>5</v>
      </c>
      <c r="W804" s="27">
        <v>4.3948869999999998</v>
      </c>
      <c r="X804" s="42">
        <v>7</v>
      </c>
      <c r="Z804" s="27">
        <v>14.830437999999999</v>
      </c>
      <c r="AB804" s="27">
        <v>0.30449500000000002</v>
      </c>
      <c r="AD804" s="26" t="s">
        <v>1492</v>
      </c>
      <c r="AE804" s="26" t="s">
        <v>1636</v>
      </c>
      <c r="AF804" s="41">
        <v>38107</v>
      </c>
      <c r="AG804" s="26" t="s">
        <v>3628</v>
      </c>
      <c r="AH804" s="26" t="s">
        <v>3629</v>
      </c>
    </row>
    <row r="805" spans="1:34" s="26" customFormat="1">
      <c r="A805" s="26" t="s">
        <v>723</v>
      </c>
      <c r="B805" s="26" t="s">
        <v>3630</v>
      </c>
      <c r="C805" s="27">
        <v>5.8434939999999997</v>
      </c>
      <c r="D805" s="41">
        <v>45909</v>
      </c>
      <c r="E805" s="27">
        <v>0.6946</v>
      </c>
      <c r="F805" s="42">
        <v>23</v>
      </c>
      <c r="H805" s="27">
        <v>2.6388850000000001</v>
      </c>
      <c r="I805" s="42">
        <v>24</v>
      </c>
      <c r="K805" s="27">
        <v>1.3547309999999999</v>
      </c>
      <c r="L805" s="42">
        <v>24</v>
      </c>
      <c r="N805" s="27">
        <v>2.044648</v>
      </c>
      <c r="O805" s="42">
        <v>24</v>
      </c>
      <c r="Q805" s="27">
        <v>-1.8771640000000001</v>
      </c>
      <c r="R805" s="42">
        <v>24</v>
      </c>
      <c r="T805" s="27"/>
      <c r="U805" s="42"/>
      <c r="W805" s="27"/>
      <c r="X805" s="42"/>
      <c r="Z805" s="27">
        <v>1.4223570000000001</v>
      </c>
      <c r="AB805" s="27">
        <v>-2.2704780000000002</v>
      </c>
      <c r="AD805" s="26" t="s">
        <v>1492</v>
      </c>
      <c r="AE805" s="26" t="s">
        <v>3275</v>
      </c>
      <c r="AF805" s="41">
        <v>44126</v>
      </c>
      <c r="AG805" s="26" t="s">
        <v>3631</v>
      </c>
      <c r="AH805" s="26" t="s">
        <v>3632</v>
      </c>
    </row>
    <row r="806" spans="1:34" s="26" customFormat="1">
      <c r="A806" s="26" t="s">
        <v>724</v>
      </c>
      <c r="B806" s="26" t="s">
        <v>3633</v>
      </c>
      <c r="C806" s="27">
        <v>153.26898</v>
      </c>
      <c r="D806" s="41">
        <v>45909</v>
      </c>
      <c r="E806" s="27">
        <v>1.7207790000000001</v>
      </c>
      <c r="F806" s="42">
        <v>13</v>
      </c>
      <c r="H806" s="27">
        <v>7.9998950000000004</v>
      </c>
      <c r="I806" s="42">
        <v>23</v>
      </c>
      <c r="K806" s="27">
        <v>7.6907730000000001</v>
      </c>
      <c r="L806" s="42">
        <v>15</v>
      </c>
      <c r="N806" s="27">
        <v>8.9263809999999992</v>
      </c>
      <c r="O806" s="42">
        <v>17</v>
      </c>
      <c r="Q806" s="27">
        <v>4.6807340000000002</v>
      </c>
      <c r="R806" s="42">
        <v>20</v>
      </c>
      <c r="T806" s="27">
        <v>0.56231699999999996</v>
      </c>
      <c r="U806" s="42">
        <v>10</v>
      </c>
      <c r="W806" s="27"/>
      <c r="X806" s="42"/>
      <c r="Z806" s="27">
        <v>6.596025</v>
      </c>
      <c r="AB806" s="27">
        <v>3.9425000000000002E-2</v>
      </c>
      <c r="AD806" s="26" t="s">
        <v>1492</v>
      </c>
      <c r="AE806" s="26" t="s">
        <v>3634</v>
      </c>
      <c r="AF806" s="41">
        <v>43815</v>
      </c>
      <c r="AG806" s="26" t="s">
        <v>3635</v>
      </c>
      <c r="AH806" s="26" t="s">
        <v>3636</v>
      </c>
    </row>
    <row r="807" spans="1:34" s="26" customFormat="1">
      <c r="A807" s="26" t="s">
        <v>725</v>
      </c>
      <c r="B807" s="26" t="s">
        <v>3637</v>
      </c>
      <c r="C807" s="27">
        <v>143.248017</v>
      </c>
      <c r="D807" s="41">
        <v>45898</v>
      </c>
      <c r="E807" s="27">
        <v>1.8970199999999999</v>
      </c>
      <c r="F807" s="42">
        <v>12</v>
      </c>
      <c r="H807" s="27">
        <v>12.127230000000001</v>
      </c>
      <c r="I807" s="42">
        <v>13</v>
      </c>
      <c r="K807" s="27">
        <v>9.8344690000000003</v>
      </c>
      <c r="L807" s="42">
        <v>8</v>
      </c>
      <c r="N807" s="27">
        <v>10.156237000000001</v>
      </c>
      <c r="O807" s="42">
        <v>16</v>
      </c>
      <c r="Q807" s="27">
        <v>9.378997</v>
      </c>
      <c r="R807" s="42">
        <v>2</v>
      </c>
      <c r="T807" s="27"/>
      <c r="U807" s="42"/>
      <c r="W807" s="27"/>
      <c r="X807" s="42"/>
      <c r="Z807" s="27">
        <v>6.0144529999999996</v>
      </c>
      <c r="AB807" s="27">
        <v>0.47278500000000001</v>
      </c>
      <c r="AD807" s="26" t="s">
        <v>1439</v>
      </c>
      <c r="AE807" s="26" t="s">
        <v>1948</v>
      </c>
      <c r="AF807" s="41">
        <v>44421</v>
      </c>
      <c r="AG807" s="26" t="s">
        <v>3638</v>
      </c>
      <c r="AH807" s="26" t="s">
        <v>3639</v>
      </c>
    </row>
    <row r="808" spans="1:34" s="26" customFormat="1">
      <c r="A808" s="26" t="s">
        <v>726</v>
      </c>
      <c r="B808" s="26" t="s">
        <v>3640</v>
      </c>
      <c r="C808" s="27">
        <v>8.8672690000000003</v>
      </c>
      <c r="D808" s="41">
        <v>45909</v>
      </c>
      <c r="E808" s="27">
        <v>1.609129</v>
      </c>
      <c r="F808" s="42">
        <v>15</v>
      </c>
      <c r="H808" s="27">
        <v>9.7655619999999992</v>
      </c>
      <c r="I808" s="42">
        <v>17</v>
      </c>
      <c r="K808" s="27">
        <v>8.6319149999999993</v>
      </c>
      <c r="L808" s="42">
        <v>12</v>
      </c>
      <c r="N808" s="27">
        <v>6.6415959999999998</v>
      </c>
      <c r="O808" s="42">
        <v>22</v>
      </c>
      <c r="Q808" s="27">
        <v>6.1922090000000001</v>
      </c>
      <c r="R808" s="42">
        <v>13</v>
      </c>
      <c r="T808" s="27"/>
      <c r="U808" s="42"/>
      <c r="W808" s="27"/>
      <c r="X808" s="42"/>
      <c r="Z808" s="27">
        <v>7.3183129999999998</v>
      </c>
      <c r="AB808" s="27">
        <v>0.15646199999999999</v>
      </c>
      <c r="AD808" s="26" t="s">
        <v>1492</v>
      </c>
      <c r="AE808" s="26" t="s">
        <v>1709</v>
      </c>
      <c r="AF808" s="41">
        <v>44284</v>
      </c>
      <c r="AG808" s="26" t="s">
        <v>3641</v>
      </c>
      <c r="AH808" s="26" t="s">
        <v>3642</v>
      </c>
    </row>
    <row r="809" spans="1:34" s="26" customFormat="1">
      <c r="A809" s="26" t="s">
        <v>727</v>
      </c>
      <c r="B809" s="26" t="s">
        <v>3643</v>
      </c>
      <c r="C809" s="27">
        <v>102.236875</v>
      </c>
      <c r="D809" s="41">
        <v>45909</v>
      </c>
      <c r="E809" s="27">
        <v>2.8935300000000002</v>
      </c>
      <c r="F809" s="42">
        <v>5</v>
      </c>
      <c r="H809" s="27">
        <v>11.391525</v>
      </c>
      <c r="I809" s="42">
        <v>16</v>
      </c>
      <c r="K809" s="27">
        <v>8.5702180000000006</v>
      </c>
      <c r="L809" s="42">
        <v>13</v>
      </c>
      <c r="N809" s="27">
        <v>11.978001000000001</v>
      </c>
      <c r="O809" s="42">
        <v>11</v>
      </c>
      <c r="Q809" s="27">
        <v>7.3061369999999997</v>
      </c>
      <c r="R809" s="42">
        <v>10</v>
      </c>
      <c r="T809" s="27"/>
      <c r="U809" s="42"/>
      <c r="W809" s="27"/>
      <c r="X809" s="42"/>
      <c r="Z809" s="27">
        <v>6.7571329999999996</v>
      </c>
      <c r="AB809" s="27">
        <v>0.22741600000000001</v>
      </c>
      <c r="AD809" s="26" t="s">
        <v>1439</v>
      </c>
      <c r="AE809" s="26" t="s">
        <v>2141</v>
      </c>
      <c r="AF809" s="41">
        <v>44211</v>
      </c>
      <c r="AG809" s="26" t="s">
        <v>3644</v>
      </c>
      <c r="AH809" s="26" t="s">
        <v>3645</v>
      </c>
    </row>
    <row r="810" spans="1:34" s="26" customFormat="1">
      <c r="A810" s="26" t="s">
        <v>728</v>
      </c>
      <c r="B810" s="26" t="s">
        <v>3646</v>
      </c>
      <c r="C810" s="27">
        <v>334.37604099999999</v>
      </c>
      <c r="D810" s="41">
        <v>45909</v>
      </c>
      <c r="E810" s="27">
        <v>4.2429199999999998</v>
      </c>
      <c r="F810" s="42">
        <v>2</v>
      </c>
      <c r="H810" s="27">
        <v>17.548711999999998</v>
      </c>
      <c r="I810" s="42">
        <v>3</v>
      </c>
      <c r="K810" s="27">
        <v>8.5439889999999998</v>
      </c>
      <c r="L810" s="42">
        <v>14</v>
      </c>
      <c r="N810" s="27">
        <v>20.515281999999999</v>
      </c>
      <c r="O810" s="42">
        <v>6</v>
      </c>
      <c r="Q810" s="27">
        <v>2.5338430000000001</v>
      </c>
      <c r="R810" s="42">
        <v>23</v>
      </c>
      <c r="T810" s="27">
        <v>-5.7768319999999997</v>
      </c>
      <c r="U810" s="42">
        <v>16</v>
      </c>
      <c r="W810" s="27">
        <v>1.534063</v>
      </c>
      <c r="X810" s="42">
        <v>13</v>
      </c>
      <c r="Z810" s="27">
        <v>15.755513000000001</v>
      </c>
      <c r="AB810" s="27">
        <v>-1.1997000000000001E-2</v>
      </c>
      <c r="AD810" s="26" t="s">
        <v>1439</v>
      </c>
      <c r="AE810" s="26" t="s">
        <v>2141</v>
      </c>
      <c r="AF810" s="41">
        <v>41964</v>
      </c>
      <c r="AG810" s="26" t="s">
        <v>3647</v>
      </c>
      <c r="AH810" s="26" t="s">
        <v>3648</v>
      </c>
    </row>
    <row r="811" spans="1:34" s="26" customFormat="1">
      <c r="A811" s="26" t="s">
        <v>729</v>
      </c>
      <c r="B811" s="26" t="s">
        <v>3649</v>
      </c>
      <c r="C811" s="27">
        <v>16.517921999999999</v>
      </c>
      <c r="D811" s="41">
        <v>45909</v>
      </c>
      <c r="E811" s="27">
        <v>1.918604</v>
      </c>
      <c r="F811" s="42">
        <v>11</v>
      </c>
      <c r="H811" s="27">
        <v>14.978591</v>
      </c>
      <c r="I811" s="42">
        <v>8</v>
      </c>
      <c r="K811" s="27">
        <v>13.688121000000001</v>
      </c>
      <c r="L811" s="42">
        <v>2</v>
      </c>
      <c r="N811" s="27">
        <v>12.939866</v>
      </c>
      <c r="O811" s="42">
        <v>9</v>
      </c>
      <c r="Q811" s="27">
        <v>7.8905979999999998</v>
      </c>
      <c r="R811" s="42">
        <v>8</v>
      </c>
      <c r="T811" s="27">
        <v>1.102814</v>
      </c>
      <c r="U811" s="42">
        <v>8</v>
      </c>
      <c r="W811" s="27">
        <v>4.7659979999999997</v>
      </c>
      <c r="X811" s="42">
        <v>4</v>
      </c>
      <c r="Z811" s="27">
        <v>10.218493</v>
      </c>
      <c r="AB811" s="27">
        <v>0.23848</v>
      </c>
      <c r="AD811" s="26" t="s">
        <v>1492</v>
      </c>
      <c r="AE811" s="26" t="s">
        <v>1727</v>
      </c>
      <c r="AF811" s="41">
        <v>41348</v>
      </c>
      <c r="AG811" s="26" t="s">
        <v>3650</v>
      </c>
      <c r="AH811" s="26" t="s">
        <v>3651</v>
      </c>
    </row>
    <row r="812" spans="1:34" s="26" customFormat="1">
      <c r="A812" s="26" t="s">
        <v>730</v>
      </c>
      <c r="B812" s="26" t="s">
        <v>3652</v>
      </c>
      <c r="C812" s="27">
        <v>269.87323900000001</v>
      </c>
      <c r="D812" s="41">
        <v>45909</v>
      </c>
      <c r="E812" s="27">
        <v>2.2899050000000001</v>
      </c>
      <c r="F812" s="42">
        <v>7</v>
      </c>
      <c r="H812" s="27">
        <v>12.796358</v>
      </c>
      <c r="I812" s="42">
        <v>11</v>
      </c>
      <c r="K812" s="27">
        <v>10.335844</v>
      </c>
      <c r="L812" s="42">
        <v>6</v>
      </c>
      <c r="N812" s="27">
        <v>10.949170000000001</v>
      </c>
      <c r="O812" s="42">
        <v>15</v>
      </c>
      <c r="Q812" s="27">
        <v>7.3447570000000004</v>
      </c>
      <c r="R812" s="42">
        <v>9</v>
      </c>
      <c r="T812" s="27">
        <v>1.1787209999999999</v>
      </c>
      <c r="U812" s="42">
        <v>7</v>
      </c>
      <c r="W812" s="27">
        <v>3.4528650000000001</v>
      </c>
      <c r="X812" s="42">
        <v>9</v>
      </c>
      <c r="Z812" s="27">
        <v>7.3120260000000004</v>
      </c>
      <c r="AB812" s="27">
        <v>0.25643500000000002</v>
      </c>
      <c r="AD812" s="26" t="s">
        <v>1492</v>
      </c>
      <c r="AE812" s="26" t="s">
        <v>1727</v>
      </c>
      <c r="AF812" s="41">
        <v>41054</v>
      </c>
      <c r="AG812" s="26" t="s">
        <v>3653</v>
      </c>
      <c r="AH812" s="26" t="s">
        <v>3654</v>
      </c>
    </row>
    <row r="813" spans="1:34" s="26" customFormat="1">
      <c r="A813" s="26" t="s">
        <v>731</v>
      </c>
      <c r="B813" s="26" t="s">
        <v>3655</v>
      </c>
      <c r="C813" s="27">
        <v>60.572470000000003</v>
      </c>
      <c r="D813" s="41">
        <v>45909</v>
      </c>
      <c r="E813" s="27">
        <v>1.46289</v>
      </c>
      <c r="F813" s="42">
        <v>17</v>
      </c>
      <c r="H813" s="27">
        <v>8.4713329999999996</v>
      </c>
      <c r="I813" s="42">
        <v>22</v>
      </c>
      <c r="K813" s="27">
        <v>6.447495</v>
      </c>
      <c r="L813" s="42">
        <v>22</v>
      </c>
      <c r="N813" s="27">
        <v>7.2544040000000001</v>
      </c>
      <c r="O813" s="42">
        <v>21</v>
      </c>
      <c r="Q813" s="27">
        <v>5.8185269999999996</v>
      </c>
      <c r="R813" s="42">
        <v>17</v>
      </c>
      <c r="T813" s="27">
        <v>1.0650850000000001</v>
      </c>
      <c r="U813" s="42">
        <v>9</v>
      </c>
      <c r="W813" s="27">
        <v>3.3907370000000001</v>
      </c>
      <c r="X813" s="42">
        <v>10</v>
      </c>
      <c r="Z813" s="27">
        <v>4.8804800000000004</v>
      </c>
      <c r="AB813" s="27">
        <v>0.13139899999999999</v>
      </c>
      <c r="AD813" s="26" t="s">
        <v>1439</v>
      </c>
      <c r="AE813" s="26" t="s">
        <v>1727</v>
      </c>
      <c r="AF813" s="41">
        <v>41348</v>
      </c>
      <c r="AG813" s="26" t="s">
        <v>3656</v>
      </c>
      <c r="AH813" s="26" t="s">
        <v>3657</v>
      </c>
    </row>
    <row r="814" spans="1:34" s="26" customFormat="1">
      <c r="A814" s="26" t="s">
        <v>732</v>
      </c>
      <c r="B814" s="26" t="s">
        <v>3658</v>
      </c>
      <c r="C814" s="27">
        <v>146.47744399999999</v>
      </c>
      <c r="D814" s="41">
        <v>45909</v>
      </c>
      <c r="E814" s="27">
        <v>0.53105000000000002</v>
      </c>
      <c r="F814" s="42">
        <v>24</v>
      </c>
      <c r="H814" s="27">
        <v>9.7191349999999996</v>
      </c>
      <c r="I814" s="42">
        <v>18</v>
      </c>
      <c r="K814" s="27">
        <v>6.4907029999999999</v>
      </c>
      <c r="L814" s="42">
        <v>21</v>
      </c>
      <c r="N814" s="27">
        <v>8.0333679999999994</v>
      </c>
      <c r="O814" s="42">
        <v>19</v>
      </c>
      <c r="Q814" s="27">
        <v>4.606268</v>
      </c>
      <c r="R814" s="42">
        <v>21</v>
      </c>
      <c r="T814" s="27">
        <v>-1.68319</v>
      </c>
      <c r="U814" s="42">
        <v>14</v>
      </c>
      <c r="W814" s="27">
        <v>0.94986499999999996</v>
      </c>
      <c r="X814" s="42">
        <v>14</v>
      </c>
      <c r="Z814" s="27">
        <v>5.8355410000000001</v>
      </c>
      <c r="AB814" s="27">
        <v>2.1753999999999999E-2</v>
      </c>
      <c r="AD814" s="26" t="s">
        <v>1439</v>
      </c>
      <c r="AE814" s="26" t="s">
        <v>1740</v>
      </c>
      <c r="AF814" s="41">
        <v>39752</v>
      </c>
      <c r="AG814" s="26" t="s">
        <v>3659</v>
      </c>
      <c r="AH814" s="26" t="s">
        <v>3660</v>
      </c>
    </row>
    <row r="815" spans="1:34" s="26" customFormat="1">
      <c r="A815" s="26" t="s">
        <v>733</v>
      </c>
      <c r="B815" s="26" t="s">
        <v>3661</v>
      </c>
      <c r="C815" s="27">
        <v>137.84159399999999</v>
      </c>
      <c r="D815" s="41">
        <v>45898</v>
      </c>
      <c r="E815" s="27">
        <v>2.0105979999999999</v>
      </c>
      <c r="F815" s="42">
        <v>10</v>
      </c>
      <c r="H815" s="27">
        <v>14.14288</v>
      </c>
      <c r="I815" s="42">
        <v>9</v>
      </c>
      <c r="K815" s="27">
        <v>9.3902029999999996</v>
      </c>
      <c r="L815" s="42">
        <v>10</v>
      </c>
      <c r="N815" s="27">
        <v>12.24994</v>
      </c>
      <c r="O815" s="42">
        <v>10</v>
      </c>
      <c r="Q815" s="27">
        <v>8.9037830000000007</v>
      </c>
      <c r="R815" s="42">
        <v>4</v>
      </c>
      <c r="T815" s="27">
        <v>2.69502</v>
      </c>
      <c r="U815" s="42">
        <v>3</v>
      </c>
      <c r="W815" s="27">
        <v>4.3984300000000003</v>
      </c>
      <c r="X815" s="42">
        <v>6</v>
      </c>
      <c r="Z815" s="27">
        <v>7.9796310000000004</v>
      </c>
      <c r="AB815" s="27">
        <v>0.34301900000000002</v>
      </c>
      <c r="AD815" s="26" t="s">
        <v>1492</v>
      </c>
      <c r="AE815" s="26" t="s">
        <v>2152</v>
      </c>
      <c r="AF815" s="41">
        <v>30802</v>
      </c>
      <c r="AG815" s="26" t="s">
        <v>3662</v>
      </c>
      <c r="AH815" s="26" t="s">
        <v>3663</v>
      </c>
    </row>
    <row r="816" spans="1:34" s="26" customFormat="1">
      <c r="A816" s="26" t="s">
        <v>734</v>
      </c>
      <c r="B816" s="26" t="s">
        <v>3664</v>
      </c>
      <c r="C816" s="27">
        <v>12.112819</v>
      </c>
      <c r="D816" s="41">
        <v>45898</v>
      </c>
      <c r="E816" s="27">
        <v>1.524133</v>
      </c>
      <c r="F816" s="42">
        <v>16</v>
      </c>
      <c r="H816" s="27">
        <v>9.6611759999999993</v>
      </c>
      <c r="I816" s="42">
        <v>20</v>
      </c>
      <c r="K816" s="27">
        <v>6.4237010000000003</v>
      </c>
      <c r="L816" s="42">
        <v>23</v>
      </c>
      <c r="N816" s="27">
        <v>6.4583060000000003</v>
      </c>
      <c r="O816" s="42">
        <v>23</v>
      </c>
      <c r="Q816" s="27">
        <v>5.9060870000000003</v>
      </c>
      <c r="R816" s="42">
        <v>16</v>
      </c>
      <c r="T816" s="27">
        <v>0.14269899999999999</v>
      </c>
      <c r="U816" s="42">
        <v>12</v>
      </c>
      <c r="W816" s="27">
        <v>2.3926810000000001</v>
      </c>
      <c r="X816" s="42">
        <v>11</v>
      </c>
      <c r="Z816" s="27">
        <v>6.8709980000000002</v>
      </c>
      <c r="AB816" s="27">
        <v>0.134515</v>
      </c>
      <c r="AD816" s="26" t="s">
        <v>1492</v>
      </c>
      <c r="AE816" s="26" t="s">
        <v>2152</v>
      </c>
      <c r="AF816" s="41">
        <v>36311</v>
      </c>
      <c r="AG816" s="26" t="s">
        <v>3665</v>
      </c>
      <c r="AH816" s="26" t="s">
        <v>3666</v>
      </c>
    </row>
    <row r="817" spans="1:34" s="26" customFormat="1">
      <c r="A817" s="26" t="s">
        <v>735</v>
      </c>
      <c r="B817" s="26" t="s">
        <v>3667</v>
      </c>
      <c r="C817" s="27">
        <v>13.949135999999999</v>
      </c>
      <c r="D817" s="41">
        <v>45898</v>
      </c>
      <c r="E817" s="27">
        <v>2.2765330000000001</v>
      </c>
      <c r="F817" s="42">
        <v>8</v>
      </c>
      <c r="H817" s="27">
        <v>16.428272</v>
      </c>
      <c r="I817" s="42">
        <v>6</v>
      </c>
      <c r="K817" s="27">
        <v>10.883721</v>
      </c>
      <c r="L817" s="42">
        <v>5</v>
      </c>
      <c r="N817" s="27">
        <v>15.415317</v>
      </c>
      <c r="O817" s="42">
        <v>8</v>
      </c>
      <c r="Q817" s="27">
        <v>10.349299</v>
      </c>
      <c r="R817" s="42">
        <v>1</v>
      </c>
      <c r="T817" s="27">
        <v>3.8164739999999999</v>
      </c>
      <c r="U817" s="42">
        <v>2</v>
      </c>
      <c r="W817" s="27">
        <v>4.8869959999999999</v>
      </c>
      <c r="X817" s="42">
        <v>3</v>
      </c>
      <c r="Z817" s="27">
        <v>9.0283049999999996</v>
      </c>
      <c r="AB817" s="27">
        <v>0.40680300000000003</v>
      </c>
      <c r="AD817" s="26" t="s">
        <v>1492</v>
      </c>
      <c r="AE817" s="26" t="s">
        <v>2152</v>
      </c>
      <c r="AF817" s="41">
        <v>33603</v>
      </c>
      <c r="AG817" s="26" t="s">
        <v>3668</v>
      </c>
      <c r="AH817" s="26" t="s">
        <v>3669</v>
      </c>
    </row>
    <row r="818" spans="1:34" s="26" customFormat="1">
      <c r="A818" s="26" t="s">
        <v>736</v>
      </c>
      <c r="B818" s="26" t="s">
        <v>3670</v>
      </c>
      <c r="C818" s="27">
        <v>1363.714277</v>
      </c>
      <c r="D818" s="41">
        <v>45909</v>
      </c>
      <c r="E818" s="27">
        <v>1.6725399999999999</v>
      </c>
      <c r="F818" s="42">
        <v>14</v>
      </c>
      <c r="H818" s="27">
        <v>11.954770999999999</v>
      </c>
      <c r="I818" s="42">
        <v>14</v>
      </c>
      <c r="K818" s="27">
        <v>9.8256890000000006</v>
      </c>
      <c r="L818" s="42">
        <v>9</v>
      </c>
      <c r="N818" s="27">
        <v>11.242476</v>
      </c>
      <c r="O818" s="42">
        <v>14</v>
      </c>
      <c r="Q818" s="27">
        <v>7.9519539999999997</v>
      </c>
      <c r="R818" s="42">
        <v>7</v>
      </c>
      <c r="T818" s="27">
        <v>5.091011</v>
      </c>
      <c r="U818" s="42">
        <v>1</v>
      </c>
      <c r="W818" s="27">
        <v>4.6683060000000003</v>
      </c>
      <c r="X818" s="42">
        <v>5</v>
      </c>
      <c r="Z818" s="27">
        <v>6.7775189999999998</v>
      </c>
      <c r="AB818" s="27">
        <v>0.31444299999999997</v>
      </c>
      <c r="AD818" s="26" t="s">
        <v>1439</v>
      </c>
      <c r="AE818" s="26" t="s">
        <v>1779</v>
      </c>
      <c r="AF818" s="41">
        <v>37057</v>
      </c>
      <c r="AG818" s="26" t="s">
        <v>3671</v>
      </c>
      <c r="AH818" s="26" t="s">
        <v>3672</v>
      </c>
    </row>
    <row r="819" spans="1:34" s="26" customFormat="1">
      <c r="A819" s="26" t="s">
        <v>737</v>
      </c>
      <c r="B819" s="26" t="s">
        <v>3673</v>
      </c>
      <c r="C819" s="27">
        <v>30.368369999999999</v>
      </c>
      <c r="D819" s="41">
        <v>45909</v>
      </c>
      <c r="E819" s="27">
        <v>2.1873999999999998</v>
      </c>
      <c r="F819" s="42">
        <v>9</v>
      </c>
      <c r="H819" s="27">
        <v>9.6847790000000007</v>
      </c>
      <c r="I819" s="42">
        <v>19</v>
      </c>
      <c r="K819" s="27">
        <v>9.0234179999999995</v>
      </c>
      <c r="L819" s="42">
        <v>11</v>
      </c>
      <c r="N819" s="27">
        <v>8.6962740000000007</v>
      </c>
      <c r="O819" s="42">
        <v>18</v>
      </c>
      <c r="Q819" s="27">
        <v>6.3800689999999998</v>
      </c>
      <c r="R819" s="42">
        <v>11</v>
      </c>
      <c r="T819" s="27"/>
      <c r="U819" s="42"/>
      <c r="W819" s="27"/>
      <c r="X819" s="42"/>
      <c r="Z819" s="27">
        <v>6.2181280000000001</v>
      </c>
      <c r="AB819" s="27">
        <v>0.16584399999999999</v>
      </c>
      <c r="AD819" s="26" t="s">
        <v>1439</v>
      </c>
      <c r="AE819" s="26" t="s">
        <v>2182</v>
      </c>
      <c r="AF819" s="41">
        <v>44379</v>
      </c>
      <c r="AG819" s="26" t="s">
        <v>3674</v>
      </c>
      <c r="AH819" s="26" t="s">
        <v>3675</v>
      </c>
    </row>
    <row r="820" spans="1:34" s="26" customFormat="1">
      <c r="A820" s="26" t="s">
        <v>738</v>
      </c>
      <c r="B820" s="26" t="s">
        <v>3676</v>
      </c>
      <c r="C820" s="27">
        <v>0.59165800000000002</v>
      </c>
      <c r="D820" s="41">
        <v>45909</v>
      </c>
      <c r="E820" s="27">
        <v>1.389232</v>
      </c>
      <c r="F820" s="42">
        <v>19</v>
      </c>
      <c r="H820" s="27">
        <v>17.564427999999999</v>
      </c>
      <c r="I820" s="42">
        <v>2</v>
      </c>
      <c r="K820" s="27">
        <v>6.633896</v>
      </c>
      <c r="L820" s="42">
        <v>19</v>
      </c>
      <c r="N820" s="27">
        <v>25.316175999999999</v>
      </c>
      <c r="O820" s="42">
        <v>3</v>
      </c>
      <c r="Q820" s="27">
        <v>8.5537349999999996</v>
      </c>
      <c r="R820" s="42">
        <v>5</v>
      </c>
      <c r="T820" s="27">
        <v>1.9359690000000001</v>
      </c>
      <c r="U820" s="42">
        <v>6</v>
      </c>
      <c r="W820" s="27">
        <v>5.010605</v>
      </c>
      <c r="X820" s="42">
        <v>1</v>
      </c>
      <c r="Z820" s="27">
        <v>15.123119000000001</v>
      </c>
      <c r="AB820" s="27">
        <v>0.26731899999999997</v>
      </c>
      <c r="AD820" s="26" t="s">
        <v>1492</v>
      </c>
      <c r="AE820" s="26" t="s">
        <v>1636</v>
      </c>
      <c r="AF820" s="41">
        <v>39514</v>
      </c>
      <c r="AG820" s="26" t="s">
        <v>3677</v>
      </c>
      <c r="AH820" s="26" t="s">
        <v>3678</v>
      </c>
    </row>
    <row r="821" spans="1:34" s="26" customFormat="1">
      <c r="A821" s="26" t="s">
        <v>739</v>
      </c>
      <c r="B821" s="26" t="s">
        <v>3679</v>
      </c>
      <c r="C821" s="27">
        <v>44.931261999999997</v>
      </c>
      <c r="D821" s="41">
        <v>45898</v>
      </c>
      <c r="E821" s="27">
        <v>2.29427</v>
      </c>
      <c r="F821" s="42">
        <v>6</v>
      </c>
      <c r="H821" s="27">
        <v>12.800231</v>
      </c>
      <c r="I821" s="42">
        <v>10</v>
      </c>
      <c r="K821" s="27">
        <v>10.99666</v>
      </c>
      <c r="L821" s="42">
        <v>4</v>
      </c>
      <c r="N821" s="27">
        <v>11.89851</v>
      </c>
      <c r="O821" s="42">
        <v>12</v>
      </c>
      <c r="Q821" s="27">
        <v>8.4108280000000004</v>
      </c>
      <c r="R821" s="42">
        <v>6</v>
      </c>
      <c r="T821" s="27">
        <v>2.5447739999999999</v>
      </c>
      <c r="U821" s="42">
        <v>4</v>
      </c>
      <c r="W821" s="27">
        <v>4.9952449999999997</v>
      </c>
      <c r="X821" s="42">
        <v>2</v>
      </c>
      <c r="Z821" s="27">
        <v>7.6851909999999997</v>
      </c>
      <c r="AB821" s="27">
        <v>0.30165799999999998</v>
      </c>
      <c r="AD821" s="26" t="s">
        <v>1439</v>
      </c>
      <c r="AE821" s="26" t="s">
        <v>1997</v>
      </c>
      <c r="AF821" s="41">
        <v>35797</v>
      </c>
      <c r="AG821" s="26" t="s">
        <v>3680</v>
      </c>
      <c r="AH821" s="26" t="s">
        <v>3681</v>
      </c>
    </row>
    <row r="822" spans="1:34" s="26" customFormat="1">
      <c r="A822" s="26" t="s">
        <v>740</v>
      </c>
      <c r="B822" s="26" t="s">
        <v>3682</v>
      </c>
      <c r="C822" s="27">
        <v>29.601718999999999</v>
      </c>
      <c r="D822" s="41">
        <v>45869</v>
      </c>
      <c r="E822" s="27">
        <v>1.03413</v>
      </c>
      <c r="F822" s="42">
        <v>22</v>
      </c>
      <c r="H822" s="27">
        <v>9.6520919999999997</v>
      </c>
      <c r="I822" s="42">
        <v>21</v>
      </c>
      <c r="K822" s="27">
        <v>7.2447949999999999</v>
      </c>
      <c r="L822" s="42">
        <v>16</v>
      </c>
      <c r="N822" s="27">
        <v>7.7177730000000002</v>
      </c>
      <c r="O822" s="42">
        <v>20</v>
      </c>
      <c r="Q822" s="27">
        <v>4.792211</v>
      </c>
      <c r="R822" s="42">
        <v>19</v>
      </c>
      <c r="T822" s="27"/>
      <c r="U822" s="42"/>
      <c r="W822" s="27"/>
      <c r="X822" s="42"/>
      <c r="Z822" s="27">
        <v>7.6807100000000004</v>
      </c>
      <c r="AB822" s="27">
        <v>3.9586999999999997E-2</v>
      </c>
      <c r="AD822" s="26" t="s">
        <v>1439</v>
      </c>
      <c r="AE822" s="26" t="s">
        <v>2230</v>
      </c>
      <c r="AF822" s="41">
        <v>44571</v>
      </c>
      <c r="AG822" s="26" t="s">
        <v>3683</v>
      </c>
      <c r="AH822" s="26" t="s">
        <v>3684</v>
      </c>
    </row>
    <row r="823" spans="1:34" s="26" customFormat="1">
      <c r="A823" s="26" t="s">
        <v>741</v>
      </c>
      <c r="B823" s="26" t="s">
        <v>3685</v>
      </c>
      <c r="C823" s="27">
        <v>307.55820699999998</v>
      </c>
      <c r="D823" s="41">
        <v>45909</v>
      </c>
      <c r="E823" s="27">
        <v>4.1263100000000001</v>
      </c>
      <c r="F823" s="42">
        <v>3</v>
      </c>
      <c r="H823" s="27">
        <v>11.404818000000001</v>
      </c>
      <c r="I823" s="42">
        <v>15</v>
      </c>
      <c r="K823" s="27">
        <v>6.5572330000000001</v>
      </c>
      <c r="L823" s="42">
        <v>20</v>
      </c>
      <c r="N823" s="27">
        <v>19.953954</v>
      </c>
      <c r="O823" s="42">
        <v>7</v>
      </c>
      <c r="Q823" s="27">
        <v>2.7992279999999998</v>
      </c>
      <c r="R823" s="42">
        <v>22</v>
      </c>
      <c r="T823" s="27">
        <v>-1.105288</v>
      </c>
      <c r="U823" s="42">
        <v>13</v>
      </c>
      <c r="W823" s="27"/>
      <c r="X823" s="42"/>
      <c r="Z823" s="27">
        <v>15.073847000000001</v>
      </c>
      <c r="AB823" s="27">
        <v>-5.3352999999999998E-2</v>
      </c>
      <c r="AD823" s="26" t="s">
        <v>1439</v>
      </c>
      <c r="AE823" s="26" t="s">
        <v>1892</v>
      </c>
      <c r="AF823" s="41">
        <v>42600</v>
      </c>
      <c r="AG823" s="26" t="s">
        <v>3686</v>
      </c>
      <c r="AH823" s="26" t="s">
        <v>3687</v>
      </c>
    </row>
    <row r="824" spans="1:34" s="26" customFormat="1">
      <c r="A824" s="26" t="s">
        <v>742</v>
      </c>
      <c r="B824" s="26" t="s">
        <v>3688</v>
      </c>
      <c r="C824" s="27">
        <v>11.632585000000001</v>
      </c>
      <c r="D824" s="41">
        <v>45909</v>
      </c>
      <c r="E824" s="27">
        <v>3.5419999999999998</v>
      </c>
      <c r="F824" s="42">
        <v>4</v>
      </c>
      <c r="H824" s="27">
        <v>12.17169</v>
      </c>
      <c r="I824" s="42">
        <v>12</v>
      </c>
      <c r="K824" s="27">
        <v>10.161998000000001</v>
      </c>
      <c r="L824" s="42">
        <v>7</v>
      </c>
      <c r="N824" s="27">
        <v>11.860879000000001</v>
      </c>
      <c r="O824" s="42">
        <v>13</v>
      </c>
      <c r="Q824" s="27">
        <v>6.0505899999999997</v>
      </c>
      <c r="R824" s="42">
        <v>14</v>
      </c>
      <c r="T824" s="27"/>
      <c r="U824" s="42"/>
      <c r="W824" s="27"/>
      <c r="X824" s="42"/>
      <c r="Z824" s="27">
        <v>7.4624709999999999</v>
      </c>
      <c r="AB824" s="27">
        <v>0.14056299999999999</v>
      </c>
      <c r="AD824" s="26" t="s">
        <v>1439</v>
      </c>
      <c r="AE824" s="26" t="s">
        <v>2634</v>
      </c>
      <c r="AF824" s="41">
        <v>44272</v>
      </c>
      <c r="AG824" s="26" t="s">
        <v>3689</v>
      </c>
      <c r="AH824" s="26" t="s">
        <v>3690</v>
      </c>
    </row>
    <row r="825" spans="1:34" s="26" customFormat="1">
      <c r="A825" s="26" t="s">
        <v>743</v>
      </c>
      <c r="B825" s="26" t="s">
        <v>3691</v>
      </c>
      <c r="C825" s="27">
        <v>879.50986</v>
      </c>
      <c r="D825" s="41">
        <v>45909</v>
      </c>
      <c r="E825" s="27">
        <v>5.9729700000000001</v>
      </c>
      <c r="F825" s="42">
        <v>1</v>
      </c>
      <c r="H825" s="27">
        <v>16.778009000000001</v>
      </c>
      <c r="I825" s="42">
        <v>5</v>
      </c>
      <c r="K825" s="27">
        <v>11.293187</v>
      </c>
      <c r="L825" s="42">
        <v>3</v>
      </c>
      <c r="N825" s="27">
        <v>25.831970999999999</v>
      </c>
      <c r="O825" s="42">
        <v>2</v>
      </c>
      <c r="Q825" s="27">
        <v>5.5688589999999998</v>
      </c>
      <c r="R825" s="42">
        <v>18</v>
      </c>
      <c r="T825" s="27">
        <v>-5.7940149999999999</v>
      </c>
      <c r="U825" s="42">
        <v>17</v>
      </c>
      <c r="W825" s="27">
        <v>2.29664</v>
      </c>
      <c r="X825" s="42">
        <v>12</v>
      </c>
      <c r="Z825" s="27">
        <v>15.984175</v>
      </c>
      <c r="AB825" s="27">
        <v>0.11981899999999999</v>
      </c>
      <c r="AD825" s="26" t="s">
        <v>1439</v>
      </c>
      <c r="AE825" s="26" t="s">
        <v>1952</v>
      </c>
      <c r="AF825" s="41">
        <v>42163</v>
      </c>
      <c r="AG825" s="26" t="s">
        <v>3692</v>
      </c>
      <c r="AH825" s="26" t="s">
        <v>3693</v>
      </c>
    </row>
    <row r="826" spans="1:34" s="26" customFormat="1">
      <c r="A826" s="28" t="s">
        <v>1977</v>
      </c>
      <c r="C826" s="27">
        <v>171.38189</v>
      </c>
      <c r="D826" s="41"/>
      <c r="E826" s="27">
        <v>2.1428180000000001</v>
      </c>
      <c r="F826" s="42"/>
      <c r="H826" s="27">
        <v>12.578099999999999</v>
      </c>
      <c r="I826" s="42"/>
      <c r="K826" s="27">
        <v>8.6898929999999996</v>
      </c>
      <c r="L826" s="42"/>
      <c r="N826" s="27">
        <v>13.777399000000001</v>
      </c>
      <c r="O826" s="42"/>
      <c r="Q826" s="27">
        <v>6.2933690000000002</v>
      </c>
      <c r="R826" s="42"/>
      <c r="T826" s="27">
        <v>0.27535599999999999</v>
      </c>
      <c r="U826" s="42"/>
      <c r="W826" s="27">
        <v>3.6166839999999998</v>
      </c>
      <c r="X826" s="42"/>
      <c r="Z826" s="27">
        <v>9.2357189999999996</v>
      </c>
      <c r="AB826" s="27">
        <v>8.4749000000000005E-2</v>
      </c>
      <c r="AF826" s="41"/>
    </row>
    <row r="827" spans="1:34" s="30" customFormat="1">
      <c r="A827" s="29" t="s">
        <v>168</v>
      </c>
      <c r="C827" s="30">
        <v>24</v>
      </c>
      <c r="E827" s="30">
        <v>24</v>
      </c>
      <c r="H827" s="30">
        <v>24</v>
      </c>
      <c r="K827" s="30">
        <v>24</v>
      </c>
      <c r="N827" s="30">
        <v>24</v>
      </c>
      <c r="Q827" s="30">
        <v>24</v>
      </c>
      <c r="T827" s="30">
        <v>17</v>
      </c>
      <c r="W827" s="30">
        <v>14</v>
      </c>
      <c r="Z827" s="30">
        <v>24</v>
      </c>
      <c r="AB827" s="30">
        <v>24</v>
      </c>
    </row>
    <row r="828" spans="1:34" s="26" customFormat="1">
      <c r="A828" s="28" t="s">
        <v>1416</v>
      </c>
      <c r="C828" s="27">
        <v>37.649816000000001</v>
      </c>
      <c r="D828" s="41"/>
      <c r="E828" s="27">
        <v>1.8089</v>
      </c>
      <c r="F828" s="42"/>
      <c r="H828" s="27">
        <v>12.149459999999999</v>
      </c>
      <c r="I828" s="42"/>
      <c r="K828" s="27">
        <v>8.6010659999999994</v>
      </c>
      <c r="L828" s="42"/>
      <c r="N828" s="27">
        <v>11.879695</v>
      </c>
      <c r="O828" s="42"/>
      <c r="Q828" s="27">
        <v>6.2304000000000004</v>
      </c>
      <c r="R828" s="42"/>
      <c r="T828" s="27">
        <v>1.0650850000000001</v>
      </c>
      <c r="U828" s="42"/>
      <c r="W828" s="27">
        <v>3.945573</v>
      </c>
      <c r="X828" s="42"/>
      <c r="Z828" s="27">
        <v>7.5715909999999997</v>
      </c>
      <c r="AB828" s="27">
        <v>0.15546699999999999</v>
      </c>
      <c r="AF828" s="41"/>
    </row>
    <row r="829" spans="1:34" s="26" customFormat="1">
      <c r="A829" s="28" t="s">
        <v>169</v>
      </c>
      <c r="C829" s="27">
        <v>4113.1653640000004</v>
      </c>
      <c r="D829" s="41"/>
      <c r="E829" s="27">
        <v>51.427633999999998</v>
      </c>
      <c r="F829" s="42"/>
      <c r="H829" s="27">
        <v>301.87441000000001</v>
      </c>
      <c r="I829" s="42"/>
      <c r="K829" s="27">
        <v>208.557434</v>
      </c>
      <c r="L829" s="42"/>
      <c r="N829" s="27">
        <v>330.65757500000001</v>
      </c>
      <c r="O829" s="42"/>
      <c r="Q829" s="27">
        <v>151.04084499999999</v>
      </c>
      <c r="R829" s="42"/>
      <c r="T829" s="27">
        <v>4.6810510000000001</v>
      </c>
      <c r="U829" s="42"/>
      <c r="W829" s="27">
        <v>50.633575999999998</v>
      </c>
      <c r="X829" s="42"/>
      <c r="Z829" s="27">
        <v>221.65724800000001</v>
      </c>
      <c r="AB829" s="27">
        <v>2.0339740000000002</v>
      </c>
      <c r="AF829" s="41"/>
    </row>
    <row r="831" spans="1:34" s="19" customFormat="1">
      <c r="A831" s="31" t="s">
        <v>744</v>
      </c>
      <c r="C831" s="21"/>
      <c r="D831" s="34"/>
      <c r="E831" s="21"/>
      <c r="F831" s="43"/>
      <c r="H831" s="21"/>
      <c r="I831" s="43"/>
      <c r="K831" s="21"/>
      <c r="L831" s="43"/>
      <c r="N831" s="21"/>
      <c r="O831" s="43"/>
      <c r="Q831" s="21"/>
      <c r="R831" s="43"/>
      <c r="T831" s="21"/>
      <c r="U831" s="43"/>
      <c r="W831" s="21"/>
      <c r="X831" s="43"/>
      <c r="Z831" s="21"/>
      <c r="AB831" s="21"/>
      <c r="AF831" s="34"/>
    </row>
    <row r="832" spans="1:34" s="26" customFormat="1">
      <c r="A832" s="26" t="s">
        <v>745</v>
      </c>
      <c r="B832" s="26" t="s">
        <v>3694</v>
      </c>
      <c r="C832" s="27">
        <v>0.112203</v>
      </c>
      <c r="D832" s="41">
        <v>45909</v>
      </c>
      <c r="E832" s="27">
        <v>1.9118599999999999</v>
      </c>
      <c r="F832" s="42">
        <v>48</v>
      </c>
      <c r="H832" s="27">
        <v>9.1206119999999995</v>
      </c>
      <c r="I832" s="42">
        <v>70</v>
      </c>
      <c r="K832" s="27">
        <v>6.7305840000000003</v>
      </c>
      <c r="L832" s="42">
        <v>72</v>
      </c>
      <c r="N832" s="27">
        <v>9.8172010000000007</v>
      </c>
      <c r="O832" s="42">
        <v>55</v>
      </c>
      <c r="Q832" s="27">
        <v>9.8603590000000008</v>
      </c>
      <c r="R832" s="42">
        <v>39</v>
      </c>
      <c r="T832" s="27"/>
      <c r="U832" s="42"/>
      <c r="W832" s="27"/>
      <c r="X832" s="42"/>
      <c r="Z832" s="27">
        <v>5.8907579999999999</v>
      </c>
      <c r="AB832" s="27">
        <v>0.61570899999999995</v>
      </c>
      <c r="AD832" s="26" t="s">
        <v>1439</v>
      </c>
      <c r="AE832" s="26" t="s">
        <v>2007</v>
      </c>
      <c r="AF832" s="41">
        <v>44558</v>
      </c>
      <c r="AG832" s="26" t="s">
        <v>3695</v>
      </c>
      <c r="AH832" s="26" t="s">
        <v>3696</v>
      </c>
    </row>
    <row r="833" spans="1:34" s="26" customFormat="1">
      <c r="A833" s="26" t="s">
        <v>746</v>
      </c>
      <c r="B833" s="26" t="s">
        <v>3697</v>
      </c>
      <c r="C833" s="27">
        <v>2522.3421560000002</v>
      </c>
      <c r="D833" s="41">
        <v>45909</v>
      </c>
      <c r="E833" s="27">
        <v>1.8737699999999999</v>
      </c>
      <c r="F833" s="42">
        <v>49</v>
      </c>
      <c r="H833" s="27">
        <v>8.5654149999999998</v>
      </c>
      <c r="I833" s="42">
        <v>76</v>
      </c>
      <c r="K833" s="27">
        <v>6.3851570000000004</v>
      </c>
      <c r="L833" s="42">
        <v>75</v>
      </c>
      <c r="N833" s="27">
        <v>8.9662319999999998</v>
      </c>
      <c r="O833" s="42">
        <v>66</v>
      </c>
      <c r="Q833" s="27">
        <v>9.1903950000000005</v>
      </c>
      <c r="R833" s="42">
        <v>53</v>
      </c>
      <c r="T833" s="27">
        <v>4.4353689999999997</v>
      </c>
      <c r="U833" s="42">
        <v>42</v>
      </c>
      <c r="W833" s="27">
        <v>3.6900650000000002</v>
      </c>
      <c r="X833" s="42">
        <v>48</v>
      </c>
      <c r="Z833" s="27">
        <v>5.9569109999999998</v>
      </c>
      <c r="AB833" s="27">
        <v>0.52382300000000004</v>
      </c>
      <c r="AD833" s="26" t="s">
        <v>1439</v>
      </c>
      <c r="AE833" s="26" t="s">
        <v>1440</v>
      </c>
      <c r="AF833" s="41">
        <v>42002</v>
      </c>
      <c r="AG833" s="26" t="s">
        <v>3698</v>
      </c>
      <c r="AH833" s="26" t="s">
        <v>3699</v>
      </c>
    </row>
    <row r="834" spans="1:34" s="26" customFormat="1">
      <c r="A834" s="26" t="s">
        <v>747</v>
      </c>
      <c r="B834" s="26" t="s">
        <v>3700</v>
      </c>
      <c r="C834" s="27">
        <v>682.93563600000004</v>
      </c>
      <c r="D834" s="41">
        <v>45909</v>
      </c>
      <c r="E834" s="27">
        <v>2.0460400000000001</v>
      </c>
      <c r="F834" s="42">
        <v>39</v>
      </c>
      <c r="H834" s="27">
        <v>13.481218999999999</v>
      </c>
      <c r="I834" s="42">
        <v>29</v>
      </c>
      <c r="K834" s="27">
        <v>10.160131</v>
      </c>
      <c r="L834" s="42">
        <v>28</v>
      </c>
      <c r="N834" s="27">
        <v>14.130421</v>
      </c>
      <c r="O834" s="42">
        <v>21</v>
      </c>
      <c r="Q834" s="27">
        <v>12.773027000000001</v>
      </c>
      <c r="R834" s="42">
        <v>9</v>
      </c>
      <c r="T834" s="27">
        <v>4.616447</v>
      </c>
      <c r="U834" s="42">
        <v>39</v>
      </c>
      <c r="W834" s="27">
        <v>4.9893489999999998</v>
      </c>
      <c r="X834" s="42">
        <v>23</v>
      </c>
      <c r="Z834" s="27">
        <v>7.9953669999999999</v>
      </c>
      <c r="AB834" s="27">
        <v>0.55870699999999995</v>
      </c>
      <c r="AD834" s="26" t="s">
        <v>1439</v>
      </c>
      <c r="AE834" s="26" t="s">
        <v>1440</v>
      </c>
      <c r="AF834" s="41">
        <v>40695</v>
      </c>
      <c r="AG834" s="26" t="s">
        <v>3701</v>
      </c>
      <c r="AH834" s="26" t="s">
        <v>3702</v>
      </c>
    </row>
    <row r="835" spans="1:34" s="26" customFormat="1">
      <c r="A835" s="26" t="s">
        <v>748</v>
      </c>
      <c r="B835" s="26" t="s">
        <v>3703</v>
      </c>
      <c r="C835" s="27">
        <v>0.97634799999999999</v>
      </c>
      <c r="D835" s="41">
        <v>45909</v>
      </c>
      <c r="E835" s="27"/>
      <c r="F835" s="42"/>
      <c r="H835" s="27"/>
      <c r="I835" s="42"/>
      <c r="K835" s="27"/>
      <c r="L835" s="42"/>
      <c r="N835" s="27"/>
      <c r="O835" s="42"/>
      <c r="Q835" s="27"/>
      <c r="R835" s="42"/>
      <c r="T835" s="27"/>
      <c r="U835" s="42"/>
      <c r="W835" s="27"/>
      <c r="X835" s="42"/>
      <c r="Z835" s="27"/>
      <c r="AB835" s="27"/>
      <c r="AD835" s="26" t="s">
        <v>1439</v>
      </c>
      <c r="AE835" s="26" t="s">
        <v>2007</v>
      </c>
      <c r="AF835" s="41">
        <v>45888</v>
      </c>
      <c r="AG835" s="26" t="s">
        <v>3704</v>
      </c>
      <c r="AH835" s="26" t="s">
        <v>3705</v>
      </c>
    </row>
    <row r="836" spans="1:34" s="26" customFormat="1">
      <c r="A836" s="26" t="s">
        <v>749</v>
      </c>
      <c r="B836" s="26" t="s">
        <v>3706</v>
      </c>
      <c r="C836" s="27">
        <v>313.382543</v>
      </c>
      <c r="D836" s="41">
        <v>45909</v>
      </c>
      <c r="E836" s="27">
        <v>0.30908999999999998</v>
      </c>
      <c r="F836" s="42">
        <v>122</v>
      </c>
      <c r="H836" s="27">
        <v>6.5504559999999996</v>
      </c>
      <c r="I836" s="42">
        <v>107</v>
      </c>
      <c r="K836" s="27">
        <v>5.0181259999999996</v>
      </c>
      <c r="L836" s="42">
        <v>101</v>
      </c>
      <c r="N836" s="27">
        <v>6.3128130000000002</v>
      </c>
      <c r="O836" s="42">
        <v>101</v>
      </c>
      <c r="Q836" s="27">
        <v>6.0949759999999999</v>
      </c>
      <c r="R836" s="42">
        <v>94</v>
      </c>
      <c r="T836" s="27">
        <v>5.6880129999999998</v>
      </c>
      <c r="U836" s="42">
        <v>24</v>
      </c>
      <c r="W836" s="27">
        <v>4.9109850000000002</v>
      </c>
      <c r="X836" s="42">
        <v>25</v>
      </c>
      <c r="Z836" s="27">
        <v>4.2762659999999997</v>
      </c>
      <c r="AB836" s="27">
        <v>0.19659399999999999</v>
      </c>
      <c r="AD836" s="26" t="s">
        <v>1439</v>
      </c>
      <c r="AE836" s="26" t="s">
        <v>1469</v>
      </c>
      <c r="AF836" s="41">
        <v>42156</v>
      </c>
      <c r="AG836" s="26" t="s">
        <v>3707</v>
      </c>
      <c r="AH836" s="26" t="s">
        <v>3708</v>
      </c>
    </row>
    <row r="837" spans="1:34" s="26" customFormat="1">
      <c r="A837" s="26" t="s">
        <v>750</v>
      </c>
      <c r="B837" s="26" t="s">
        <v>3709</v>
      </c>
      <c r="C837" s="27">
        <v>181.70665399999999</v>
      </c>
      <c r="D837" s="41">
        <v>45909</v>
      </c>
      <c r="E837" s="27">
        <v>1.7343900000000001</v>
      </c>
      <c r="F837" s="42">
        <v>58</v>
      </c>
      <c r="H837" s="27">
        <v>10.467909000000001</v>
      </c>
      <c r="I837" s="42">
        <v>54</v>
      </c>
      <c r="K837" s="27">
        <v>9.7423680000000008</v>
      </c>
      <c r="L837" s="42">
        <v>40</v>
      </c>
      <c r="N837" s="27">
        <v>10.283958999999999</v>
      </c>
      <c r="O837" s="42">
        <v>47</v>
      </c>
      <c r="Q837" s="27">
        <v>6.1821460000000004</v>
      </c>
      <c r="R837" s="42">
        <v>92</v>
      </c>
      <c r="T837" s="27">
        <v>1.1476090000000001</v>
      </c>
      <c r="U837" s="42">
        <v>89</v>
      </c>
      <c r="W837" s="27">
        <v>3.2049310000000002</v>
      </c>
      <c r="X837" s="42">
        <v>56</v>
      </c>
      <c r="Z837" s="27">
        <v>7.4078229999999996</v>
      </c>
      <c r="AB837" s="27">
        <v>0.14648800000000001</v>
      </c>
      <c r="AD837" s="26" t="s">
        <v>1439</v>
      </c>
      <c r="AE837" s="26" t="s">
        <v>1476</v>
      </c>
      <c r="AF837" s="41">
        <v>40315</v>
      </c>
      <c r="AG837" s="26" t="s">
        <v>3710</v>
      </c>
      <c r="AH837" s="26" t="s">
        <v>3711</v>
      </c>
    </row>
    <row r="838" spans="1:34" s="26" customFormat="1">
      <c r="A838" s="26" t="s">
        <v>751</v>
      </c>
      <c r="B838" s="26" t="s">
        <v>3712</v>
      </c>
      <c r="C838" s="27">
        <v>229.39561800000001</v>
      </c>
      <c r="D838" s="41">
        <v>45909</v>
      </c>
      <c r="E838" s="27">
        <v>2.1989070000000002</v>
      </c>
      <c r="F838" s="42">
        <v>31</v>
      </c>
      <c r="H838" s="27">
        <v>9.2211759999999998</v>
      </c>
      <c r="I838" s="42">
        <v>68</v>
      </c>
      <c r="K838" s="27">
        <v>6.65266</v>
      </c>
      <c r="L838" s="42">
        <v>74</v>
      </c>
      <c r="N838" s="27">
        <v>8.2223579999999998</v>
      </c>
      <c r="O838" s="42">
        <v>74</v>
      </c>
      <c r="Q838" s="27">
        <v>5.9566270000000001</v>
      </c>
      <c r="R838" s="42">
        <v>95</v>
      </c>
      <c r="T838" s="27">
        <v>1.1945889999999999</v>
      </c>
      <c r="U838" s="42">
        <v>87</v>
      </c>
      <c r="W838" s="27">
        <v>3.1213489999999999</v>
      </c>
      <c r="X838" s="42">
        <v>58</v>
      </c>
      <c r="Z838" s="27">
        <v>6.3834569999999999</v>
      </c>
      <c r="AB838" s="27">
        <v>0.14833099999999999</v>
      </c>
      <c r="AD838" s="26" t="s">
        <v>1492</v>
      </c>
      <c r="AE838" s="26" t="s">
        <v>1493</v>
      </c>
      <c r="AF838" s="41">
        <v>36175</v>
      </c>
      <c r="AG838" s="26" t="s">
        <v>3713</v>
      </c>
      <c r="AH838" s="26" t="s">
        <v>3714</v>
      </c>
    </row>
    <row r="839" spans="1:34" s="26" customFormat="1">
      <c r="A839" s="26" t="s">
        <v>752</v>
      </c>
      <c r="B839" s="26" t="s">
        <v>3715</v>
      </c>
      <c r="C839" s="27">
        <v>3452.7412650000001</v>
      </c>
      <c r="D839" s="41">
        <v>45909</v>
      </c>
      <c r="E839" s="27">
        <v>3.4624549999999998</v>
      </c>
      <c r="F839" s="42">
        <v>7</v>
      </c>
      <c r="H839" s="27">
        <v>13.866676</v>
      </c>
      <c r="I839" s="42">
        <v>28</v>
      </c>
      <c r="K839" s="27">
        <v>11.595696</v>
      </c>
      <c r="L839" s="42">
        <v>18</v>
      </c>
      <c r="N839" s="27">
        <v>8.7505919999999993</v>
      </c>
      <c r="O839" s="42">
        <v>69</v>
      </c>
      <c r="Q839" s="27">
        <v>10.834466000000001</v>
      </c>
      <c r="R839" s="42">
        <v>24</v>
      </c>
      <c r="T839" s="27">
        <v>5.4294010000000004</v>
      </c>
      <c r="U839" s="42">
        <v>29</v>
      </c>
      <c r="W839" s="27">
        <v>4.8480189999999999</v>
      </c>
      <c r="X839" s="42">
        <v>27</v>
      </c>
      <c r="Z839" s="27">
        <v>8.4408100000000008</v>
      </c>
      <c r="AB839" s="27">
        <v>0.53685799999999995</v>
      </c>
      <c r="AD839" s="26" t="s">
        <v>1453</v>
      </c>
      <c r="AE839" s="26" t="s">
        <v>1476</v>
      </c>
      <c r="AF839" s="41">
        <v>41717</v>
      </c>
      <c r="AG839" s="26" t="s">
        <v>3716</v>
      </c>
      <c r="AH839" s="26" t="s">
        <v>3717</v>
      </c>
    </row>
    <row r="840" spans="1:34" s="26" customFormat="1">
      <c r="A840" s="26" t="s">
        <v>753</v>
      </c>
      <c r="B840" s="26" t="s">
        <v>3718</v>
      </c>
      <c r="C840" s="27">
        <v>64.028685999999993</v>
      </c>
      <c r="D840" s="41">
        <v>45909</v>
      </c>
      <c r="E840" s="27">
        <v>2.8370389999999999</v>
      </c>
      <c r="F840" s="42">
        <v>12</v>
      </c>
      <c r="H840" s="27">
        <v>19.812374999999999</v>
      </c>
      <c r="I840" s="42">
        <v>6</v>
      </c>
      <c r="K840" s="27">
        <v>13.31878</v>
      </c>
      <c r="L840" s="42">
        <v>9</v>
      </c>
      <c r="N840" s="27">
        <v>12.330454</v>
      </c>
      <c r="O840" s="42">
        <v>29</v>
      </c>
      <c r="Q840" s="27">
        <v>15.459548</v>
      </c>
      <c r="R840" s="42">
        <v>3</v>
      </c>
      <c r="T840" s="27">
        <v>4.9140439999999996</v>
      </c>
      <c r="U840" s="42">
        <v>34</v>
      </c>
      <c r="W840" s="27">
        <v>3.7073170000000002</v>
      </c>
      <c r="X840" s="42">
        <v>46</v>
      </c>
      <c r="Z840" s="27">
        <v>9.7074719999999992</v>
      </c>
      <c r="AB840" s="27">
        <v>0.81501400000000002</v>
      </c>
      <c r="AD840" s="26" t="s">
        <v>1453</v>
      </c>
      <c r="AE840" s="26" t="s">
        <v>1476</v>
      </c>
      <c r="AF840" s="41">
        <v>42129</v>
      </c>
      <c r="AG840" s="26" t="s">
        <v>3719</v>
      </c>
      <c r="AH840" s="26" t="s">
        <v>3720</v>
      </c>
    </row>
    <row r="841" spans="1:34" s="26" customFormat="1">
      <c r="A841" s="26" t="s">
        <v>754</v>
      </c>
      <c r="B841" s="26" t="s">
        <v>3721</v>
      </c>
      <c r="C841" s="27">
        <v>757.12213899999995</v>
      </c>
      <c r="D841" s="41">
        <v>45909</v>
      </c>
      <c r="E841" s="27">
        <v>0.71292</v>
      </c>
      <c r="F841" s="42">
        <v>117</v>
      </c>
      <c r="H841" s="27">
        <v>8.4348159999999996</v>
      </c>
      <c r="I841" s="42">
        <v>78</v>
      </c>
      <c r="K841" s="27">
        <v>7.0422450000000003</v>
      </c>
      <c r="L841" s="42">
        <v>67</v>
      </c>
      <c r="N841" s="27">
        <v>9.1399010000000001</v>
      </c>
      <c r="O841" s="42">
        <v>63</v>
      </c>
      <c r="Q841" s="27">
        <v>9.9846810000000001</v>
      </c>
      <c r="R841" s="42">
        <v>34</v>
      </c>
      <c r="T841" s="27"/>
      <c r="U841" s="42"/>
      <c r="W841" s="27"/>
      <c r="X841" s="42"/>
      <c r="Z841" s="27">
        <v>6.6600580000000003</v>
      </c>
      <c r="AB841" s="27">
        <v>0.56742499999999996</v>
      </c>
      <c r="AD841" s="26" t="s">
        <v>1439</v>
      </c>
      <c r="AE841" s="26" t="s">
        <v>1476</v>
      </c>
      <c r="AF841" s="41">
        <v>44119</v>
      </c>
      <c r="AG841" s="26" t="s">
        <v>3722</v>
      </c>
      <c r="AH841" s="26" t="s">
        <v>3723</v>
      </c>
    </row>
    <row r="842" spans="1:34" s="26" customFormat="1">
      <c r="A842" s="26" t="s">
        <v>755</v>
      </c>
      <c r="B842" s="26" t="s">
        <v>3724</v>
      </c>
      <c r="C842" s="27">
        <v>744.69557299999997</v>
      </c>
      <c r="D842" s="41">
        <v>45909</v>
      </c>
      <c r="E842" s="27">
        <v>1.0915079999999999</v>
      </c>
      <c r="F842" s="42">
        <v>109</v>
      </c>
      <c r="H842" s="27">
        <v>10.348727</v>
      </c>
      <c r="I842" s="42">
        <v>56</v>
      </c>
      <c r="K842" s="27">
        <v>12.736039</v>
      </c>
      <c r="L842" s="42">
        <v>11</v>
      </c>
      <c r="N842" s="27">
        <v>16.884378999999999</v>
      </c>
      <c r="O842" s="42">
        <v>14</v>
      </c>
      <c r="Q842" s="27">
        <v>11.312673</v>
      </c>
      <c r="R842" s="42">
        <v>21</v>
      </c>
      <c r="T842" s="27">
        <v>8.0606039999999997</v>
      </c>
      <c r="U842" s="42">
        <v>4</v>
      </c>
      <c r="W842" s="27"/>
      <c r="X842" s="42"/>
      <c r="Z842" s="27">
        <v>15.263527</v>
      </c>
      <c r="AB842" s="27">
        <v>0.482404</v>
      </c>
      <c r="AD842" s="26" t="s">
        <v>1492</v>
      </c>
      <c r="AE842" s="26" t="s">
        <v>1476</v>
      </c>
      <c r="AF842" s="41">
        <v>43640</v>
      </c>
      <c r="AG842" s="26" t="s">
        <v>3725</v>
      </c>
      <c r="AH842" s="26" t="s">
        <v>3726</v>
      </c>
    </row>
    <row r="843" spans="1:34" s="26" customFormat="1">
      <c r="A843" s="26" t="s">
        <v>756</v>
      </c>
      <c r="B843" s="26" t="s">
        <v>3727</v>
      </c>
      <c r="C843" s="27">
        <v>14.314752</v>
      </c>
      <c r="D843" s="41">
        <v>45909</v>
      </c>
      <c r="E843" s="27">
        <v>1.997241</v>
      </c>
      <c r="F843" s="42">
        <v>42</v>
      </c>
      <c r="H843" s="27">
        <v>7.5397280000000002</v>
      </c>
      <c r="I843" s="42">
        <v>95</v>
      </c>
      <c r="K843" s="27">
        <v>6.6666639999999999</v>
      </c>
      <c r="L843" s="42">
        <v>73</v>
      </c>
      <c r="N843" s="27">
        <v>7.8031969999999999</v>
      </c>
      <c r="O843" s="42">
        <v>83</v>
      </c>
      <c r="Q843" s="27">
        <v>7.692132</v>
      </c>
      <c r="R843" s="42">
        <v>72</v>
      </c>
      <c r="T843" s="27">
        <v>2.6909149999999999</v>
      </c>
      <c r="U843" s="42">
        <v>71</v>
      </c>
      <c r="W843" s="27"/>
      <c r="X843" s="42"/>
      <c r="Z843" s="27">
        <v>6.804405</v>
      </c>
      <c r="AB843" s="27">
        <v>0.35298099999999999</v>
      </c>
      <c r="AD843" s="26" t="s">
        <v>1453</v>
      </c>
      <c r="AE843" s="26" t="s">
        <v>1476</v>
      </c>
      <c r="AF843" s="41">
        <v>42325</v>
      </c>
      <c r="AG843" s="26" t="s">
        <v>3728</v>
      </c>
      <c r="AH843" s="26" t="s">
        <v>3729</v>
      </c>
    </row>
    <row r="844" spans="1:34" s="26" customFormat="1">
      <c r="A844" s="26" t="s">
        <v>757</v>
      </c>
      <c r="B844" s="26" t="s">
        <v>3730</v>
      </c>
      <c r="C844" s="27">
        <v>55161.272713999999</v>
      </c>
      <c r="D844" s="41">
        <v>45909</v>
      </c>
      <c r="E844" s="27">
        <v>0.59296000000000004</v>
      </c>
      <c r="F844" s="42">
        <v>118</v>
      </c>
      <c r="H844" s="27">
        <v>6.7379280000000001</v>
      </c>
      <c r="I844" s="42">
        <v>103</v>
      </c>
      <c r="K844" s="27">
        <v>6.2101040000000003</v>
      </c>
      <c r="L844" s="42">
        <v>81</v>
      </c>
      <c r="N844" s="27">
        <v>10.075362999999999</v>
      </c>
      <c r="O844" s="42">
        <v>51</v>
      </c>
      <c r="Q844" s="27">
        <v>9.6663540000000001</v>
      </c>
      <c r="R844" s="42">
        <v>44</v>
      </c>
      <c r="T844" s="27">
        <v>6.1651829999999999</v>
      </c>
      <c r="U844" s="42">
        <v>18</v>
      </c>
      <c r="W844" s="27">
        <v>7.6274930000000003</v>
      </c>
      <c r="X844" s="42">
        <v>4</v>
      </c>
      <c r="Z844" s="27">
        <v>8.0415969999999994</v>
      </c>
      <c r="AB844" s="27">
        <v>0.51939900000000006</v>
      </c>
      <c r="AD844" s="26" t="s">
        <v>1439</v>
      </c>
      <c r="AE844" s="26" t="s">
        <v>1476</v>
      </c>
      <c r="AF844" s="41">
        <v>40865</v>
      </c>
      <c r="AG844" s="26" t="s">
        <v>3731</v>
      </c>
      <c r="AH844" s="26" t="s">
        <v>3732</v>
      </c>
    </row>
    <row r="845" spans="1:34" s="26" customFormat="1">
      <c r="A845" s="26" t="s">
        <v>758</v>
      </c>
      <c r="B845" s="26" t="s">
        <v>3733</v>
      </c>
      <c r="C845" s="27">
        <v>162.51433299999999</v>
      </c>
      <c r="D845" s="41">
        <v>45909</v>
      </c>
      <c r="E845" s="27">
        <v>0.85460400000000003</v>
      </c>
      <c r="F845" s="42">
        <v>114</v>
      </c>
      <c r="H845" s="27">
        <v>7.0310309999999996</v>
      </c>
      <c r="I845" s="42">
        <v>101</v>
      </c>
      <c r="K845" s="27">
        <v>5.2991460000000004</v>
      </c>
      <c r="L845" s="42">
        <v>93</v>
      </c>
      <c r="N845" s="27">
        <v>9.3101160000000007</v>
      </c>
      <c r="O845" s="42">
        <v>59</v>
      </c>
      <c r="Q845" s="27">
        <v>9.5651569999999992</v>
      </c>
      <c r="R845" s="42">
        <v>46</v>
      </c>
      <c r="T845" s="27">
        <v>5.0076479999999997</v>
      </c>
      <c r="U845" s="42">
        <v>33</v>
      </c>
      <c r="W845" s="27"/>
      <c r="X845" s="42"/>
      <c r="Z845" s="27">
        <v>7.359839</v>
      </c>
      <c r="AB845" s="27">
        <v>0.49170599999999998</v>
      </c>
      <c r="AD845" s="26" t="s">
        <v>1492</v>
      </c>
      <c r="AE845" s="26" t="s">
        <v>1493</v>
      </c>
      <c r="AF845" s="41">
        <v>43770</v>
      </c>
      <c r="AG845" s="26" t="s">
        <v>3734</v>
      </c>
      <c r="AH845" s="26" t="s">
        <v>3735</v>
      </c>
    </row>
    <row r="846" spans="1:34" s="26" customFormat="1">
      <c r="A846" s="26" t="s">
        <v>759</v>
      </c>
      <c r="B846" s="26" t="s">
        <v>3736</v>
      </c>
      <c r="C846" s="27">
        <v>365.263845</v>
      </c>
      <c r="D846" s="41">
        <v>45909</v>
      </c>
      <c r="E846" s="27">
        <v>1.68801</v>
      </c>
      <c r="F846" s="42">
        <v>65</v>
      </c>
      <c r="H846" s="27">
        <v>10.639633999999999</v>
      </c>
      <c r="I846" s="42">
        <v>51</v>
      </c>
      <c r="K846" s="27">
        <v>7.5076790000000004</v>
      </c>
      <c r="L846" s="42">
        <v>57</v>
      </c>
      <c r="N846" s="27">
        <v>10.220817</v>
      </c>
      <c r="O846" s="42">
        <v>48</v>
      </c>
      <c r="Q846" s="27">
        <v>7.8918410000000003</v>
      </c>
      <c r="R846" s="42">
        <v>68</v>
      </c>
      <c r="T846" s="27">
        <v>3.4427810000000001</v>
      </c>
      <c r="U846" s="42">
        <v>56</v>
      </c>
      <c r="W846" s="27">
        <v>4.7918640000000003</v>
      </c>
      <c r="X846" s="42">
        <v>29</v>
      </c>
      <c r="Z846" s="27">
        <v>7.5993230000000001</v>
      </c>
      <c r="AB846" s="27">
        <v>0.27741399999999999</v>
      </c>
      <c r="AD846" s="26" t="s">
        <v>1439</v>
      </c>
      <c r="AE846" s="26" t="s">
        <v>1555</v>
      </c>
      <c r="AF846" s="41">
        <v>40724</v>
      </c>
      <c r="AG846" s="26" t="s">
        <v>3737</v>
      </c>
      <c r="AH846" s="26" t="s">
        <v>3738</v>
      </c>
    </row>
    <row r="847" spans="1:34" s="26" customFormat="1">
      <c r="A847" s="26" t="s">
        <v>760</v>
      </c>
      <c r="B847" s="26" t="s">
        <v>3739</v>
      </c>
      <c r="C847" s="27">
        <v>106.222874</v>
      </c>
      <c r="D847" s="41">
        <v>45909</v>
      </c>
      <c r="E847" s="27">
        <v>1.2213700000000001</v>
      </c>
      <c r="F847" s="42">
        <v>99</v>
      </c>
      <c r="H847" s="27">
        <v>7.368411</v>
      </c>
      <c r="I847" s="42">
        <v>97</v>
      </c>
      <c r="K847" s="27">
        <v>5.0713039999999996</v>
      </c>
      <c r="L847" s="42">
        <v>99</v>
      </c>
      <c r="N847" s="27">
        <v>5.2380880000000003</v>
      </c>
      <c r="O847" s="42">
        <v>110</v>
      </c>
      <c r="Q847" s="27">
        <v>4.4391879999999997</v>
      </c>
      <c r="R847" s="42">
        <v>109</v>
      </c>
      <c r="T847" s="27">
        <v>0.166737</v>
      </c>
      <c r="U847" s="42">
        <v>95</v>
      </c>
      <c r="W847" s="27">
        <v>1.923254</v>
      </c>
      <c r="X847" s="42">
        <v>71</v>
      </c>
      <c r="Z847" s="27">
        <v>5.4439479999999998</v>
      </c>
      <c r="AB847" s="27">
        <v>-1.6702999999999999E-2</v>
      </c>
      <c r="AD847" s="26" t="s">
        <v>1439</v>
      </c>
      <c r="AE847" s="26" t="s">
        <v>1555</v>
      </c>
      <c r="AF847" s="41">
        <v>40724</v>
      </c>
      <c r="AG847" s="26" t="s">
        <v>3740</v>
      </c>
      <c r="AH847" s="26" t="s">
        <v>3741</v>
      </c>
    </row>
    <row r="848" spans="1:34" s="26" customFormat="1">
      <c r="A848" s="26" t="s">
        <v>761</v>
      </c>
      <c r="B848" s="26" t="s">
        <v>3742</v>
      </c>
      <c r="C848" s="27">
        <v>60.378368000000002</v>
      </c>
      <c r="D848" s="41">
        <v>45909</v>
      </c>
      <c r="E848" s="27">
        <v>2.04257</v>
      </c>
      <c r="F848" s="42">
        <v>40</v>
      </c>
      <c r="H848" s="27">
        <v>12.670491999999999</v>
      </c>
      <c r="I848" s="42">
        <v>33</v>
      </c>
      <c r="K848" s="27">
        <v>9.1776970000000002</v>
      </c>
      <c r="L848" s="42">
        <v>46</v>
      </c>
      <c r="N848" s="27">
        <v>12.597994999999999</v>
      </c>
      <c r="O848" s="42">
        <v>28</v>
      </c>
      <c r="Q848" s="27">
        <v>9.3199830000000006</v>
      </c>
      <c r="R848" s="42">
        <v>51</v>
      </c>
      <c r="T848" s="27"/>
      <c r="U848" s="42"/>
      <c r="W848" s="27"/>
      <c r="X848" s="42"/>
      <c r="Z848" s="27">
        <v>9.4280950000000008</v>
      </c>
      <c r="AB848" s="27">
        <v>0.351605</v>
      </c>
      <c r="AD848" s="26" t="s">
        <v>1439</v>
      </c>
      <c r="AE848" s="26" t="s">
        <v>1555</v>
      </c>
      <c r="AF848" s="41">
        <v>44169</v>
      </c>
      <c r="AG848" s="26" t="s">
        <v>3743</v>
      </c>
      <c r="AH848" s="26" t="s">
        <v>3744</v>
      </c>
    </row>
    <row r="849" spans="1:34" s="26" customFormat="1">
      <c r="A849" s="26" t="s">
        <v>762</v>
      </c>
      <c r="B849" s="26" t="s">
        <v>3745</v>
      </c>
      <c r="C849" s="27">
        <v>3.0138129999999999</v>
      </c>
      <c r="D849" s="41">
        <v>45905</v>
      </c>
      <c r="E849" s="27">
        <v>2.8026200000000001</v>
      </c>
      <c r="F849" s="42">
        <v>14</v>
      </c>
      <c r="H849" s="27">
        <v>14.374174999999999</v>
      </c>
      <c r="I849" s="42">
        <v>22</v>
      </c>
      <c r="K849" s="27">
        <v>10.136286999999999</v>
      </c>
      <c r="L849" s="42">
        <v>29</v>
      </c>
      <c r="N849" s="27">
        <v>17.492045999999998</v>
      </c>
      <c r="O849" s="42">
        <v>10</v>
      </c>
      <c r="Q849" s="27">
        <v>9.3362379999999998</v>
      </c>
      <c r="R849" s="42">
        <v>50</v>
      </c>
      <c r="T849" s="27">
        <v>3.4794939999999999</v>
      </c>
      <c r="U849" s="42">
        <v>54</v>
      </c>
      <c r="W849" s="27">
        <v>4.023892</v>
      </c>
      <c r="X849" s="42">
        <v>43</v>
      </c>
      <c r="Z849" s="27">
        <v>9.1455459999999995</v>
      </c>
      <c r="AB849" s="27">
        <v>0.38136900000000001</v>
      </c>
      <c r="AD849" s="26" t="s">
        <v>1439</v>
      </c>
      <c r="AE849" s="26" t="s">
        <v>3553</v>
      </c>
      <c r="AF849" s="41">
        <v>34163</v>
      </c>
      <c r="AG849" s="26" t="s">
        <v>3746</v>
      </c>
      <c r="AH849" s="26" t="s">
        <v>3747</v>
      </c>
    </row>
    <row r="850" spans="1:34" s="26" customFormat="1">
      <c r="A850" s="26" t="s">
        <v>763</v>
      </c>
      <c r="B850" s="26" t="s">
        <v>3748</v>
      </c>
      <c r="C850" s="27">
        <v>1.2080569999999999</v>
      </c>
      <c r="D850" s="41">
        <v>45905</v>
      </c>
      <c r="E850" s="27">
        <v>2.1332300000000002</v>
      </c>
      <c r="F850" s="42">
        <v>36</v>
      </c>
      <c r="H850" s="27">
        <v>11.296886000000001</v>
      </c>
      <c r="I850" s="42">
        <v>46</v>
      </c>
      <c r="K850" s="27">
        <v>7.6528520000000002</v>
      </c>
      <c r="L850" s="42">
        <v>55</v>
      </c>
      <c r="N850" s="27">
        <v>14.184100000000001</v>
      </c>
      <c r="O850" s="42">
        <v>20</v>
      </c>
      <c r="Q850" s="27">
        <v>7.365558</v>
      </c>
      <c r="R850" s="42">
        <v>76</v>
      </c>
      <c r="T850" s="27">
        <v>2.1220840000000001</v>
      </c>
      <c r="U850" s="42">
        <v>77</v>
      </c>
      <c r="W850" s="27">
        <v>3.120638</v>
      </c>
      <c r="X850" s="42">
        <v>59</v>
      </c>
      <c r="Z850" s="27">
        <v>7.7963449999999996</v>
      </c>
      <c r="AB850" s="27">
        <v>0.26778200000000002</v>
      </c>
      <c r="AD850" s="26" t="s">
        <v>1439</v>
      </c>
      <c r="AE850" s="26" t="s">
        <v>3553</v>
      </c>
      <c r="AF850" s="41">
        <v>35658</v>
      </c>
      <c r="AG850" s="26" t="s">
        <v>3749</v>
      </c>
      <c r="AH850" s="26" t="s">
        <v>3750</v>
      </c>
    </row>
    <row r="851" spans="1:34" s="26" customFormat="1">
      <c r="A851" s="26" t="s">
        <v>764</v>
      </c>
      <c r="B851" s="26" t="s">
        <v>3751</v>
      </c>
      <c r="C851" s="27">
        <v>2.5650569999999999</v>
      </c>
      <c r="D851" s="41">
        <v>45905</v>
      </c>
      <c r="E851" s="27">
        <v>3.46997</v>
      </c>
      <c r="F851" s="42">
        <v>6</v>
      </c>
      <c r="H851" s="27">
        <v>17.365932999999998</v>
      </c>
      <c r="I851" s="42">
        <v>10</v>
      </c>
      <c r="K851" s="27">
        <v>12.570012999999999</v>
      </c>
      <c r="L851" s="42">
        <v>13</v>
      </c>
      <c r="N851" s="27">
        <v>20.546446</v>
      </c>
      <c r="O851" s="42">
        <v>6</v>
      </c>
      <c r="Q851" s="27">
        <v>10.575983000000001</v>
      </c>
      <c r="R851" s="42">
        <v>28</v>
      </c>
      <c r="T851" s="27">
        <v>4.3704280000000004</v>
      </c>
      <c r="U851" s="42">
        <v>44</v>
      </c>
      <c r="W851" s="27">
        <v>4.67685</v>
      </c>
      <c r="X851" s="42">
        <v>32</v>
      </c>
      <c r="Z851" s="27">
        <v>10.762677999999999</v>
      </c>
      <c r="AB851" s="27">
        <v>0.419014</v>
      </c>
      <c r="AD851" s="26" t="s">
        <v>1439</v>
      </c>
      <c r="AE851" s="26" t="s">
        <v>3553</v>
      </c>
      <c r="AF851" s="41">
        <v>34163</v>
      </c>
      <c r="AG851" s="26" t="s">
        <v>3752</v>
      </c>
      <c r="AH851" s="26" t="s">
        <v>3753</v>
      </c>
    </row>
    <row r="852" spans="1:34" s="26" customFormat="1">
      <c r="A852" s="26" t="s">
        <v>765</v>
      </c>
      <c r="B852" s="26" t="s">
        <v>3754</v>
      </c>
      <c r="C852" s="27">
        <v>259.507497</v>
      </c>
      <c r="D852" s="41">
        <v>45909</v>
      </c>
      <c r="E852" s="27">
        <v>1.110852</v>
      </c>
      <c r="F852" s="42">
        <v>106</v>
      </c>
      <c r="H852" s="27">
        <v>4.0029979999999998</v>
      </c>
      <c r="I852" s="42">
        <v>118</v>
      </c>
      <c r="K852" s="27">
        <v>2.2381829999999998</v>
      </c>
      <c r="L852" s="42">
        <v>119</v>
      </c>
      <c r="N852" s="27">
        <v>3.5067400000000002</v>
      </c>
      <c r="O852" s="42">
        <v>119</v>
      </c>
      <c r="Q852" s="27">
        <v>4.8439639999999997</v>
      </c>
      <c r="R852" s="42">
        <v>107</v>
      </c>
      <c r="T852" s="27">
        <v>1.251312</v>
      </c>
      <c r="U852" s="42">
        <v>86</v>
      </c>
      <c r="W852" s="27"/>
      <c r="X852" s="42"/>
      <c r="Z852" s="27">
        <v>4.5833240000000002</v>
      </c>
      <c r="AB852" s="27">
        <v>1.0784999999999999E-2</v>
      </c>
      <c r="AD852" s="26" t="s">
        <v>1492</v>
      </c>
      <c r="AE852" s="26" t="s">
        <v>1643</v>
      </c>
      <c r="AF852" s="41">
        <v>42830</v>
      </c>
      <c r="AG852" s="26" t="s">
        <v>3755</v>
      </c>
      <c r="AH852" s="26" t="s">
        <v>3756</v>
      </c>
    </row>
    <row r="853" spans="1:34" s="26" customFormat="1">
      <c r="A853" s="26" t="s">
        <v>766</v>
      </c>
      <c r="B853" s="26" t="s">
        <v>3757</v>
      </c>
      <c r="C853" s="27">
        <v>90.51</v>
      </c>
      <c r="D853" s="41">
        <v>45909</v>
      </c>
      <c r="E853" s="27">
        <v>1.2646299999999999</v>
      </c>
      <c r="F853" s="42">
        <v>97</v>
      </c>
      <c r="H853" s="27">
        <v>11.304116</v>
      </c>
      <c r="I853" s="42">
        <v>45</v>
      </c>
      <c r="K853" s="27">
        <v>10.993409</v>
      </c>
      <c r="L853" s="42">
        <v>20</v>
      </c>
      <c r="N853" s="27">
        <v>6.0259549999999997</v>
      </c>
      <c r="O853" s="42">
        <v>104</v>
      </c>
      <c r="Q853" s="27">
        <v>7.854692</v>
      </c>
      <c r="R853" s="42">
        <v>69</v>
      </c>
      <c r="T853" s="27">
        <v>0.98499599999999998</v>
      </c>
      <c r="U853" s="42">
        <v>92</v>
      </c>
      <c r="W853" s="27">
        <v>2.6621009999999998</v>
      </c>
      <c r="X853" s="42">
        <v>64</v>
      </c>
      <c r="Z853" s="27">
        <v>8.7203280000000003</v>
      </c>
      <c r="AB853" s="27">
        <v>0.27713399999999999</v>
      </c>
      <c r="AD853" s="26" t="s">
        <v>1439</v>
      </c>
      <c r="AE853" s="26" t="s">
        <v>1643</v>
      </c>
      <c r="AF853" s="41">
        <v>41040</v>
      </c>
      <c r="AG853" s="26" t="s">
        <v>3758</v>
      </c>
      <c r="AH853" s="26" t="s">
        <v>3759</v>
      </c>
    </row>
    <row r="854" spans="1:34" s="26" customFormat="1">
      <c r="A854" s="26" t="s">
        <v>767</v>
      </c>
      <c r="B854" s="26" t="s">
        <v>3760</v>
      </c>
      <c r="C854" s="27">
        <v>542.34950400000002</v>
      </c>
      <c r="D854" s="41">
        <v>45909</v>
      </c>
      <c r="E854" s="27">
        <v>1.5879730000000001</v>
      </c>
      <c r="F854" s="42">
        <v>70</v>
      </c>
      <c r="H854" s="27">
        <v>8.1684549999999998</v>
      </c>
      <c r="I854" s="42">
        <v>82</v>
      </c>
      <c r="K854" s="27">
        <v>5.7452889999999996</v>
      </c>
      <c r="L854" s="42">
        <v>88</v>
      </c>
      <c r="N854" s="27">
        <v>8.7089110000000005</v>
      </c>
      <c r="O854" s="42">
        <v>70</v>
      </c>
      <c r="Q854" s="27">
        <v>11.766969</v>
      </c>
      <c r="R854" s="42">
        <v>15</v>
      </c>
      <c r="T854" s="27">
        <v>6.9184840000000003</v>
      </c>
      <c r="U854" s="42">
        <v>12</v>
      </c>
      <c r="W854" s="27"/>
      <c r="X854" s="42"/>
      <c r="Z854" s="27">
        <v>7.3333060000000003</v>
      </c>
      <c r="AB854" s="27">
        <v>0.68077100000000002</v>
      </c>
      <c r="AD854" s="26" t="s">
        <v>1492</v>
      </c>
      <c r="AE854" s="26" t="s">
        <v>1643</v>
      </c>
      <c r="AF854" s="41">
        <v>42830</v>
      </c>
      <c r="AG854" s="26" t="s">
        <v>3761</v>
      </c>
      <c r="AH854" s="26" t="s">
        <v>3762</v>
      </c>
    </row>
    <row r="855" spans="1:34" s="26" customFormat="1">
      <c r="A855" s="26" t="s">
        <v>768</v>
      </c>
      <c r="B855" s="26" t="s">
        <v>3763</v>
      </c>
      <c r="C855" s="27">
        <v>224.32743400000001</v>
      </c>
      <c r="D855" s="41">
        <v>45909</v>
      </c>
      <c r="E855" s="27">
        <v>1.4018699999999999</v>
      </c>
      <c r="F855" s="42">
        <v>84</v>
      </c>
      <c r="H855" s="27">
        <v>11.855653999999999</v>
      </c>
      <c r="I855" s="42">
        <v>41</v>
      </c>
      <c r="K855" s="27">
        <v>9.9927499999999991</v>
      </c>
      <c r="L855" s="42">
        <v>33</v>
      </c>
      <c r="N855" s="27">
        <v>12.269000999999999</v>
      </c>
      <c r="O855" s="42">
        <v>30</v>
      </c>
      <c r="Q855" s="27">
        <v>7.6980899999999997</v>
      </c>
      <c r="R855" s="42">
        <v>71</v>
      </c>
      <c r="T855" s="27">
        <v>2.0565069999999999</v>
      </c>
      <c r="U855" s="42">
        <v>78</v>
      </c>
      <c r="W855" s="27"/>
      <c r="X855" s="42"/>
      <c r="Z855" s="27">
        <v>6.5394119999999996</v>
      </c>
      <c r="AB855" s="27">
        <v>0.278391</v>
      </c>
      <c r="AD855" s="26" t="s">
        <v>1439</v>
      </c>
      <c r="AE855" s="26" t="s">
        <v>1581</v>
      </c>
      <c r="AF855" s="41">
        <v>42389</v>
      </c>
      <c r="AG855" s="26" t="s">
        <v>3764</v>
      </c>
      <c r="AH855" s="26" t="s">
        <v>3765</v>
      </c>
    </row>
    <row r="856" spans="1:34" s="26" customFormat="1">
      <c r="A856" s="26" t="s">
        <v>769</v>
      </c>
      <c r="B856" s="26" t="s">
        <v>3766</v>
      </c>
      <c r="C856" s="27">
        <v>2866.5520080000001</v>
      </c>
      <c r="D856" s="41">
        <v>45909</v>
      </c>
      <c r="E856" s="27">
        <v>1.4749300000000001</v>
      </c>
      <c r="F856" s="42">
        <v>79</v>
      </c>
      <c r="H856" s="27">
        <v>7.9215710000000001</v>
      </c>
      <c r="I856" s="42">
        <v>85</v>
      </c>
      <c r="K856" s="27">
        <v>5.6024599999999998</v>
      </c>
      <c r="L856" s="42">
        <v>89</v>
      </c>
      <c r="N856" s="27">
        <v>8.7747019999999996</v>
      </c>
      <c r="O856" s="42">
        <v>68</v>
      </c>
      <c r="Q856" s="27">
        <v>9.1551580000000001</v>
      </c>
      <c r="R856" s="42">
        <v>54</v>
      </c>
      <c r="T856" s="27">
        <v>5.1002470000000004</v>
      </c>
      <c r="U856" s="42">
        <v>31</v>
      </c>
      <c r="W856" s="27"/>
      <c r="X856" s="42"/>
      <c r="Z856" s="27">
        <v>7.6223039999999997</v>
      </c>
      <c r="AB856" s="27">
        <v>0.46163500000000002</v>
      </c>
      <c r="AD856" s="26" t="s">
        <v>1439</v>
      </c>
      <c r="AE856" s="26" t="s">
        <v>1581</v>
      </c>
      <c r="AF856" s="41">
        <v>43137</v>
      </c>
      <c r="AG856" s="26" t="s">
        <v>3767</v>
      </c>
      <c r="AH856" s="26" t="s">
        <v>3768</v>
      </c>
    </row>
    <row r="857" spans="1:34" s="26" customFormat="1">
      <c r="A857" s="26" t="s">
        <v>770</v>
      </c>
      <c r="B857" s="26" t="s">
        <v>3769</v>
      </c>
      <c r="C857" s="27">
        <v>3736.1106749999999</v>
      </c>
      <c r="D857" s="41">
        <v>45898</v>
      </c>
      <c r="E857" s="27">
        <v>2.5201340000000001</v>
      </c>
      <c r="F857" s="42">
        <v>22</v>
      </c>
      <c r="H857" s="27">
        <v>16.071881000000001</v>
      </c>
      <c r="I857" s="42">
        <v>15</v>
      </c>
      <c r="K857" s="27">
        <v>15.980763</v>
      </c>
      <c r="L857" s="42">
        <v>4</v>
      </c>
      <c r="N857" s="27">
        <v>9.976737</v>
      </c>
      <c r="O857" s="42">
        <v>53</v>
      </c>
      <c r="Q857" s="27">
        <v>7.4491059999999996</v>
      </c>
      <c r="R857" s="42">
        <v>74</v>
      </c>
      <c r="T857" s="27">
        <v>2.7644820000000001</v>
      </c>
      <c r="U857" s="42">
        <v>69</v>
      </c>
      <c r="W857" s="27">
        <v>4.4425369999999997</v>
      </c>
      <c r="X857" s="42">
        <v>34</v>
      </c>
      <c r="Z857" s="27">
        <v>10.049227999999999</v>
      </c>
      <c r="AB857" s="27">
        <v>0.25247399999999998</v>
      </c>
      <c r="AD857" s="26" t="s">
        <v>1453</v>
      </c>
      <c r="AE857" s="26" t="s">
        <v>1581</v>
      </c>
      <c r="AF857" s="41">
        <v>36164</v>
      </c>
      <c r="AG857" s="26" t="s">
        <v>3770</v>
      </c>
      <c r="AH857" s="26" t="s">
        <v>3771</v>
      </c>
    </row>
    <row r="858" spans="1:34" s="26" customFormat="1">
      <c r="A858" s="26" t="s">
        <v>771</v>
      </c>
      <c r="B858" s="26" t="s">
        <v>3772</v>
      </c>
      <c r="C858" s="27">
        <v>16769.150963</v>
      </c>
      <c r="D858" s="41">
        <v>45909</v>
      </c>
      <c r="E858" s="27">
        <v>1.3946499999999999</v>
      </c>
      <c r="F858" s="42">
        <v>86</v>
      </c>
      <c r="H858" s="27">
        <v>10.919188</v>
      </c>
      <c r="I858" s="42">
        <v>49</v>
      </c>
      <c r="K858" s="27">
        <v>9.4971449999999997</v>
      </c>
      <c r="L858" s="42">
        <v>43</v>
      </c>
      <c r="N858" s="27">
        <v>10.584545</v>
      </c>
      <c r="O858" s="42">
        <v>45</v>
      </c>
      <c r="Q858" s="27">
        <v>10.191045000000001</v>
      </c>
      <c r="R858" s="42">
        <v>32</v>
      </c>
      <c r="T858" s="27">
        <v>5.6887470000000002</v>
      </c>
      <c r="U858" s="42">
        <v>23</v>
      </c>
      <c r="W858" s="27">
        <v>5.9874919999999996</v>
      </c>
      <c r="X858" s="42">
        <v>10</v>
      </c>
      <c r="Z858" s="27">
        <v>8.9959830000000007</v>
      </c>
      <c r="AB858" s="27">
        <v>0.53305400000000003</v>
      </c>
      <c r="AD858" s="26" t="s">
        <v>1439</v>
      </c>
      <c r="AE858" s="26" t="s">
        <v>1581</v>
      </c>
      <c r="AF858" s="41">
        <v>35433</v>
      </c>
      <c r="AG858" s="26" t="s">
        <v>3773</v>
      </c>
      <c r="AH858" s="26" t="s">
        <v>3774</v>
      </c>
    </row>
    <row r="859" spans="1:34" s="26" customFormat="1">
      <c r="A859" s="26" t="s">
        <v>772</v>
      </c>
      <c r="B859" s="26" t="s">
        <v>3775</v>
      </c>
      <c r="C859" s="27">
        <v>4238.2127899999996</v>
      </c>
      <c r="D859" s="41">
        <v>45909</v>
      </c>
      <c r="E859" s="27">
        <v>1.3348800000000001</v>
      </c>
      <c r="F859" s="42">
        <v>92</v>
      </c>
      <c r="H859" s="27">
        <v>7.5785460000000002</v>
      </c>
      <c r="I859" s="42">
        <v>94</v>
      </c>
      <c r="K859" s="27">
        <v>4.9278760000000004</v>
      </c>
      <c r="L859" s="42">
        <v>103</v>
      </c>
      <c r="N859" s="27">
        <v>7.0508800000000003</v>
      </c>
      <c r="O859" s="42">
        <v>90</v>
      </c>
      <c r="Q859" s="27">
        <v>7.3591430000000004</v>
      </c>
      <c r="R859" s="42">
        <v>77</v>
      </c>
      <c r="T859" s="27">
        <v>3.9577939999999998</v>
      </c>
      <c r="U859" s="42">
        <v>48</v>
      </c>
      <c r="W859" s="27">
        <v>4.1022489999999996</v>
      </c>
      <c r="X859" s="42">
        <v>39</v>
      </c>
      <c r="Z859" s="27">
        <v>5.3136260000000002</v>
      </c>
      <c r="AB859" s="27">
        <v>0.33247399999999999</v>
      </c>
      <c r="AD859" s="26" t="s">
        <v>1439</v>
      </c>
      <c r="AE859" s="26" t="s">
        <v>1581</v>
      </c>
      <c r="AF859" s="41">
        <v>41088</v>
      </c>
      <c r="AG859" s="26" t="s">
        <v>3776</v>
      </c>
      <c r="AH859" s="26" t="s">
        <v>3777</v>
      </c>
    </row>
    <row r="860" spans="1:34" s="26" customFormat="1">
      <c r="A860" s="26" t="s">
        <v>773</v>
      </c>
      <c r="B860" s="26" t="s">
        <v>3778</v>
      </c>
      <c r="C860" s="27">
        <v>7.2582170000000001</v>
      </c>
      <c r="D860" s="41">
        <v>45908</v>
      </c>
      <c r="E860" s="27"/>
      <c r="F860" s="42"/>
      <c r="H860" s="27"/>
      <c r="I860" s="42"/>
      <c r="K860" s="27"/>
      <c r="L860" s="42"/>
      <c r="N860" s="27"/>
      <c r="O860" s="42"/>
      <c r="Q860" s="27"/>
      <c r="R860" s="42"/>
      <c r="T860" s="27"/>
      <c r="U860" s="42"/>
      <c r="W860" s="27"/>
      <c r="X860" s="42"/>
      <c r="Z860" s="27"/>
      <c r="AB860" s="27"/>
      <c r="AD860" s="26" t="s">
        <v>1492</v>
      </c>
      <c r="AE860" s="26" t="s">
        <v>1616</v>
      </c>
      <c r="AF860" s="41">
        <v>43000</v>
      </c>
      <c r="AG860" s="26" t="s">
        <v>3779</v>
      </c>
      <c r="AH860" s="26" t="s">
        <v>3780</v>
      </c>
    </row>
    <row r="861" spans="1:34" s="26" customFormat="1">
      <c r="A861" s="26" t="s">
        <v>774</v>
      </c>
      <c r="B861" s="26" t="s">
        <v>3781</v>
      </c>
      <c r="C861" s="27">
        <v>164.11851300000001</v>
      </c>
      <c r="D861" s="41">
        <v>45909</v>
      </c>
      <c r="E861" s="27">
        <v>1.641</v>
      </c>
      <c r="F861" s="42">
        <v>67</v>
      </c>
      <c r="H861" s="27">
        <v>8.7107320000000001</v>
      </c>
      <c r="I861" s="42">
        <v>72</v>
      </c>
      <c r="K861" s="27">
        <v>4.9142700000000001</v>
      </c>
      <c r="L861" s="42">
        <v>104</v>
      </c>
      <c r="N861" s="27">
        <v>6.5180470000000001</v>
      </c>
      <c r="O861" s="42">
        <v>97</v>
      </c>
      <c r="Q861" s="27">
        <v>6.1587610000000002</v>
      </c>
      <c r="R861" s="42">
        <v>93</v>
      </c>
      <c r="T861" s="27">
        <v>-2.1869149999999999</v>
      </c>
      <c r="U861" s="42">
        <v>101</v>
      </c>
      <c r="W861" s="27"/>
      <c r="X861" s="42"/>
      <c r="Z861" s="27">
        <v>7.7506430000000002</v>
      </c>
      <c r="AB861" s="27">
        <v>0.15584999999999999</v>
      </c>
      <c r="AD861" s="26" t="s">
        <v>1439</v>
      </c>
      <c r="AE861" s="26" t="s">
        <v>1616</v>
      </c>
      <c r="AF861" s="41">
        <v>42485</v>
      </c>
      <c r="AG861" s="26" t="s">
        <v>3782</v>
      </c>
      <c r="AH861" s="26" t="s">
        <v>3783</v>
      </c>
    </row>
    <row r="862" spans="1:34" s="26" customFormat="1">
      <c r="A862" s="26" t="s">
        <v>775</v>
      </c>
      <c r="B862" s="26" t="s">
        <v>3784</v>
      </c>
      <c r="C862" s="27">
        <v>756.40614400000004</v>
      </c>
      <c r="D862" s="41">
        <v>45908</v>
      </c>
      <c r="E862" s="27">
        <v>1.9852559999999999</v>
      </c>
      <c r="F862" s="42">
        <v>43</v>
      </c>
      <c r="H862" s="27">
        <v>12.415324</v>
      </c>
      <c r="I862" s="42">
        <v>34</v>
      </c>
      <c r="K862" s="27">
        <v>10.595993999999999</v>
      </c>
      <c r="L862" s="42">
        <v>25</v>
      </c>
      <c r="N862" s="27">
        <v>8.3259880000000006</v>
      </c>
      <c r="O862" s="42">
        <v>73</v>
      </c>
      <c r="Q862" s="27">
        <v>8.1415039999999994</v>
      </c>
      <c r="R862" s="42">
        <v>67</v>
      </c>
      <c r="T862" s="27">
        <v>2.2951000000000001</v>
      </c>
      <c r="U862" s="42">
        <v>74</v>
      </c>
      <c r="W862" s="27">
        <v>3.122582</v>
      </c>
      <c r="X862" s="42">
        <v>57</v>
      </c>
      <c r="Z862" s="27">
        <v>8.9745100000000004</v>
      </c>
      <c r="AB862" s="27">
        <v>0.29455399999999998</v>
      </c>
      <c r="AD862" s="26" t="s">
        <v>1453</v>
      </c>
      <c r="AE862" s="26" t="s">
        <v>1616</v>
      </c>
      <c r="AF862" s="41">
        <v>43804</v>
      </c>
      <c r="AG862" s="26" t="s">
        <v>3785</v>
      </c>
      <c r="AH862" s="26" t="s">
        <v>3786</v>
      </c>
    </row>
    <row r="863" spans="1:34" s="26" customFormat="1">
      <c r="A863" s="26" t="s">
        <v>776</v>
      </c>
      <c r="B863" s="26" t="s">
        <v>3787</v>
      </c>
      <c r="C863" s="27">
        <v>447.73806100000002</v>
      </c>
      <c r="D863" s="41">
        <v>45908</v>
      </c>
      <c r="E863" s="27">
        <v>1.966367</v>
      </c>
      <c r="F863" s="42">
        <v>45</v>
      </c>
      <c r="H863" s="27">
        <v>12.176323999999999</v>
      </c>
      <c r="I863" s="42">
        <v>36</v>
      </c>
      <c r="K863" s="27">
        <v>10.117876000000001</v>
      </c>
      <c r="L863" s="42">
        <v>30</v>
      </c>
      <c r="N863" s="27">
        <v>9.0852939999999993</v>
      </c>
      <c r="O863" s="42">
        <v>64</v>
      </c>
      <c r="Q863" s="27">
        <v>9.2126680000000007</v>
      </c>
      <c r="R863" s="42">
        <v>52</v>
      </c>
      <c r="T863" s="27">
        <v>4.718572</v>
      </c>
      <c r="U863" s="42">
        <v>36</v>
      </c>
      <c r="W863" s="27">
        <v>5.0267799999999996</v>
      </c>
      <c r="X863" s="42">
        <v>22</v>
      </c>
      <c r="Z863" s="27">
        <v>10.013548</v>
      </c>
      <c r="AB863" s="27">
        <v>0.34671299999999999</v>
      </c>
      <c r="AD863" s="26" t="s">
        <v>1453</v>
      </c>
      <c r="AE863" s="26" t="s">
        <v>1616</v>
      </c>
      <c r="AF863" s="41">
        <v>43804</v>
      </c>
      <c r="AG863" s="26" t="s">
        <v>3788</v>
      </c>
      <c r="AH863" s="26" t="s">
        <v>3789</v>
      </c>
    </row>
    <row r="864" spans="1:34" s="26" customFormat="1">
      <c r="A864" s="26" t="s">
        <v>777</v>
      </c>
      <c r="B864" s="26" t="s">
        <v>3790</v>
      </c>
      <c r="C864" s="27">
        <v>105.19977299999999</v>
      </c>
      <c r="D864" s="41">
        <v>45909</v>
      </c>
      <c r="E864" s="27">
        <v>2.3940999999999999</v>
      </c>
      <c r="F864" s="42">
        <v>26</v>
      </c>
      <c r="H864" s="27">
        <v>16.151178000000002</v>
      </c>
      <c r="I864" s="42">
        <v>14</v>
      </c>
      <c r="K864" s="27">
        <v>10.36181</v>
      </c>
      <c r="L864" s="42">
        <v>27</v>
      </c>
      <c r="N864" s="27">
        <v>17.625834999999999</v>
      </c>
      <c r="O864" s="42">
        <v>9</v>
      </c>
      <c r="Q864" s="27">
        <v>11.404488000000001</v>
      </c>
      <c r="R864" s="42">
        <v>19</v>
      </c>
      <c r="T864" s="27">
        <v>6.0933650000000004</v>
      </c>
      <c r="U864" s="42">
        <v>19</v>
      </c>
      <c r="W864" s="27">
        <v>5.958812</v>
      </c>
      <c r="X864" s="42">
        <v>11</v>
      </c>
      <c r="Z864" s="27">
        <v>8.9057670000000009</v>
      </c>
      <c r="AB864" s="27">
        <v>0.52481900000000004</v>
      </c>
      <c r="AD864" s="26" t="s">
        <v>1439</v>
      </c>
      <c r="AE864" s="26" t="s">
        <v>1636</v>
      </c>
      <c r="AF864" s="41">
        <v>37925</v>
      </c>
      <c r="AG864" s="26" t="s">
        <v>3791</v>
      </c>
      <c r="AH864" s="26" t="s">
        <v>3792</v>
      </c>
    </row>
    <row r="865" spans="1:34" s="26" customFormat="1">
      <c r="A865" s="26" t="s">
        <v>778</v>
      </c>
      <c r="B865" s="26" t="s">
        <v>3793</v>
      </c>
      <c r="C865" s="27">
        <v>7.3451719999999998</v>
      </c>
      <c r="D865" s="41">
        <v>45869</v>
      </c>
      <c r="E865" s="27">
        <v>1.20401</v>
      </c>
      <c r="F865" s="42">
        <v>101</v>
      </c>
      <c r="H865" s="27">
        <v>15.638093</v>
      </c>
      <c r="I865" s="42">
        <v>17</v>
      </c>
      <c r="K865" s="27">
        <v>9.4824129999999993</v>
      </c>
      <c r="L865" s="42">
        <v>44</v>
      </c>
      <c r="N865" s="27">
        <v>32.421944000000003</v>
      </c>
      <c r="O865" s="42">
        <v>3</v>
      </c>
      <c r="Q865" s="27">
        <v>5.5276899999999998</v>
      </c>
      <c r="R865" s="42">
        <v>98</v>
      </c>
      <c r="T865" s="27">
        <v>-3.7870349999999999</v>
      </c>
      <c r="U865" s="42">
        <v>102</v>
      </c>
      <c r="W865" s="27"/>
      <c r="X865" s="42"/>
      <c r="Z865" s="27">
        <v>9.0865220000000004</v>
      </c>
      <c r="AB865" s="27">
        <v>0.107442</v>
      </c>
      <c r="AD865" s="26" t="s">
        <v>1439</v>
      </c>
      <c r="AE865" s="26" t="s">
        <v>1626</v>
      </c>
      <c r="AF865" s="41">
        <v>43182</v>
      </c>
      <c r="AG865" s="26" t="s">
        <v>3794</v>
      </c>
      <c r="AH865" s="26" t="s">
        <v>3795</v>
      </c>
    </row>
    <row r="866" spans="1:34" s="26" customFormat="1">
      <c r="A866" s="26" t="s">
        <v>779</v>
      </c>
      <c r="B866" s="26" t="s">
        <v>3796</v>
      </c>
      <c r="C866" s="27">
        <v>16.412703</v>
      </c>
      <c r="D866" s="41">
        <v>45869</v>
      </c>
      <c r="E866" s="27">
        <v>0.110431</v>
      </c>
      <c r="F866" s="42">
        <v>123</v>
      </c>
      <c r="H866" s="27">
        <v>14.100485000000001</v>
      </c>
      <c r="I866" s="42">
        <v>24</v>
      </c>
      <c r="K866" s="27">
        <v>9.7452649999999998</v>
      </c>
      <c r="L866" s="42">
        <v>39</v>
      </c>
      <c r="N866" s="27">
        <v>17.477218000000001</v>
      </c>
      <c r="O866" s="42">
        <v>11</v>
      </c>
      <c r="Q866" s="27">
        <v>13.137138</v>
      </c>
      <c r="R866" s="42">
        <v>7</v>
      </c>
      <c r="T866" s="27"/>
      <c r="U866" s="42"/>
      <c r="W866" s="27"/>
      <c r="X866" s="42"/>
      <c r="Z866" s="27">
        <v>11.900660999999999</v>
      </c>
      <c r="AB866" s="27">
        <v>0.70637499999999998</v>
      </c>
      <c r="AD866" s="26" t="s">
        <v>1492</v>
      </c>
      <c r="AE866" s="26" t="s">
        <v>1626</v>
      </c>
      <c r="AF866" s="41">
        <v>44406</v>
      </c>
      <c r="AG866" s="26" t="s">
        <v>3797</v>
      </c>
      <c r="AH866" s="26" t="s">
        <v>3798</v>
      </c>
    </row>
    <row r="867" spans="1:34" s="26" customFormat="1">
      <c r="A867" s="26" t="s">
        <v>780</v>
      </c>
      <c r="B867" s="26" t="s">
        <v>3799</v>
      </c>
      <c r="C867" s="27">
        <v>39.647440000000003</v>
      </c>
      <c r="D867" s="41">
        <v>45869</v>
      </c>
      <c r="E867" s="27">
        <v>0.40183999999999997</v>
      </c>
      <c r="F867" s="42">
        <v>120</v>
      </c>
      <c r="H867" s="27">
        <v>4.1071280000000003</v>
      </c>
      <c r="I867" s="42">
        <v>117</v>
      </c>
      <c r="K867" s="27">
        <v>3.9833379999999998</v>
      </c>
      <c r="L867" s="42">
        <v>109</v>
      </c>
      <c r="N867" s="27">
        <v>17.068248000000001</v>
      </c>
      <c r="O867" s="42">
        <v>13</v>
      </c>
      <c r="Q867" s="27">
        <v>22.304925999999998</v>
      </c>
      <c r="R867" s="42">
        <v>1</v>
      </c>
      <c r="T867" s="27">
        <v>8.7661999999999995</v>
      </c>
      <c r="U867" s="42">
        <v>2</v>
      </c>
      <c r="W867" s="27">
        <v>7.1957440000000004</v>
      </c>
      <c r="X867" s="42">
        <v>6</v>
      </c>
      <c r="Z867" s="27">
        <v>16.197474</v>
      </c>
      <c r="AB867" s="27">
        <v>0.99606799999999995</v>
      </c>
      <c r="AD867" s="26" t="s">
        <v>1439</v>
      </c>
      <c r="AE867" s="26" t="s">
        <v>1626</v>
      </c>
      <c r="AF867" s="41">
        <v>41185</v>
      </c>
      <c r="AG867" s="26" t="s">
        <v>3800</v>
      </c>
      <c r="AH867" s="26" t="s">
        <v>3801</v>
      </c>
    </row>
    <row r="868" spans="1:34" s="26" customFormat="1">
      <c r="A868" s="26" t="s">
        <v>781</v>
      </c>
      <c r="B868" s="26" t="s">
        <v>3802</v>
      </c>
      <c r="C868" s="27">
        <v>9.8627730000000007</v>
      </c>
      <c r="D868" s="41">
        <v>45909</v>
      </c>
      <c r="E868" s="27">
        <v>2.773889</v>
      </c>
      <c r="F868" s="42">
        <v>16</v>
      </c>
      <c r="H868" s="27">
        <v>11.770569</v>
      </c>
      <c r="I868" s="42">
        <v>42</v>
      </c>
      <c r="K868" s="27">
        <v>10.720864000000001</v>
      </c>
      <c r="L868" s="42">
        <v>24</v>
      </c>
      <c r="N868" s="27">
        <v>3.4745979999999999</v>
      </c>
      <c r="O868" s="42">
        <v>120</v>
      </c>
      <c r="Q868" s="27">
        <v>5.4877200000000004</v>
      </c>
      <c r="R868" s="42">
        <v>101</v>
      </c>
      <c r="T868" s="27">
        <v>3.1408659999999999</v>
      </c>
      <c r="U868" s="42">
        <v>63</v>
      </c>
      <c r="W868" s="27">
        <v>3.3452320000000002</v>
      </c>
      <c r="X868" s="42">
        <v>53</v>
      </c>
      <c r="Z868" s="27">
        <v>11.964902</v>
      </c>
      <c r="AB868" s="27">
        <v>0.100939</v>
      </c>
      <c r="AD868" s="26" t="s">
        <v>3803</v>
      </c>
      <c r="AE868" s="26" t="s">
        <v>1636</v>
      </c>
      <c r="AF868" s="41">
        <v>38380</v>
      </c>
      <c r="AG868" s="26" t="s">
        <v>3804</v>
      </c>
      <c r="AH868" s="26" t="s">
        <v>3805</v>
      </c>
    </row>
    <row r="869" spans="1:34" s="26" customFormat="1">
      <c r="A869" s="26" t="s">
        <v>782</v>
      </c>
      <c r="B869" s="26" t="s">
        <v>3806</v>
      </c>
      <c r="C869" s="27">
        <v>86.053810999999996</v>
      </c>
      <c r="D869" s="41">
        <v>45909</v>
      </c>
      <c r="E869" s="27">
        <v>1.79511</v>
      </c>
      <c r="F869" s="42">
        <v>53</v>
      </c>
      <c r="H869" s="27">
        <v>11.167297</v>
      </c>
      <c r="I869" s="42">
        <v>47</v>
      </c>
      <c r="K869" s="27">
        <v>7.1335030000000001</v>
      </c>
      <c r="L869" s="42">
        <v>66</v>
      </c>
      <c r="N869" s="27">
        <v>11.534693000000001</v>
      </c>
      <c r="O869" s="42">
        <v>33</v>
      </c>
      <c r="Q869" s="27">
        <v>8.1832139999999995</v>
      </c>
      <c r="R869" s="42">
        <v>65</v>
      </c>
      <c r="T869" s="27">
        <v>3.6007899999999999</v>
      </c>
      <c r="U869" s="42">
        <v>52</v>
      </c>
      <c r="W869" s="27">
        <v>4.0381929999999997</v>
      </c>
      <c r="X869" s="42">
        <v>42</v>
      </c>
      <c r="Z869" s="27">
        <v>6.3381639999999999</v>
      </c>
      <c r="AB869" s="27">
        <v>0.37134099999999998</v>
      </c>
      <c r="AD869" s="26" t="s">
        <v>1439</v>
      </c>
      <c r="AE869" s="26" t="s">
        <v>1636</v>
      </c>
      <c r="AF869" s="41">
        <v>37925</v>
      </c>
      <c r="AG869" s="26" t="s">
        <v>3807</v>
      </c>
      <c r="AH869" s="26" t="s">
        <v>3808</v>
      </c>
    </row>
    <row r="870" spans="1:34" s="26" customFormat="1">
      <c r="A870" s="26" t="s">
        <v>783</v>
      </c>
      <c r="B870" s="26" t="s">
        <v>3809</v>
      </c>
      <c r="C870" s="27">
        <v>40.330190999999999</v>
      </c>
      <c r="D870" s="41">
        <v>45909</v>
      </c>
      <c r="E870" s="27">
        <v>1.12609</v>
      </c>
      <c r="F870" s="42">
        <v>103</v>
      </c>
      <c r="H870" s="27">
        <v>5.9734559999999997</v>
      </c>
      <c r="I870" s="42">
        <v>112</v>
      </c>
      <c r="K870" s="27">
        <v>3.980013</v>
      </c>
      <c r="L870" s="42">
        <v>110</v>
      </c>
      <c r="N870" s="27">
        <v>5.4421049999999997</v>
      </c>
      <c r="O870" s="42">
        <v>108</v>
      </c>
      <c r="Q870" s="27">
        <v>4.8742400000000004</v>
      </c>
      <c r="R870" s="42">
        <v>105</v>
      </c>
      <c r="T870" s="27">
        <v>1.625748</v>
      </c>
      <c r="U870" s="42">
        <v>81</v>
      </c>
      <c r="W870" s="27">
        <v>2.1370580000000001</v>
      </c>
      <c r="X870" s="42">
        <v>70</v>
      </c>
      <c r="Z870" s="27">
        <v>3.6922450000000002</v>
      </c>
      <c r="AB870" s="27">
        <v>2.0579999999999999E-3</v>
      </c>
      <c r="AD870" s="26" t="s">
        <v>1439</v>
      </c>
      <c r="AE870" s="26" t="s">
        <v>1636</v>
      </c>
      <c r="AF870" s="41">
        <v>37925</v>
      </c>
      <c r="AG870" s="26" t="s">
        <v>3810</v>
      </c>
      <c r="AH870" s="26" t="s">
        <v>3811</v>
      </c>
    </row>
    <row r="871" spans="1:34" s="26" customFormat="1">
      <c r="A871" s="26" t="s">
        <v>784</v>
      </c>
      <c r="B871" s="26" t="s">
        <v>3812</v>
      </c>
      <c r="C871" s="27">
        <v>4.7938429999999999</v>
      </c>
      <c r="D871" s="41">
        <v>45532</v>
      </c>
      <c r="E871" s="27">
        <v>1.2738700000000001</v>
      </c>
      <c r="F871" s="42">
        <v>95</v>
      </c>
      <c r="H871" s="27">
        <v>9.468966</v>
      </c>
      <c r="I871" s="42">
        <v>64</v>
      </c>
      <c r="K871" s="27">
        <v>7.4740039999999999</v>
      </c>
      <c r="L871" s="42">
        <v>59</v>
      </c>
      <c r="N871" s="27">
        <v>9.3592469999999999</v>
      </c>
      <c r="O871" s="42">
        <v>57</v>
      </c>
      <c r="Q871" s="27">
        <v>6.6034269999999999</v>
      </c>
      <c r="R871" s="42">
        <v>88</v>
      </c>
      <c r="T871" s="27"/>
      <c r="U871" s="42"/>
      <c r="W871" s="27"/>
      <c r="X871" s="42"/>
      <c r="Z871" s="27">
        <v>8.51431</v>
      </c>
      <c r="AB871" s="27">
        <v>0.191134</v>
      </c>
      <c r="AD871" s="26" t="s">
        <v>1439</v>
      </c>
      <c r="AE871" s="26" t="s">
        <v>2072</v>
      </c>
      <c r="AF871" s="41">
        <v>44519</v>
      </c>
      <c r="AG871" s="26" t="s">
        <v>3813</v>
      </c>
      <c r="AH871" s="26" t="s">
        <v>3814</v>
      </c>
    </row>
    <row r="872" spans="1:34" s="26" customFormat="1">
      <c r="A872" s="26" t="s">
        <v>785</v>
      </c>
      <c r="B872" s="26" t="s">
        <v>3815</v>
      </c>
      <c r="C872" s="27">
        <v>21.024139999999999</v>
      </c>
      <c r="D872" s="41">
        <v>45909</v>
      </c>
      <c r="E872" s="27">
        <v>1.54945</v>
      </c>
      <c r="F872" s="42">
        <v>73</v>
      </c>
      <c r="H872" s="27">
        <v>9.7435170000000006</v>
      </c>
      <c r="I872" s="42">
        <v>60</v>
      </c>
      <c r="K872" s="27">
        <v>6.8424199999999997</v>
      </c>
      <c r="L872" s="42">
        <v>71</v>
      </c>
      <c r="N872" s="27">
        <v>11.015174</v>
      </c>
      <c r="O872" s="42">
        <v>40</v>
      </c>
      <c r="Q872" s="27">
        <v>13.671949</v>
      </c>
      <c r="R872" s="42">
        <v>5</v>
      </c>
      <c r="T872" s="27"/>
      <c r="U872" s="42"/>
      <c r="W872" s="27"/>
      <c r="X872" s="42"/>
      <c r="Z872" s="27">
        <v>7.3673830000000002</v>
      </c>
      <c r="AB872" s="27">
        <v>0.82779599999999998</v>
      </c>
      <c r="AD872" s="26" t="s">
        <v>1439</v>
      </c>
      <c r="AE872" s="26" t="s">
        <v>2072</v>
      </c>
      <c r="AF872" s="41">
        <v>44664</v>
      </c>
      <c r="AG872" s="26" t="s">
        <v>3816</v>
      </c>
      <c r="AH872" s="26" t="s">
        <v>3817</v>
      </c>
    </row>
    <row r="873" spans="1:34" s="26" customFormat="1">
      <c r="A873" s="26" t="s">
        <v>786</v>
      </c>
      <c r="B873" s="26" t="s">
        <v>3818</v>
      </c>
      <c r="C873" s="27">
        <v>17.95</v>
      </c>
      <c r="D873" s="41">
        <v>45909</v>
      </c>
      <c r="E873" s="27">
        <v>1.4074599999999999</v>
      </c>
      <c r="F873" s="42">
        <v>83</v>
      </c>
      <c r="H873" s="27">
        <v>10.506138999999999</v>
      </c>
      <c r="I873" s="42">
        <v>53</v>
      </c>
      <c r="K873" s="27">
        <v>11.965814999999999</v>
      </c>
      <c r="L873" s="42">
        <v>14</v>
      </c>
      <c r="N873" s="27">
        <v>5.9558879999999998</v>
      </c>
      <c r="O873" s="42">
        <v>105</v>
      </c>
      <c r="Q873" s="27">
        <v>8.1550460000000005</v>
      </c>
      <c r="R873" s="42">
        <v>66</v>
      </c>
      <c r="T873" s="27">
        <v>2.8518140000000001</v>
      </c>
      <c r="U873" s="42">
        <v>68</v>
      </c>
      <c r="W873" s="27">
        <v>4.6807730000000003</v>
      </c>
      <c r="X873" s="42">
        <v>31</v>
      </c>
      <c r="Z873" s="27">
        <v>8.2546820000000007</v>
      </c>
      <c r="AB873" s="27">
        <v>0.28970000000000001</v>
      </c>
      <c r="AD873" s="26" t="s">
        <v>1439</v>
      </c>
      <c r="AE873" s="26" t="s">
        <v>1643</v>
      </c>
      <c r="AF873" s="41">
        <v>42041</v>
      </c>
      <c r="AG873" s="26" t="s">
        <v>3819</v>
      </c>
      <c r="AH873" s="26" t="s">
        <v>3820</v>
      </c>
    </row>
    <row r="874" spans="1:34" s="26" customFormat="1">
      <c r="A874" s="26" t="s">
        <v>787</v>
      </c>
      <c r="B874" s="26" t="s">
        <v>3821</v>
      </c>
      <c r="C874" s="27">
        <v>7.11</v>
      </c>
      <c r="D874" s="41">
        <v>45909</v>
      </c>
      <c r="E874" s="27">
        <v>1.33022</v>
      </c>
      <c r="F874" s="42">
        <v>93</v>
      </c>
      <c r="H874" s="27">
        <v>4.863467</v>
      </c>
      <c r="I874" s="42">
        <v>114</v>
      </c>
      <c r="K874" s="27">
        <v>2.1337809999999999</v>
      </c>
      <c r="L874" s="42">
        <v>120</v>
      </c>
      <c r="N874" s="27">
        <v>4.3012990000000002</v>
      </c>
      <c r="O874" s="42">
        <v>116</v>
      </c>
      <c r="Q874" s="27">
        <v>7.4030079999999998</v>
      </c>
      <c r="R874" s="42">
        <v>75</v>
      </c>
      <c r="T874" s="27">
        <v>2.9760629999999999</v>
      </c>
      <c r="U874" s="42">
        <v>66</v>
      </c>
      <c r="W874" s="27"/>
      <c r="X874" s="42"/>
      <c r="Z874" s="27">
        <v>5.5298530000000001</v>
      </c>
      <c r="AB874" s="27">
        <v>0.27148600000000001</v>
      </c>
      <c r="AD874" s="26" t="s">
        <v>1439</v>
      </c>
      <c r="AE874" s="26" t="s">
        <v>1643</v>
      </c>
      <c r="AF874" s="41">
        <v>42396</v>
      </c>
      <c r="AG874" s="26" t="s">
        <v>3822</v>
      </c>
      <c r="AH874" s="26" t="s">
        <v>3823</v>
      </c>
    </row>
    <row r="875" spans="1:34" s="26" customFormat="1">
      <c r="A875" s="26" t="s">
        <v>788</v>
      </c>
      <c r="B875" s="26" t="s">
        <v>3824</v>
      </c>
      <c r="C875" s="27">
        <v>838.57107499999995</v>
      </c>
      <c r="D875" s="41">
        <v>45909</v>
      </c>
      <c r="E875" s="27">
        <v>1.5359700000000001</v>
      </c>
      <c r="F875" s="42">
        <v>76</v>
      </c>
      <c r="H875" s="27">
        <v>9.8862649999999999</v>
      </c>
      <c r="I875" s="42">
        <v>59</v>
      </c>
      <c r="K875" s="27">
        <v>7.1672370000000001</v>
      </c>
      <c r="L875" s="42">
        <v>65</v>
      </c>
      <c r="N875" s="27">
        <v>11.545292</v>
      </c>
      <c r="O875" s="42">
        <v>32</v>
      </c>
      <c r="Q875" s="27">
        <v>11.667731</v>
      </c>
      <c r="R875" s="42">
        <v>16</v>
      </c>
      <c r="T875" s="27">
        <v>7.8117590000000003</v>
      </c>
      <c r="U875" s="42">
        <v>7</v>
      </c>
      <c r="W875" s="27">
        <v>8.1245119999999993</v>
      </c>
      <c r="X875" s="42">
        <v>2</v>
      </c>
      <c r="Z875" s="27">
        <v>7.9270670000000001</v>
      </c>
      <c r="AB875" s="27">
        <v>0.63963700000000001</v>
      </c>
      <c r="AD875" s="26" t="s">
        <v>1439</v>
      </c>
      <c r="AE875" s="26" t="s">
        <v>1647</v>
      </c>
      <c r="AF875" s="41">
        <v>44404</v>
      </c>
      <c r="AG875" s="26" t="s">
        <v>3825</v>
      </c>
      <c r="AH875" s="26" t="s">
        <v>3826</v>
      </c>
    </row>
    <row r="876" spans="1:34" s="26" customFormat="1">
      <c r="A876" s="26" t="s">
        <v>789</v>
      </c>
      <c r="B876" s="26" t="s">
        <v>3827</v>
      </c>
      <c r="C876" s="27">
        <v>798.26347899999996</v>
      </c>
      <c r="D876" s="41">
        <v>45909</v>
      </c>
      <c r="E876" s="27">
        <v>2.5135900000000002</v>
      </c>
      <c r="F876" s="42">
        <v>23</v>
      </c>
      <c r="H876" s="27">
        <v>13.972811</v>
      </c>
      <c r="I876" s="42">
        <v>26</v>
      </c>
      <c r="K876" s="27">
        <v>8.2496460000000003</v>
      </c>
      <c r="L876" s="42">
        <v>50</v>
      </c>
      <c r="N876" s="27">
        <v>11.529942999999999</v>
      </c>
      <c r="O876" s="42">
        <v>34</v>
      </c>
      <c r="Q876" s="27">
        <v>10.811773000000001</v>
      </c>
      <c r="R876" s="42">
        <v>26</v>
      </c>
      <c r="T876" s="27">
        <v>7.9579849999999999</v>
      </c>
      <c r="U876" s="42">
        <v>6</v>
      </c>
      <c r="W876" s="27">
        <v>5.9066650000000003</v>
      </c>
      <c r="X876" s="42">
        <v>12</v>
      </c>
      <c r="Z876" s="27">
        <v>6.5842049999999999</v>
      </c>
      <c r="AB876" s="27">
        <v>0.55253300000000005</v>
      </c>
      <c r="AD876" s="26" t="s">
        <v>1439</v>
      </c>
      <c r="AE876" s="26" t="s">
        <v>1647</v>
      </c>
      <c r="AF876" s="41">
        <v>43364</v>
      </c>
      <c r="AG876" s="26" t="s">
        <v>3828</v>
      </c>
      <c r="AH876" s="26" t="s">
        <v>3829</v>
      </c>
    </row>
    <row r="877" spans="1:34" s="26" customFormat="1">
      <c r="A877" s="26" t="s">
        <v>790</v>
      </c>
      <c r="B877" s="26" t="s">
        <v>3830</v>
      </c>
      <c r="C877" s="27">
        <v>664.69742199999996</v>
      </c>
      <c r="D877" s="41">
        <v>45909</v>
      </c>
      <c r="E877" s="27">
        <v>2.2471899999999998</v>
      </c>
      <c r="F877" s="42">
        <v>30</v>
      </c>
      <c r="H877" s="27">
        <v>12.919694</v>
      </c>
      <c r="I877" s="42">
        <v>32</v>
      </c>
      <c r="K877" s="27">
        <v>10.028444</v>
      </c>
      <c r="L877" s="42">
        <v>32</v>
      </c>
      <c r="N877" s="27">
        <v>10.737284000000001</v>
      </c>
      <c r="O877" s="42">
        <v>44</v>
      </c>
      <c r="Q877" s="27">
        <v>9.4467239999999997</v>
      </c>
      <c r="R877" s="42">
        <v>47</v>
      </c>
      <c r="T877" s="27">
        <v>3.350187</v>
      </c>
      <c r="U877" s="42">
        <v>58</v>
      </c>
      <c r="W877" s="27">
        <v>3.9513419999999999</v>
      </c>
      <c r="X877" s="42">
        <v>45</v>
      </c>
      <c r="Z877" s="27">
        <v>6.1787530000000004</v>
      </c>
      <c r="AB877" s="27">
        <v>0.495975</v>
      </c>
      <c r="AD877" s="26" t="s">
        <v>1439</v>
      </c>
      <c r="AE877" s="26" t="s">
        <v>1647</v>
      </c>
      <c r="AF877" s="41">
        <v>39972</v>
      </c>
      <c r="AG877" s="26" t="s">
        <v>3831</v>
      </c>
      <c r="AH877" s="26" t="s">
        <v>3832</v>
      </c>
    </row>
    <row r="878" spans="1:34" s="26" customFormat="1">
      <c r="A878" s="26" t="s">
        <v>791</v>
      </c>
      <c r="B878" s="26" t="s">
        <v>3833</v>
      </c>
      <c r="C878" s="27">
        <v>1686.3981040000001</v>
      </c>
      <c r="D878" s="41">
        <v>45909</v>
      </c>
      <c r="E878" s="27">
        <v>0.88658800000000004</v>
      </c>
      <c r="F878" s="42">
        <v>112</v>
      </c>
      <c r="H878" s="27">
        <v>8.0717940000000006</v>
      </c>
      <c r="I878" s="42">
        <v>84</v>
      </c>
      <c r="K878" s="27">
        <v>4.907788</v>
      </c>
      <c r="L878" s="42">
        <v>105</v>
      </c>
      <c r="N878" s="27">
        <v>6.3686600000000002</v>
      </c>
      <c r="O878" s="42">
        <v>100</v>
      </c>
      <c r="Q878" s="27">
        <v>8.6279939999999993</v>
      </c>
      <c r="R878" s="42">
        <v>61</v>
      </c>
      <c r="T878" s="27">
        <v>4.6420640000000004</v>
      </c>
      <c r="U878" s="42">
        <v>37</v>
      </c>
      <c r="W878" s="27">
        <v>5.827928</v>
      </c>
      <c r="X878" s="42">
        <v>14</v>
      </c>
      <c r="Z878" s="27">
        <v>6.6330939999999998</v>
      </c>
      <c r="AB878" s="27">
        <v>0.37410300000000002</v>
      </c>
      <c r="AD878" s="26" t="s">
        <v>1453</v>
      </c>
      <c r="AE878" s="26" t="s">
        <v>1647</v>
      </c>
      <c r="AF878" s="41">
        <v>41670</v>
      </c>
      <c r="AG878" s="26" t="s">
        <v>3834</v>
      </c>
      <c r="AH878" s="26" t="s">
        <v>3835</v>
      </c>
    </row>
    <row r="879" spans="1:34" s="26" customFormat="1">
      <c r="A879" s="26" t="s">
        <v>792</v>
      </c>
      <c r="B879" s="26" t="s">
        <v>3836</v>
      </c>
      <c r="C879" s="27">
        <v>0.53647199999999995</v>
      </c>
      <c r="D879" s="41">
        <v>45716</v>
      </c>
      <c r="E879" s="27">
        <v>1.42906</v>
      </c>
      <c r="F879" s="42">
        <v>81</v>
      </c>
      <c r="H879" s="27">
        <v>3.899759</v>
      </c>
      <c r="I879" s="42">
        <v>119</v>
      </c>
      <c r="K879" s="27">
        <v>5.8458649999999999</v>
      </c>
      <c r="L879" s="42">
        <v>85</v>
      </c>
      <c r="N879" s="27">
        <v>-19.942243999999999</v>
      </c>
      <c r="O879" s="42">
        <v>123</v>
      </c>
      <c r="Q879" s="27"/>
      <c r="R879" s="42"/>
      <c r="T879" s="27"/>
      <c r="U879" s="42"/>
      <c r="W879" s="27"/>
      <c r="X879" s="42"/>
      <c r="Z879" s="27">
        <v>22.576696999999999</v>
      </c>
      <c r="AB879" s="27"/>
      <c r="AD879" s="26" t="s">
        <v>1439</v>
      </c>
      <c r="AE879" s="26" t="s">
        <v>2470</v>
      </c>
      <c r="AF879" s="41">
        <v>45215</v>
      </c>
      <c r="AG879" s="26" t="s">
        <v>3837</v>
      </c>
      <c r="AH879" s="26" t="s">
        <v>3838</v>
      </c>
    </row>
    <row r="880" spans="1:34" s="26" customFormat="1">
      <c r="A880" s="26" t="s">
        <v>793</v>
      </c>
      <c r="B880" s="26" t="s">
        <v>3839</v>
      </c>
      <c r="C880" s="27"/>
      <c r="D880" s="41"/>
      <c r="E880" s="27"/>
      <c r="F880" s="42"/>
      <c r="H880" s="27"/>
      <c r="I880" s="42"/>
      <c r="K880" s="27"/>
      <c r="L880" s="42"/>
      <c r="N880" s="27"/>
      <c r="O880" s="42"/>
      <c r="Q880" s="27"/>
      <c r="R880" s="42"/>
      <c r="T880" s="27"/>
      <c r="U880" s="42"/>
      <c r="W880" s="27"/>
      <c r="X880" s="42"/>
      <c r="Z880" s="27"/>
      <c r="AB880" s="27"/>
      <c r="AD880" s="26" t="s">
        <v>1439</v>
      </c>
      <c r="AE880" s="26" t="s">
        <v>2470</v>
      </c>
      <c r="AF880" s="41">
        <v>43411</v>
      </c>
      <c r="AG880" s="26" t="s">
        <v>3840</v>
      </c>
      <c r="AH880" s="26" t="s">
        <v>3841</v>
      </c>
    </row>
    <row r="881" spans="1:34" s="26" customFormat="1">
      <c r="A881" s="26" t="s">
        <v>794</v>
      </c>
      <c r="B881" s="26" t="s">
        <v>3842</v>
      </c>
      <c r="C881" s="27">
        <v>78.833388999999997</v>
      </c>
      <c r="D881" s="41">
        <v>45909</v>
      </c>
      <c r="E881" s="27">
        <v>1.38994</v>
      </c>
      <c r="F881" s="42">
        <v>88</v>
      </c>
      <c r="H881" s="27">
        <v>8.2386610000000005</v>
      </c>
      <c r="I881" s="42">
        <v>80</v>
      </c>
      <c r="K881" s="27">
        <v>7.2729559999999998</v>
      </c>
      <c r="L881" s="42">
        <v>64</v>
      </c>
      <c r="N881" s="27">
        <v>8.1312519999999999</v>
      </c>
      <c r="O881" s="42">
        <v>76</v>
      </c>
      <c r="Q881" s="27">
        <v>9.4249899999999993</v>
      </c>
      <c r="R881" s="42">
        <v>48</v>
      </c>
      <c r="T881" s="27">
        <v>4.4611010000000002</v>
      </c>
      <c r="U881" s="42">
        <v>41</v>
      </c>
      <c r="W881" s="27">
        <v>4.4408260000000004</v>
      </c>
      <c r="X881" s="42">
        <v>35</v>
      </c>
      <c r="Z881" s="27">
        <v>8.2259250000000002</v>
      </c>
      <c r="AB881" s="27">
        <v>0.446052</v>
      </c>
      <c r="AD881" s="26" t="s">
        <v>1439</v>
      </c>
      <c r="AE881" s="26" t="s">
        <v>1661</v>
      </c>
      <c r="AF881" s="41">
        <v>39533</v>
      </c>
      <c r="AG881" s="26" t="s">
        <v>3843</v>
      </c>
      <c r="AH881" s="26" t="s">
        <v>3844</v>
      </c>
    </row>
    <row r="882" spans="1:34" s="26" customFormat="1">
      <c r="A882" s="26" t="s">
        <v>795</v>
      </c>
      <c r="B882" s="26" t="s">
        <v>3845</v>
      </c>
      <c r="C882" s="27">
        <v>59.586939000000001</v>
      </c>
      <c r="D882" s="41">
        <v>45909</v>
      </c>
      <c r="E882" s="27">
        <v>1.28308</v>
      </c>
      <c r="F882" s="42">
        <v>94</v>
      </c>
      <c r="H882" s="27">
        <v>6.3641680000000003</v>
      </c>
      <c r="I882" s="42">
        <v>108</v>
      </c>
      <c r="K882" s="27">
        <v>3.874422</v>
      </c>
      <c r="L882" s="42">
        <v>112</v>
      </c>
      <c r="N882" s="27">
        <v>4.1579129999999997</v>
      </c>
      <c r="O882" s="42">
        <v>117</v>
      </c>
      <c r="Q882" s="27">
        <v>5.0187090000000003</v>
      </c>
      <c r="R882" s="42">
        <v>104</v>
      </c>
      <c r="T882" s="27">
        <v>1.4474899999999999</v>
      </c>
      <c r="U882" s="42">
        <v>83</v>
      </c>
      <c r="W882" s="27">
        <v>3.1138020000000002</v>
      </c>
      <c r="X882" s="42">
        <v>61</v>
      </c>
      <c r="Z882" s="27">
        <v>4.7470509999999999</v>
      </c>
      <c r="AB882" s="27">
        <v>3.9141000000000002E-2</v>
      </c>
      <c r="AD882" s="26" t="s">
        <v>1439</v>
      </c>
      <c r="AE882" s="26" t="s">
        <v>1671</v>
      </c>
      <c r="AF882" s="41">
        <v>37215</v>
      </c>
      <c r="AG882" s="26" t="s">
        <v>3846</v>
      </c>
      <c r="AH882" s="26" t="s">
        <v>3847</v>
      </c>
    </row>
    <row r="883" spans="1:34" s="26" customFormat="1">
      <c r="A883" s="26" t="s">
        <v>796</v>
      </c>
      <c r="B883" s="26" t="s">
        <v>3848</v>
      </c>
      <c r="C883" s="27">
        <v>456.69982099999999</v>
      </c>
      <c r="D883" s="41">
        <v>45909</v>
      </c>
      <c r="E883" s="27">
        <v>2.3348559999999998</v>
      </c>
      <c r="F883" s="42">
        <v>29</v>
      </c>
      <c r="H883" s="27">
        <v>16.994527999999999</v>
      </c>
      <c r="I883" s="42">
        <v>12</v>
      </c>
      <c r="K883" s="27">
        <v>12.683403999999999</v>
      </c>
      <c r="L883" s="42">
        <v>12</v>
      </c>
      <c r="N883" s="27">
        <v>11.00878</v>
      </c>
      <c r="O883" s="42">
        <v>41</v>
      </c>
      <c r="Q883" s="27">
        <v>11.099834</v>
      </c>
      <c r="R883" s="42">
        <v>23</v>
      </c>
      <c r="T883" s="27">
        <v>2.987914</v>
      </c>
      <c r="U883" s="42">
        <v>65</v>
      </c>
      <c r="W883" s="27">
        <v>2.5278200000000002</v>
      </c>
      <c r="X883" s="42">
        <v>65</v>
      </c>
      <c r="Z883" s="27">
        <v>9.0727419999999999</v>
      </c>
      <c r="AB883" s="27">
        <v>0.55932199999999999</v>
      </c>
      <c r="AD883" s="26" t="s">
        <v>1453</v>
      </c>
      <c r="AE883" s="26" t="s">
        <v>1671</v>
      </c>
      <c r="AF883" s="41">
        <v>34624</v>
      </c>
      <c r="AG883" s="26" t="s">
        <v>3849</v>
      </c>
      <c r="AH883" s="26" t="s">
        <v>3850</v>
      </c>
    </row>
    <row r="884" spans="1:34" s="26" customFormat="1">
      <c r="A884" s="26" t="s">
        <v>797</v>
      </c>
      <c r="B884" s="26" t="s">
        <v>3851</v>
      </c>
      <c r="C884" s="27">
        <v>122.831867</v>
      </c>
      <c r="D884" s="41">
        <v>45898</v>
      </c>
      <c r="E884" s="27">
        <v>1.1019399999999999</v>
      </c>
      <c r="F884" s="42">
        <v>108</v>
      </c>
      <c r="H884" s="27">
        <v>3.1324920000000001</v>
      </c>
      <c r="I884" s="42">
        <v>122</v>
      </c>
      <c r="K884" s="27">
        <v>1.635437</v>
      </c>
      <c r="L884" s="42">
        <v>121</v>
      </c>
      <c r="N884" s="27">
        <v>3.3048440000000001</v>
      </c>
      <c r="O884" s="42">
        <v>121</v>
      </c>
      <c r="Q884" s="27">
        <v>4.3059279999999998</v>
      </c>
      <c r="R884" s="42">
        <v>111</v>
      </c>
      <c r="T884" s="27">
        <v>0.63987899999999998</v>
      </c>
      <c r="U884" s="42">
        <v>94</v>
      </c>
      <c r="W884" s="27"/>
      <c r="X884" s="42"/>
      <c r="Z884" s="27">
        <v>3.9917220000000002</v>
      </c>
      <c r="AB884" s="27">
        <v>-7.0133000000000001E-2</v>
      </c>
      <c r="AD884" s="26" t="s">
        <v>1492</v>
      </c>
      <c r="AE884" s="26" t="s">
        <v>2100</v>
      </c>
      <c r="AF884" s="41">
        <v>42826</v>
      </c>
      <c r="AG884" s="26" t="s">
        <v>3852</v>
      </c>
      <c r="AH884" s="26" t="s">
        <v>3853</v>
      </c>
    </row>
    <row r="885" spans="1:34" s="26" customFormat="1">
      <c r="A885" s="26" t="s">
        <v>798</v>
      </c>
      <c r="B885" s="26" t="s">
        <v>3854</v>
      </c>
      <c r="C885" s="27">
        <v>619.14274699999999</v>
      </c>
      <c r="D885" s="41">
        <v>45898</v>
      </c>
      <c r="E885" s="27">
        <v>1.7935110000000001</v>
      </c>
      <c r="F885" s="42">
        <v>54</v>
      </c>
      <c r="H885" s="27">
        <v>8.5883210000000005</v>
      </c>
      <c r="I885" s="42">
        <v>75</v>
      </c>
      <c r="K885" s="27">
        <v>6.3374689999999996</v>
      </c>
      <c r="L885" s="42">
        <v>78</v>
      </c>
      <c r="N885" s="27">
        <v>9.2448630000000005</v>
      </c>
      <c r="O885" s="42">
        <v>60</v>
      </c>
      <c r="Q885" s="27">
        <v>10.819137</v>
      </c>
      <c r="R885" s="42">
        <v>25</v>
      </c>
      <c r="T885" s="27">
        <v>6.2854760000000001</v>
      </c>
      <c r="U885" s="42">
        <v>17</v>
      </c>
      <c r="W885" s="27"/>
      <c r="X885" s="42"/>
      <c r="Z885" s="27">
        <v>6.6875609999999996</v>
      </c>
      <c r="AB885" s="27">
        <v>0.59415700000000005</v>
      </c>
      <c r="AD885" s="26" t="s">
        <v>1492</v>
      </c>
      <c r="AE885" s="26" t="s">
        <v>2100</v>
      </c>
      <c r="AF885" s="41">
        <v>42826</v>
      </c>
      <c r="AG885" s="26" t="s">
        <v>3855</v>
      </c>
      <c r="AH885" s="26" t="s">
        <v>3856</v>
      </c>
    </row>
    <row r="886" spans="1:34" s="26" customFormat="1">
      <c r="A886" s="26" t="s">
        <v>799</v>
      </c>
      <c r="B886" s="26" t="s">
        <v>3857</v>
      </c>
      <c r="C886" s="27">
        <v>4063.561158</v>
      </c>
      <c r="D886" s="41">
        <v>45909</v>
      </c>
      <c r="E886" s="27">
        <v>1.3418099999999999</v>
      </c>
      <c r="F886" s="42">
        <v>89</v>
      </c>
      <c r="H886" s="27">
        <v>7.3298519999999998</v>
      </c>
      <c r="I886" s="42">
        <v>98</v>
      </c>
      <c r="K886" s="27">
        <v>5.1282059999999996</v>
      </c>
      <c r="L886" s="42">
        <v>97</v>
      </c>
      <c r="N886" s="27">
        <v>6.0606169999999997</v>
      </c>
      <c r="O886" s="42">
        <v>103</v>
      </c>
      <c r="Q886" s="27">
        <v>5.0737170000000003</v>
      </c>
      <c r="R886" s="42">
        <v>102</v>
      </c>
      <c r="T886" s="27">
        <v>1.5313300000000001</v>
      </c>
      <c r="U886" s="42">
        <v>82</v>
      </c>
      <c r="W886" s="27">
        <v>3.1142789999999998</v>
      </c>
      <c r="X886" s="42">
        <v>60</v>
      </c>
      <c r="Z886" s="27">
        <v>4.6914980000000002</v>
      </c>
      <c r="AB886" s="27">
        <v>4.6904000000000001E-2</v>
      </c>
      <c r="AD886" s="26" t="s">
        <v>1439</v>
      </c>
      <c r="AE886" s="26" t="s">
        <v>1671</v>
      </c>
      <c r="AF886" s="41">
        <v>41360</v>
      </c>
      <c r="AG886" s="26" t="s">
        <v>3858</v>
      </c>
      <c r="AH886" s="26" t="s">
        <v>3859</v>
      </c>
    </row>
    <row r="887" spans="1:34" s="26" customFormat="1">
      <c r="A887" s="26" t="s">
        <v>800</v>
      </c>
      <c r="B887" s="26" t="s">
        <v>3860</v>
      </c>
      <c r="C887" s="27">
        <v>139.937228</v>
      </c>
      <c r="D887" s="41">
        <v>45909</v>
      </c>
      <c r="E887" s="27">
        <v>1.5400400000000001</v>
      </c>
      <c r="F887" s="42">
        <v>75</v>
      </c>
      <c r="H887" s="27">
        <v>6.9617290000000001</v>
      </c>
      <c r="I887" s="42">
        <v>102</v>
      </c>
      <c r="K887" s="27">
        <v>6.285234</v>
      </c>
      <c r="L887" s="42">
        <v>80</v>
      </c>
      <c r="N887" s="27">
        <v>8.1859009999999994</v>
      </c>
      <c r="O887" s="42">
        <v>75</v>
      </c>
      <c r="Q887" s="27">
        <v>8.5165059999999997</v>
      </c>
      <c r="R887" s="42">
        <v>63</v>
      </c>
      <c r="T887" s="27">
        <v>3.4535610000000001</v>
      </c>
      <c r="U887" s="42">
        <v>55</v>
      </c>
      <c r="W887" s="27">
        <v>2.9160919999999999</v>
      </c>
      <c r="X887" s="42">
        <v>62</v>
      </c>
      <c r="Z887" s="27">
        <v>10.315906999999999</v>
      </c>
      <c r="AB887" s="27">
        <v>0.35461500000000001</v>
      </c>
      <c r="AD887" s="26" t="s">
        <v>1439</v>
      </c>
      <c r="AE887" s="26" t="s">
        <v>1671</v>
      </c>
      <c r="AF887" s="41">
        <v>35795</v>
      </c>
      <c r="AG887" s="26" t="s">
        <v>3861</v>
      </c>
      <c r="AH887" s="26" t="s">
        <v>3862</v>
      </c>
    </row>
    <row r="888" spans="1:34" s="26" customFormat="1">
      <c r="A888" s="26" t="s">
        <v>801</v>
      </c>
      <c r="B888" s="26" t="s">
        <v>3863</v>
      </c>
      <c r="C888" s="27">
        <v>9363.7390520000008</v>
      </c>
      <c r="D888" s="41">
        <v>45909</v>
      </c>
      <c r="E888" s="27">
        <v>2.5</v>
      </c>
      <c r="F888" s="42">
        <v>25</v>
      </c>
      <c r="H888" s="27">
        <v>7.1706120000000002</v>
      </c>
      <c r="I888" s="42">
        <v>100</v>
      </c>
      <c r="K888" s="27">
        <v>3.9396979999999999</v>
      </c>
      <c r="L888" s="42">
        <v>111</v>
      </c>
      <c r="N888" s="27">
        <v>5.2741210000000001</v>
      </c>
      <c r="O888" s="42">
        <v>109</v>
      </c>
      <c r="Q888" s="27">
        <v>6.7370099999999997</v>
      </c>
      <c r="R888" s="42">
        <v>87</v>
      </c>
      <c r="T888" s="27">
        <v>6.3035129999999997</v>
      </c>
      <c r="U888" s="42">
        <v>16</v>
      </c>
      <c r="W888" s="27">
        <v>4.5196820000000004</v>
      </c>
      <c r="X888" s="42">
        <v>33</v>
      </c>
      <c r="Z888" s="27">
        <v>6.4325089999999996</v>
      </c>
      <c r="AB888" s="27">
        <v>0.22342100000000001</v>
      </c>
      <c r="AD888" s="26" t="s">
        <v>1439</v>
      </c>
      <c r="AE888" s="26" t="s">
        <v>1684</v>
      </c>
      <c r="AF888" s="41">
        <v>36342</v>
      </c>
      <c r="AG888" s="26" t="s">
        <v>3864</v>
      </c>
      <c r="AH888" s="26" t="s">
        <v>3865</v>
      </c>
    </row>
    <row r="889" spans="1:34" s="26" customFormat="1">
      <c r="A889" s="26" t="s">
        <v>802</v>
      </c>
      <c r="B889" s="26" t="s">
        <v>3866</v>
      </c>
      <c r="C889" s="27">
        <v>678.12200600000006</v>
      </c>
      <c r="D889" s="41">
        <v>45909</v>
      </c>
      <c r="E889" s="27">
        <v>1.21234</v>
      </c>
      <c r="F889" s="42">
        <v>100</v>
      </c>
      <c r="H889" s="27">
        <v>6.3236809999999997</v>
      </c>
      <c r="I889" s="42">
        <v>110</v>
      </c>
      <c r="K889" s="27">
        <v>3.599945</v>
      </c>
      <c r="L889" s="42">
        <v>114</v>
      </c>
      <c r="N889" s="27">
        <v>6.9439979999999997</v>
      </c>
      <c r="O889" s="42">
        <v>94</v>
      </c>
      <c r="Q889" s="27">
        <v>8.6675059999999995</v>
      </c>
      <c r="R889" s="42">
        <v>57</v>
      </c>
      <c r="T889" s="27">
        <v>5.5200009999999997</v>
      </c>
      <c r="U889" s="42">
        <v>28</v>
      </c>
      <c r="W889" s="27">
        <v>5.3050540000000002</v>
      </c>
      <c r="X889" s="42">
        <v>20</v>
      </c>
      <c r="Z889" s="27">
        <v>5.9268919999999996</v>
      </c>
      <c r="AB889" s="27">
        <v>0.45844299999999999</v>
      </c>
      <c r="AD889" s="26" t="s">
        <v>1439</v>
      </c>
      <c r="AE889" s="26" t="s">
        <v>1704</v>
      </c>
      <c r="AF889" s="41">
        <v>41716</v>
      </c>
      <c r="AG889" s="26" t="s">
        <v>3867</v>
      </c>
      <c r="AH889" s="26" t="s">
        <v>3868</v>
      </c>
    </row>
    <row r="890" spans="1:34" s="26" customFormat="1">
      <c r="A890" s="26" t="s">
        <v>803</v>
      </c>
      <c r="B890" s="26" t="s">
        <v>3869</v>
      </c>
      <c r="C890" s="27">
        <v>20.74634</v>
      </c>
      <c r="D890" s="41">
        <v>45909</v>
      </c>
      <c r="E890" s="27">
        <v>1.79037</v>
      </c>
      <c r="F890" s="42">
        <v>55</v>
      </c>
      <c r="H890" s="27">
        <v>9.3508099999999992</v>
      </c>
      <c r="I890" s="42">
        <v>67</v>
      </c>
      <c r="K890" s="27">
        <v>7.5261969999999998</v>
      </c>
      <c r="L890" s="42">
        <v>56</v>
      </c>
      <c r="N890" s="27">
        <v>9.1591869999999993</v>
      </c>
      <c r="O890" s="42">
        <v>62</v>
      </c>
      <c r="Q890" s="27">
        <v>9.9494120000000006</v>
      </c>
      <c r="R890" s="42">
        <v>35</v>
      </c>
      <c r="T890" s="27">
        <v>4.6346540000000003</v>
      </c>
      <c r="U890" s="42">
        <v>38</v>
      </c>
      <c r="W890" s="27">
        <v>5.6169609999999999</v>
      </c>
      <c r="X890" s="42">
        <v>16</v>
      </c>
      <c r="Z890" s="27">
        <v>6.3413009999999996</v>
      </c>
      <c r="AB890" s="27">
        <v>0.53955500000000001</v>
      </c>
      <c r="AD890" s="26" t="s">
        <v>1439</v>
      </c>
      <c r="AE890" s="26" t="s">
        <v>1709</v>
      </c>
      <c r="AF890" s="41">
        <v>35989</v>
      </c>
      <c r="AG890" s="26" t="s">
        <v>3870</v>
      </c>
      <c r="AH890" s="26" t="s">
        <v>3871</v>
      </c>
    </row>
    <row r="891" spans="1:34" s="26" customFormat="1">
      <c r="A891" s="26" t="s">
        <v>804</v>
      </c>
      <c r="B891" s="26" t="s">
        <v>3872</v>
      </c>
      <c r="C891" s="27">
        <v>5.431476</v>
      </c>
      <c r="D891" s="41">
        <v>45909</v>
      </c>
      <c r="E891" s="27">
        <v>2.1933600000000002</v>
      </c>
      <c r="F891" s="42">
        <v>32</v>
      </c>
      <c r="H891" s="27">
        <v>8.4850110000000001</v>
      </c>
      <c r="I891" s="42">
        <v>77</v>
      </c>
      <c r="K891" s="27">
        <v>5.9739649999999997</v>
      </c>
      <c r="L891" s="42">
        <v>83</v>
      </c>
      <c r="N891" s="27">
        <v>5.0620310000000002</v>
      </c>
      <c r="O891" s="42">
        <v>111</v>
      </c>
      <c r="Q891" s="27">
        <v>4.8648379999999998</v>
      </c>
      <c r="R891" s="42">
        <v>106</v>
      </c>
      <c r="T891" s="27">
        <v>0.65552600000000005</v>
      </c>
      <c r="U891" s="42">
        <v>93</v>
      </c>
      <c r="W891" s="27">
        <v>2.7866949999999999</v>
      </c>
      <c r="X891" s="42">
        <v>63</v>
      </c>
      <c r="Z891" s="27">
        <v>5.6333419999999998</v>
      </c>
      <c r="AB891" s="27">
        <v>2.3438000000000001E-2</v>
      </c>
      <c r="AD891" s="26" t="s">
        <v>1439</v>
      </c>
      <c r="AE891" s="26" t="s">
        <v>1709</v>
      </c>
      <c r="AF891" s="41">
        <v>35989</v>
      </c>
      <c r="AG891" s="26" t="s">
        <v>3873</v>
      </c>
      <c r="AH891" s="26" t="s">
        <v>3874</v>
      </c>
    </row>
    <row r="892" spans="1:34" s="26" customFormat="1">
      <c r="A892" s="26" t="s">
        <v>805</v>
      </c>
      <c r="B892" s="26" t="s">
        <v>3875</v>
      </c>
      <c r="C892" s="27">
        <v>61.750199000000002</v>
      </c>
      <c r="D892" s="41">
        <v>45909</v>
      </c>
      <c r="E892" s="27">
        <v>2.5277120000000002</v>
      </c>
      <c r="F892" s="42">
        <v>21</v>
      </c>
      <c r="H892" s="27">
        <v>19.483916000000001</v>
      </c>
      <c r="I892" s="42">
        <v>7</v>
      </c>
      <c r="K892" s="27">
        <v>13.302568000000001</v>
      </c>
      <c r="L892" s="42">
        <v>10</v>
      </c>
      <c r="N892" s="27">
        <v>11.226607</v>
      </c>
      <c r="O892" s="42">
        <v>38</v>
      </c>
      <c r="Q892" s="27">
        <v>13.722956999999999</v>
      </c>
      <c r="R892" s="42">
        <v>4</v>
      </c>
      <c r="T892" s="27">
        <v>3.777161</v>
      </c>
      <c r="U892" s="42">
        <v>50</v>
      </c>
      <c r="W892" s="27"/>
      <c r="X892" s="42"/>
      <c r="Z892" s="27">
        <v>10.425476</v>
      </c>
      <c r="AB892" s="27">
        <v>0.69197200000000003</v>
      </c>
      <c r="AD892" s="26" t="s">
        <v>1453</v>
      </c>
      <c r="AE892" s="26" t="s">
        <v>2141</v>
      </c>
      <c r="AF892" s="41">
        <v>42447</v>
      </c>
      <c r="AG892" s="26" t="s">
        <v>3876</v>
      </c>
      <c r="AH892" s="26" t="s">
        <v>3877</v>
      </c>
    </row>
    <row r="893" spans="1:34" s="26" customFormat="1">
      <c r="A893" s="26" t="s">
        <v>806</v>
      </c>
      <c r="B893" s="26" t="s">
        <v>3878</v>
      </c>
      <c r="C893" s="27">
        <v>38.239716000000001</v>
      </c>
      <c r="D893" s="41">
        <v>45909</v>
      </c>
      <c r="E893" s="27">
        <v>1.339469</v>
      </c>
      <c r="F893" s="42">
        <v>91</v>
      </c>
      <c r="H893" s="27">
        <v>10.852543000000001</v>
      </c>
      <c r="I893" s="42">
        <v>50</v>
      </c>
      <c r="K893" s="27">
        <v>8.3414640000000002</v>
      </c>
      <c r="L893" s="42">
        <v>49</v>
      </c>
      <c r="N893" s="27">
        <v>7.294333</v>
      </c>
      <c r="O893" s="42">
        <v>88</v>
      </c>
      <c r="Q893" s="27">
        <v>7.579987</v>
      </c>
      <c r="R893" s="42">
        <v>73</v>
      </c>
      <c r="T893" s="27">
        <v>1.366849</v>
      </c>
      <c r="U893" s="42">
        <v>84</v>
      </c>
      <c r="W893" s="27"/>
      <c r="X893" s="42"/>
      <c r="Z893" s="27">
        <v>6.1403730000000003</v>
      </c>
      <c r="AB893" s="27">
        <v>0.31129699999999999</v>
      </c>
      <c r="AD893" s="26" t="s">
        <v>1492</v>
      </c>
      <c r="AE893" s="26" t="s">
        <v>1727</v>
      </c>
      <c r="AF893" s="41">
        <v>43119</v>
      </c>
      <c r="AG893" s="26" t="s">
        <v>3879</v>
      </c>
      <c r="AH893" s="26" t="s">
        <v>3880</v>
      </c>
    </row>
    <row r="894" spans="1:34" s="26" customFormat="1">
      <c r="A894" s="26" t="s">
        <v>807</v>
      </c>
      <c r="B894" s="26" t="s">
        <v>3881</v>
      </c>
      <c r="C894" s="27">
        <v>499.714091</v>
      </c>
      <c r="D894" s="41">
        <v>45909</v>
      </c>
      <c r="E894" s="27">
        <v>1.3397300000000001</v>
      </c>
      <c r="F894" s="42">
        <v>90</v>
      </c>
      <c r="H894" s="27">
        <v>6.7205389999999996</v>
      </c>
      <c r="I894" s="42">
        <v>104</v>
      </c>
      <c r="K894" s="27">
        <v>4.8960169999999996</v>
      </c>
      <c r="L894" s="42">
        <v>106</v>
      </c>
      <c r="N894" s="27">
        <v>8.8526869999999995</v>
      </c>
      <c r="O894" s="42">
        <v>67</v>
      </c>
      <c r="Q894" s="27">
        <v>9.9218329999999995</v>
      </c>
      <c r="R894" s="42">
        <v>36</v>
      </c>
      <c r="T894" s="27">
        <v>7.5095200000000002</v>
      </c>
      <c r="U894" s="42">
        <v>8</v>
      </c>
      <c r="W894" s="27"/>
      <c r="X894" s="42"/>
      <c r="Z894" s="27">
        <v>6.9995960000000004</v>
      </c>
      <c r="AB894" s="27">
        <v>0.54051400000000005</v>
      </c>
      <c r="AD894" s="26" t="s">
        <v>1492</v>
      </c>
      <c r="AE894" s="26" t="s">
        <v>1727</v>
      </c>
      <c r="AF894" s="41">
        <v>43851</v>
      </c>
      <c r="AG894" s="26" t="s">
        <v>3882</v>
      </c>
      <c r="AH894" s="26" t="s">
        <v>3883</v>
      </c>
    </row>
    <row r="895" spans="1:34" s="26" customFormat="1">
      <c r="A895" s="26" t="s">
        <v>808</v>
      </c>
      <c r="B895" s="26" t="s">
        <v>3884</v>
      </c>
      <c r="C895" s="27">
        <v>5.5106469999999996</v>
      </c>
      <c r="D895" s="41">
        <v>45909</v>
      </c>
      <c r="E895" s="27">
        <v>2.3847990000000001</v>
      </c>
      <c r="F895" s="42">
        <v>27</v>
      </c>
      <c r="H895" s="27">
        <v>8.1850740000000002</v>
      </c>
      <c r="I895" s="42">
        <v>81</v>
      </c>
      <c r="K895" s="27">
        <v>5.5646079999999998</v>
      </c>
      <c r="L895" s="42">
        <v>90</v>
      </c>
      <c r="N895" s="27">
        <v>7.048279</v>
      </c>
      <c r="O895" s="42">
        <v>91</v>
      </c>
      <c r="Q895" s="27"/>
      <c r="R895" s="42"/>
      <c r="T895" s="27"/>
      <c r="U895" s="42"/>
      <c r="W895" s="27"/>
      <c r="X895" s="42"/>
      <c r="Z895" s="27">
        <v>4.7959199999999997</v>
      </c>
      <c r="AB895" s="27"/>
      <c r="AD895" s="26" t="s">
        <v>1492</v>
      </c>
      <c r="AE895" s="26" t="s">
        <v>2141</v>
      </c>
      <c r="AF895" s="41">
        <v>44939</v>
      </c>
      <c r="AG895" s="26" t="s">
        <v>3885</v>
      </c>
      <c r="AH895" s="26" t="s">
        <v>3886</v>
      </c>
    </row>
    <row r="896" spans="1:34" s="26" customFormat="1">
      <c r="A896" s="26" t="s">
        <v>809</v>
      </c>
      <c r="B896" s="26" t="s">
        <v>3887</v>
      </c>
      <c r="C896" s="27">
        <v>53.313105</v>
      </c>
      <c r="D896" s="41">
        <v>45909</v>
      </c>
      <c r="E896" s="27">
        <v>1.3987400000000001</v>
      </c>
      <c r="F896" s="42">
        <v>85</v>
      </c>
      <c r="H896" s="27">
        <v>7.5924860000000001</v>
      </c>
      <c r="I896" s="42">
        <v>92</v>
      </c>
      <c r="K896" s="27">
        <v>5.5395430000000001</v>
      </c>
      <c r="L896" s="42">
        <v>91</v>
      </c>
      <c r="N896" s="27">
        <v>5.9178800000000003</v>
      </c>
      <c r="O896" s="42">
        <v>106</v>
      </c>
      <c r="Q896" s="27">
        <v>7.7787509999999997</v>
      </c>
      <c r="R896" s="42">
        <v>70</v>
      </c>
      <c r="T896" s="27"/>
      <c r="U896" s="42"/>
      <c r="W896" s="27"/>
      <c r="X896" s="42"/>
      <c r="Z896" s="27">
        <v>5.7738430000000003</v>
      </c>
      <c r="AB896" s="27">
        <v>0.34267799999999998</v>
      </c>
      <c r="AD896" s="26" t="s">
        <v>1439</v>
      </c>
      <c r="AE896" s="26" t="s">
        <v>2141</v>
      </c>
      <c r="AF896" s="41">
        <v>44582</v>
      </c>
      <c r="AG896" s="26" t="s">
        <v>3888</v>
      </c>
      <c r="AH896" s="26" t="s">
        <v>3889</v>
      </c>
    </row>
    <row r="897" spans="1:34" s="26" customFormat="1">
      <c r="A897" s="26" t="s">
        <v>810</v>
      </c>
      <c r="B897" s="26" t="s">
        <v>3890</v>
      </c>
      <c r="C897" s="27">
        <v>112.596327</v>
      </c>
      <c r="D897" s="41">
        <v>45909</v>
      </c>
      <c r="E897" s="27">
        <v>2.907092</v>
      </c>
      <c r="F897" s="42">
        <v>11</v>
      </c>
      <c r="H897" s="27">
        <v>15.554095999999999</v>
      </c>
      <c r="I897" s="42">
        <v>18</v>
      </c>
      <c r="K897" s="27">
        <v>10.907864999999999</v>
      </c>
      <c r="L897" s="42">
        <v>21</v>
      </c>
      <c r="N897" s="27">
        <v>14.945024999999999</v>
      </c>
      <c r="O897" s="42">
        <v>18</v>
      </c>
      <c r="Q897" s="27">
        <v>9.5977949999999996</v>
      </c>
      <c r="R897" s="42">
        <v>45</v>
      </c>
      <c r="T897" s="27">
        <v>4.1995079999999998</v>
      </c>
      <c r="U897" s="42">
        <v>46</v>
      </c>
      <c r="W897" s="27">
        <v>4.9211640000000001</v>
      </c>
      <c r="X897" s="42">
        <v>24</v>
      </c>
      <c r="Z897" s="27">
        <v>9.2323839999999997</v>
      </c>
      <c r="AB897" s="27">
        <v>0.40051199999999998</v>
      </c>
      <c r="AD897" s="26" t="s">
        <v>1492</v>
      </c>
      <c r="AE897" s="26" t="s">
        <v>2141</v>
      </c>
      <c r="AF897" s="41">
        <v>33001</v>
      </c>
      <c r="AG897" s="26" t="s">
        <v>3891</v>
      </c>
      <c r="AH897" s="26" t="s">
        <v>3892</v>
      </c>
    </row>
    <row r="898" spans="1:34" s="26" customFormat="1">
      <c r="A898" s="26" t="s">
        <v>811</v>
      </c>
      <c r="B898" s="26" t="s">
        <v>3893</v>
      </c>
      <c r="C898" s="27">
        <v>14.312706</v>
      </c>
      <c r="D898" s="41">
        <v>45909</v>
      </c>
      <c r="E898" s="27">
        <v>1.747614</v>
      </c>
      <c r="F898" s="42">
        <v>57</v>
      </c>
      <c r="H898" s="27">
        <v>8.6366099999999992</v>
      </c>
      <c r="I898" s="42">
        <v>73</v>
      </c>
      <c r="K898" s="27">
        <v>5.7724820000000001</v>
      </c>
      <c r="L898" s="42">
        <v>87</v>
      </c>
      <c r="N898" s="27">
        <v>6.4626429999999999</v>
      </c>
      <c r="O898" s="42">
        <v>98</v>
      </c>
      <c r="Q898" s="27">
        <v>4.3598590000000002</v>
      </c>
      <c r="R898" s="42">
        <v>110</v>
      </c>
      <c r="T898" s="27">
        <v>-0.333538</v>
      </c>
      <c r="U898" s="42">
        <v>98</v>
      </c>
      <c r="W898" s="27">
        <v>1.70607</v>
      </c>
      <c r="X898" s="42">
        <v>72</v>
      </c>
      <c r="Z898" s="27">
        <v>6.6199110000000001</v>
      </c>
      <c r="AB898" s="27">
        <v>-2.4901E-2</v>
      </c>
      <c r="AD898" s="26" t="s">
        <v>1492</v>
      </c>
      <c r="AE898" s="26" t="s">
        <v>2141</v>
      </c>
      <c r="AF898" s="41">
        <v>35516</v>
      </c>
      <c r="AG898" s="26" t="s">
        <v>3894</v>
      </c>
      <c r="AH898" s="26" t="s">
        <v>3895</v>
      </c>
    </row>
    <row r="899" spans="1:34" s="26" customFormat="1">
      <c r="A899" s="26" t="s">
        <v>812</v>
      </c>
      <c r="B899" s="26" t="s">
        <v>3896</v>
      </c>
      <c r="C899" s="27">
        <v>266.21766600000001</v>
      </c>
      <c r="D899" s="41">
        <v>45909</v>
      </c>
      <c r="E899" s="27">
        <v>0.83392999999999995</v>
      </c>
      <c r="F899" s="42">
        <v>115</v>
      </c>
      <c r="H899" s="27">
        <v>5.0788960000000003</v>
      </c>
      <c r="I899" s="42">
        <v>113</v>
      </c>
      <c r="K899" s="27">
        <v>3.1082709999999998</v>
      </c>
      <c r="L899" s="42">
        <v>116</v>
      </c>
      <c r="N899" s="27">
        <v>4.9953219999999998</v>
      </c>
      <c r="O899" s="42">
        <v>112</v>
      </c>
      <c r="Q899" s="27">
        <v>4.2638550000000004</v>
      </c>
      <c r="R899" s="42">
        <v>112</v>
      </c>
      <c r="T899" s="27">
        <v>1.0117039999999999</v>
      </c>
      <c r="U899" s="42">
        <v>91</v>
      </c>
      <c r="W899" s="27">
        <v>2.4544239999999999</v>
      </c>
      <c r="X899" s="42">
        <v>66</v>
      </c>
      <c r="Z899" s="27">
        <v>3.3717990000000002</v>
      </c>
      <c r="AB899" s="27">
        <v>-0.11462799999999999</v>
      </c>
      <c r="AD899" s="26" t="s">
        <v>1439</v>
      </c>
      <c r="AE899" s="26" t="s">
        <v>1727</v>
      </c>
      <c r="AF899" s="41">
        <v>40105</v>
      </c>
      <c r="AG899" s="26" t="s">
        <v>3897</v>
      </c>
      <c r="AH899" s="26" t="s">
        <v>3898</v>
      </c>
    </row>
    <row r="900" spans="1:34" s="26" customFormat="1">
      <c r="A900" s="26" t="s">
        <v>813</v>
      </c>
      <c r="B900" s="26" t="s">
        <v>3899</v>
      </c>
      <c r="C900" s="27">
        <v>546.37978899999996</v>
      </c>
      <c r="D900" s="41">
        <v>45909</v>
      </c>
      <c r="E900" s="27">
        <v>1.27281</v>
      </c>
      <c r="F900" s="42">
        <v>96</v>
      </c>
      <c r="H900" s="27">
        <v>7.2601230000000001</v>
      </c>
      <c r="I900" s="42">
        <v>99</v>
      </c>
      <c r="K900" s="27">
        <v>5.0236159999999996</v>
      </c>
      <c r="L900" s="42">
        <v>100</v>
      </c>
      <c r="N900" s="27">
        <v>7.0142920000000002</v>
      </c>
      <c r="O900" s="42">
        <v>93</v>
      </c>
      <c r="Q900" s="27">
        <v>6.8693249999999999</v>
      </c>
      <c r="R900" s="42">
        <v>83</v>
      </c>
      <c r="T900" s="27">
        <v>3.2805149999999998</v>
      </c>
      <c r="U900" s="42">
        <v>60</v>
      </c>
      <c r="W900" s="27">
        <v>4.1009409999999997</v>
      </c>
      <c r="X900" s="42">
        <v>40</v>
      </c>
      <c r="Z900" s="27">
        <v>5.0753890000000004</v>
      </c>
      <c r="AB900" s="27">
        <v>0.278003</v>
      </c>
      <c r="AD900" s="26" t="s">
        <v>1439</v>
      </c>
      <c r="AE900" s="26" t="s">
        <v>1727</v>
      </c>
      <c r="AF900" s="41">
        <v>40105</v>
      </c>
      <c r="AG900" s="26" t="s">
        <v>3900</v>
      </c>
      <c r="AH900" s="26" t="s">
        <v>3901</v>
      </c>
    </row>
    <row r="901" spans="1:34" s="26" customFormat="1">
      <c r="A901" s="26" t="s">
        <v>814</v>
      </c>
      <c r="B901" s="26" t="s">
        <v>3902</v>
      </c>
      <c r="C901" s="27">
        <v>946.33374200000003</v>
      </c>
      <c r="D901" s="41">
        <v>45909</v>
      </c>
      <c r="E901" s="27">
        <v>1.8099099999999999</v>
      </c>
      <c r="F901" s="42">
        <v>51</v>
      </c>
      <c r="H901" s="27">
        <v>9.6743900000000007</v>
      </c>
      <c r="I901" s="42">
        <v>61</v>
      </c>
      <c r="K901" s="27">
        <v>7.3475799999999998</v>
      </c>
      <c r="L901" s="42">
        <v>62</v>
      </c>
      <c r="N901" s="27">
        <v>9.7228309999999993</v>
      </c>
      <c r="O901" s="42">
        <v>56</v>
      </c>
      <c r="Q901" s="27">
        <v>9.9074950000000008</v>
      </c>
      <c r="R901" s="42">
        <v>37</v>
      </c>
      <c r="T901" s="27">
        <v>6.0007140000000003</v>
      </c>
      <c r="U901" s="42">
        <v>21</v>
      </c>
      <c r="W901" s="27">
        <v>5.9008890000000003</v>
      </c>
      <c r="X901" s="42">
        <v>13</v>
      </c>
      <c r="Z901" s="27">
        <v>6.7762380000000002</v>
      </c>
      <c r="AB901" s="27">
        <v>0.54552400000000001</v>
      </c>
      <c r="AD901" s="26" t="s">
        <v>1439</v>
      </c>
      <c r="AE901" s="26" t="s">
        <v>1727</v>
      </c>
      <c r="AF901" s="41">
        <v>40105</v>
      </c>
      <c r="AG901" s="26" t="s">
        <v>3903</v>
      </c>
      <c r="AH901" s="26" t="s">
        <v>3904</v>
      </c>
    </row>
    <row r="902" spans="1:34" s="26" customFormat="1">
      <c r="A902" s="26" t="s">
        <v>815</v>
      </c>
      <c r="B902" s="26" t="s">
        <v>3905</v>
      </c>
      <c r="C902" s="27">
        <v>799.46588799999995</v>
      </c>
      <c r="D902" s="41">
        <v>45909</v>
      </c>
      <c r="E902" s="27">
        <v>2.1367799999999999</v>
      </c>
      <c r="F902" s="42">
        <v>35</v>
      </c>
      <c r="H902" s="27">
        <v>11.394412000000001</v>
      </c>
      <c r="I902" s="42">
        <v>44</v>
      </c>
      <c r="K902" s="27">
        <v>9.262886</v>
      </c>
      <c r="L902" s="42">
        <v>45</v>
      </c>
      <c r="N902" s="27">
        <v>11.527787999999999</v>
      </c>
      <c r="O902" s="42">
        <v>35</v>
      </c>
      <c r="Q902" s="27">
        <v>12.032071999999999</v>
      </c>
      <c r="R902" s="42">
        <v>13</v>
      </c>
      <c r="T902" s="27">
        <v>7.9959319999999998</v>
      </c>
      <c r="U902" s="42">
        <v>5</v>
      </c>
      <c r="W902" s="27">
        <v>7.2292430000000003</v>
      </c>
      <c r="X902" s="42">
        <v>5</v>
      </c>
      <c r="Z902" s="27">
        <v>8.3622069999999997</v>
      </c>
      <c r="AB902" s="27">
        <v>0.65037</v>
      </c>
      <c r="AD902" s="26" t="s">
        <v>1439</v>
      </c>
      <c r="AE902" s="26" t="s">
        <v>1727</v>
      </c>
      <c r="AF902" s="41">
        <v>40105</v>
      </c>
      <c r="AG902" s="26" t="s">
        <v>3906</v>
      </c>
      <c r="AH902" s="26" t="s">
        <v>3907</v>
      </c>
    </row>
    <row r="903" spans="1:34" s="26" customFormat="1">
      <c r="A903" s="26" t="s">
        <v>816</v>
      </c>
      <c r="B903" s="26" t="s">
        <v>3908</v>
      </c>
      <c r="C903" s="27">
        <v>390.69017700000001</v>
      </c>
      <c r="D903" s="41">
        <v>45909</v>
      </c>
      <c r="E903" s="27">
        <v>2.1564199999999998</v>
      </c>
      <c r="F903" s="42">
        <v>34</v>
      </c>
      <c r="H903" s="27">
        <v>11.945872</v>
      </c>
      <c r="I903" s="42">
        <v>38</v>
      </c>
      <c r="K903" s="27">
        <v>9.7519740000000006</v>
      </c>
      <c r="L903" s="42">
        <v>38</v>
      </c>
      <c r="N903" s="27">
        <v>11.517640999999999</v>
      </c>
      <c r="O903" s="42">
        <v>36</v>
      </c>
      <c r="Q903" s="27">
        <v>12.711724</v>
      </c>
      <c r="R903" s="42">
        <v>10</v>
      </c>
      <c r="T903" s="27">
        <v>8.6448499999999999</v>
      </c>
      <c r="U903" s="42">
        <v>3</v>
      </c>
      <c r="W903" s="27">
        <v>7.7738839999999998</v>
      </c>
      <c r="X903" s="42">
        <v>3</v>
      </c>
      <c r="Z903" s="27">
        <v>9.2308479999999999</v>
      </c>
      <c r="AB903" s="27">
        <v>0.66288800000000003</v>
      </c>
      <c r="AD903" s="26" t="s">
        <v>1439</v>
      </c>
      <c r="AE903" s="26" t="s">
        <v>1727</v>
      </c>
      <c r="AF903" s="41">
        <v>41821</v>
      </c>
      <c r="AG903" s="26" t="s">
        <v>3909</v>
      </c>
      <c r="AH903" s="26" t="s">
        <v>3910</v>
      </c>
    </row>
    <row r="904" spans="1:34" s="26" customFormat="1">
      <c r="A904" s="26" t="s">
        <v>817</v>
      </c>
      <c r="B904" s="26" t="s">
        <v>3911</v>
      </c>
      <c r="C904" s="27">
        <v>8063.8103650000003</v>
      </c>
      <c r="D904" s="41">
        <v>45909</v>
      </c>
      <c r="E904" s="27">
        <v>2.576565</v>
      </c>
      <c r="F904" s="42">
        <v>20</v>
      </c>
      <c r="H904" s="27">
        <v>17.143367999999999</v>
      </c>
      <c r="I904" s="42">
        <v>11</v>
      </c>
      <c r="K904" s="27">
        <v>13.402589000000001</v>
      </c>
      <c r="L904" s="42">
        <v>8</v>
      </c>
      <c r="N904" s="27">
        <v>9.8437350000000006</v>
      </c>
      <c r="O904" s="42">
        <v>54</v>
      </c>
      <c r="Q904" s="27">
        <v>11.480130000000001</v>
      </c>
      <c r="R904" s="42">
        <v>18</v>
      </c>
      <c r="T904" s="27">
        <v>2.8790460000000002</v>
      </c>
      <c r="U904" s="42">
        <v>67</v>
      </c>
      <c r="W904" s="27">
        <v>3.435317</v>
      </c>
      <c r="X904" s="42">
        <v>52</v>
      </c>
      <c r="Z904" s="27">
        <v>8.8390819999999994</v>
      </c>
      <c r="AB904" s="27">
        <v>0.58967999999999998</v>
      </c>
      <c r="AD904" s="26" t="s">
        <v>1453</v>
      </c>
      <c r="AE904" s="26" t="s">
        <v>1740</v>
      </c>
      <c r="AF904" s="41">
        <v>38807</v>
      </c>
      <c r="AG904" s="26" t="s">
        <v>3912</v>
      </c>
      <c r="AH904" s="26" t="s">
        <v>3913</v>
      </c>
    </row>
    <row r="905" spans="1:34" s="26" customFormat="1">
      <c r="A905" s="26" t="s">
        <v>818</v>
      </c>
      <c r="B905" s="26" t="s">
        <v>3914</v>
      </c>
      <c r="C905" s="27">
        <v>496.53379799999999</v>
      </c>
      <c r="D905" s="41">
        <v>45838</v>
      </c>
      <c r="E905" s="27">
        <v>1.1602220000000001</v>
      </c>
      <c r="F905" s="42">
        <v>102</v>
      </c>
      <c r="H905" s="27">
        <v>4.8308280000000003</v>
      </c>
      <c r="I905" s="42">
        <v>115</v>
      </c>
      <c r="K905" s="27">
        <v>3.2185779999999999</v>
      </c>
      <c r="L905" s="42">
        <v>115</v>
      </c>
      <c r="N905" s="27">
        <v>4.955781</v>
      </c>
      <c r="O905" s="42">
        <v>113</v>
      </c>
      <c r="Q905" s="27">
        <v>5.5268949999999997</v>
      </c>
      <c r="R905" s="42">
        <v>99</v>
      </c>
      <c r="T905" s="27">
        <v>1.272222</v>
      </c>
      <c r="U905" s="42">
        <v>85</v>
      </c>
      <c r="W905" s="27"/>
      <c r="X905" s="42"/>
      <c r="Z905" s="27">
        <v>4.3398690000000002</v>
      </c>
      <c r="AB905" s="27">
        <v>0.10687000000000001</v>
      </c>
      <c r="AD905" s="26" t="s">
        <v>1492</v>
      </c>
      <c r="AE905" s="26" t="s">
        <v>2148</v>
      </c>
      <c r="AF905" s="41">
        <v>42826</v>
      </c>
      <c r="AG905" s="26" t="s">
        <v>3915</v>
      </c>
      <c r="AH905" s="26" t="s">
        <v>3916</v>
      </c>
    </row>
    <row r="906" spans="1:34" s="26" customFormat="1">
      <c r="A906" s="26" t="s">
        <v>819</v>
      </c>
      <c r="B906" s="26" t="s">
        <v>3917</v>
      </c>
      <c r="C906" s="27">
        <v>1254.5802590000001</v>
      </c>
      <c r="D906" s="41">
        <v>45838</v>
      </c>
      <c r="E906" s="27">
        <v>1.783663</v>
      </c>
      <c r="F906" s="42">
        <v>56</v>
      </c>
      <c r="H906" s="27">
        <v>10.074502000000001</v>
      </c>
      <c r="I906" s="42">
        <v>58</v>
      </c>
      <c r="K906" s="27">
        <v>7.8470180000000003</v>
      </c>
      <c r="L906" s="42">
        <v>53</v>
      </c>
      <c r="N906" s="27">
        <v>11.097505</v>
      </c>
      <c r="O906" s="42">
        <v>39</v>
      </c>
      <c r="Q906" s="27">
        <v>12.489871000000001</v>
      </c>
      <c r="R906" s="42">
        <v>11</v>
      </c>
      <c r="T906" s="27">
        <v>7.3006070000000003</v>
      </c>
      <c r="U906" s="42">
        <v>9</v>
      </c>
      <c r="W906" s="27"/>
      <c r="X906" s="42"/>
      <c r="Z906" s="27">
        <v>6.9714720000000003</v>
      </c>
      <c r="AB906" s="27">
        <v>0.73331400000000002</v>
      </c>
      <c r="AD906" s="26" t="s">
        <v>1492</v>
      </c>
      <c r="AE906" s="26" t="s">
        <v>2148</v>
      </c>
      <c r="AF906" s="41">
        <v>42826</v>
      </c>
      <c r="AG906" s="26" t="s">
        <v>3918</v>
      </c>
      <c r="AH906" s="26" t="s">
        <v>3919</v>
      </c>
    </row>
    <row r="907" spans="1:34" s="26" customFormat="1">
      <c r="A907" s="26" t="s">
        <v>820</v>
      </c>
      <c r="B907" s="26" t="s">
        <v>3920</v>
      </c>
      <c r="C907" s="27">
        <v>8.3293710000000001</v>
      </c>
      <c r="D907" s="41">
        <v>45898</v>
      </c>
      <c r="E907" s="27">
        <v>1.7962899999999999</v>
      </c>
      <c r="F907" s="42">
        <v>52</v>
      </c>
      <c r="H907" s="27">
        <v>11.599163000000001</v>
      </c>
      <c r="I907" s="42">
        <v>43</v>
      </c>
      <c r="K907" s="27">
        <v>7.6759919999999999</v>
      </c>
      <c r="L907" s="42">
        <v>54</v>
      </c>
      <c r="N907" s="27">
        <v>9.2405650000000001</v>
      </c>
      <c r="O907" s="42">
        <v>61</v>
      </c>
      <c r="Q907" s="27">
        <v>7.1280859999999997</v>
      </c>
      <c r="R907" s="42">
        <v>82</v>
      </c>
      <c r="T907" s="27">
        <v>1.1625840000000001</v>
      </c>
      <c r="U907" s="42">
        <v>88</v>
      </c>
      <c r="W907" s="27">
        <v>3.293434</v>
      </c>
      <c r="X907" s="42">
        <v>54</v>
      </c>
      <c r="Z907" s="27">
        <v>7.2470480000000004</v>
      </c>
      <c r="AB907" s="27">
        <v>0.229986</v>
      </c>
      <c r="AD907" s="26" t="s">
        <v>1492</v>
      </c>
      <c r="AE907" s="26" t="s">
        <v>2152</v>
      </c>
      <c r="AF907" s="41">
        <v>36599</v>
      </c>
      <c r="AG907" s="26" t="s">
        <v>3921</v>
      </c>
      <c r="AH907" s="26" t="s">
        <v>3922</v>
      </c>
    </row>
    <row r="908" spans="1:34" s="26" customFormat="1">
      <c r="A908" s="26" t="s">
        <v>821</v>
      </c>
      <c r="B908" s="26" t="s">
        <v>3923</v>
      </c>
      <c r="C908" s="27">
        <v>10269.061425</v>
      </c>
      <c r="D908" s="41">
        <v>45909</v>
      </c>
      <c r="E908" s="27">
        <v>1.05993</v>
      </c>
      <c r="F908" s="42">
        <v>110</v>
      </c>
      <c r="H908" s="27">
        <v>9.5448509999999995</v>
      </c>
      <c r="I908" s="42">
        <v>62</v>
      </c>
      <c r="K908" s="27">
        <v>7.5021699999999996</v>
      </c>
      <c r="L908" s="42">
        <v>58</v>
      </c>
      <c r="N908" s="27">
        <v>10.942047000000001</v>
      </c>
      <c r="O908" s="42">
        <v>42</v>
      </c>
      <c r="Q908" s="27">
        <v>11.403471</v>
      </c>
      <c r="R908" s="42">
        <v>20</v>
      </c>
      <c r="T908" s="27">
        <v>7.0544779999999996</v>
      </c>
      <c r="U908" s="42">
        <v>11</v>
      </c>
      <c r="W908" s="27">
        <v>8.2164070000000002</v>
      </c>
      <c r="X908" s="42">
        <v>1</v>
      </c>
      <c r="Z908" s="27">
        <v>9.2787930000000003</v>
      </c>
      <c r="AB908" s="27">
        <v>0.60211300000000001</v>
      </c>
      <c r="AD908" s="26" t="s">
        <v>1439</v>
      </c>
      <c r="AE908" s="26" t="s">
        <v>1750</v>
      </c>
      <c r="AF908" s="41">
        <v>36153</v>
      </c>
      <c r="AG908" s="26" t="s">
        <v>3924</v>
      </c>
      <c r="AH908" s="26" t="s">
        <v>3925</v>
      </c>
    </row>
    <row r="909" spans="1:34" s="26" customFormat="1">
      <c r="A909" s="26" t="s">
        <v>822</v>
      </c>
      <c r="B909" s="26" t="s">
        <v>3926</v>
      </c>
      <c r="C909" s="27">
        <v>85.661798000000005</v>
      </c>
      <c r="D909" s="41">
        <v>45898</v>
      </c>
      <c r="E909" s="27">
        <v>1.67008</v>
      </c>
      <c r="F909" s="42">
        <v>66</v>
      </c>
      <c r="H909" s="27">
        <v>8.6071980000000003</v>
      </c>
      <c r="I909" s="42">
        <v>74</v>
      </c>
      <c r="K909" s="27">
        <v>6.9337390000000001</v>
      </c>
      <c r="L909" s="42">
        <v>70</v>
      </c>
      <c r="N909" s="27">
        <v>7.9987500000000002</v>
      </c>
      <c r="O909" s="42">
        <v>78</v>
      </c>
      <c r="Q909" s="27">
        <v>10.029014</v>
      </c>
      <c r="R909" s="42">
        <v>33</v>
      </c>
      <c r="T909" s="27">
        <v>6.3383079999999996</v>
      </c>
      <c r="U909" s="42">
        <v>14</v>
      </c>
      <c r="W909" s="27">
        <v>6.5205310000000001</v>
      </c>
      <c r="X909" s="42">
        <v>7</v>
      </c>
      <c r="Z909" s="27">
        <v>7.6542490000000001</v>
      </c>
      <c r="AB909" s="27">
        <v>0.55267299999999997</v>
      </c>
      <c r="AD909" s="26" t="s">
        <v>1439</v>
      </c>
      <c r="AE909" s="26" t="s">
        <v>1772</v>
      </c>
      <c r="AF909" s="41">
        <v>38019</v>
      </c>
      <c r="AG909" s="26" t="s">
        <v>3927</v>
      </c>
      <c r="AH909" s="26" t="s">
        <v>3928</v>
      </c>
    </row>
    <row r="910" spans="1:34" s="26" customFormat="1">
      <c r="A910" s="26" t="s">
        <v>823</v>
      </c>
      <c r="B910" s="26" t="s">
        <v>3929</v>
      </c>
      <c r="C910" s="27">
        <v>286.31075600000003</v>
      </c>
      <c r="D910" s="41">
        <v>45909</v>
      </c>
      <c r="E910" s="27">
        <v>1.5095099999999999</v>
      </c>
      <c r="F910" s="42">
        <v>77</v>
      </c>
      <c r="H910" s="27">
        <v>12.364976</v>
      </c>
      <c r="I910" s="42">
        <v>35</v>
      </c>
      <c r="K910" s="27">
        <v>11.146996</v>
      </c>
      <c r="L910" s="42">
        <v>19</v>
      </c>
      <c r="N910" s="27">
        <v>10.030454000000001</v>
      </c>
      <c r="O910" s="42">
        <v>52</v>
      </c>
      <c r="Q910" s="27">
        <v>10.505913</v>
      </c>
      <c r="R910" s="42">
        <v>29</v>
      </c>
      <c r="T910" s="27">
        <v>5.6519329999999997</v>
      </c>
      <c r="U910" s="42">
        <v>26</v>
      </c>
      <c r="W910" s="27">
        <v>5.4864930000000003</v>
      </c>
      <c r="X910" s="42">
        <v>18</v>
      </c>
      <c r="Z910" s="27">
        <v>7.8113330000000003</v>
      </c>
      <c r="AB910" s="27">
        <v>0.49683100000000002</v>
      </c>
      <c r="AD910" s="26" t="s">
        <v>1439</v>
      </c>
      <c r="AE910" s="26" t="s">
        <v>1779</v>
      </c>
      <c r="AF910" s="41">
        <v>41547</v>
      </c>
      <c r="AG910" s="26" t="s">
        <v>3930</v>
      </c>
      <c r="AH910" s="26" t="s">
        <v>3931</v>
      </c>
    </row>
    <row r="911" spans="1:34" s="26" customFormat="1">
      <c r="A911" s="26" t="s">
        <v>824</v>
      </c>
      <c r="B911" s="26" t="s">
        <v>3932</v>
      </c>
      <c r="C911" s="27">
        <v>277.52234399999998</v>
      </c>
      <c r="D911" s="41">
        <v>45898</v>
      </c>
      <c r="E911" s="27">
        <v>4.3877600000000001</v>
      </c>
      <c r="F911" s="42">
        <v>3</v>
      </c>
      <c r="H911" s="27">
        <v>14.493577999999999</v>
      </c>
      <c r="I911" s="42">
        <v>21</v>
      </c>
      <c r="K911" s="27">
        <v>10.834246</v>
      </c>
      <c r="L911" s="42">
        <v>22</v>
      </c>
      <c r="N911" s="27">
        <v>21.208545000000001</v>
      </c>
      <c r="O911" s="42">
        <v>5</v>
      </c>
      <c r="Q911" s="27">
        <v>6.2658550000000002</v>
      </c>
      <c r="R911" s="42">
        <v>90</v>
      </c>
      <c r="T911" s="27">
        <v>1.8479410000000001</v>
      </c>
      <c r="U911" s="42">
        <v>79</v>
      </c>
      <c r="W911" s="27">
        <v>6.0602679999999998</v>
      </c>
      <c r="X911" s="42">
        <v>9</v>
      </c>
      <c r="Z911" s="27">
        <v>15.744061</v>
      </c>
      <c r="AB911" s="27">
        <v>0.151833</v>
      </c>
      <c r="AD911" s="26" t="s">
        <v>1439</v>
      </c>
      <c r="AE911" s="26" t="s">
        <v>1772</v>
      </c>
      <c r="AF911" s="41">
        <v>39986</v>
      </c>
      <c r="AG911" s="26" t="s">
        <v>3933</v>
      </c>
      <c r="AH911" s="26" t="s">
        <v>3934</v>
      </c>
    </row>
    <row r="912" spans="1:34" s="26" customFormat="1">
      <c r="A912" s="26" t="s">
        <v>825</v>
      </c>
      <c r="B912" s="26" t="s">
        <v>3935</v>
      </c>
      <c r="C912" s="27">
        <v>22.840543</v>
      </c>
      <c r="D912" s="41">
        <v>45898</v>
      </c>
      <c r="E912" s="27">
        <v>3.7716599999999998</v>
      </c>
      <c r="F912" s="42">
        <v>5</v>
      </c>
      <c r="H912" s="27">
        <v>13.111128000000001</v>
      </c>
      <c r="I912" s="42">
        <v>31</v>
      </c>
      <c r="K912" s="27">
        <v>10.054066000000001</v>
      </c>
      <c r="L912" s="42">
        <v>31</v>
      </c>
      <c r="N912" s="27">
        <v>14.510704</v>
      </c>
      <c r="O912" s="42">
        <v>19</v>
      </c>
      <c r="Q912" s="27">
        <v>9.8965800000000002</v>
      </c>
      <c r="R912" s="42">
        <v>38</v>
      </c>
      <c r="T912" s="27"/>
      <c r="U912" s="42"/>
      <c r="W912" s="27"/>
      <c r="X912" s="42"/>
      <c r="Z912" s="27">
        <v>12.063178000000001</v>
      </c>
      <c r="AB912" s="27">
        <v>0.41298400000000002</v>
      </c>
      <c r="AD912" s="26" t="s">
        <v>1439</v>
      </c>
      <c r="AE912" s="26" t="s">
        <v>1772</v>
      </c>
      <c r="AF912" s="41">
        <v>44446</v>
      </c>
      <c r="AG912" s="26" t="s">
        <v>3936</v>
      </c>
      <c r="AH912" s="26" t="s">
        <v>3937</v>
      </c>
    </row>
    <row r="913" spans="1:34" s="26" customFormat="1">
      <c r="A913" s="26" t="s">
        <v>826</v>
      </c>
      <c r="B913" s="26" t="s">
        <v>3938</v>
      </c>
      <c r="C913" s="27">
        <v>188.644137</v>
      </c>
      <c r="D913" s="41">
        <v>45898</v>
      </c>
      <c r="E913" s="27">
        <v>1.4452700000000001</v>
      </c>
      <c r="F913" s="42">
        <v>80</v>
      </c>
      <c r="H913" s="27">
        <v>6.3506749999999998</v>
      </c>
      <c r="I913" s="42">
        <v>109</v>
      </c>
      <c r="K913" s="27">
        <v>3.752732</v>
      </c>
      <c r="L913" s="42">
        <v>113</v>
      </c>
      <c r="N913" s="27">
        <v>5.4805120000000001</v>
      </c>
      <c r="O913" s="42">
        <v>107</v>
      </c>
      <c r="Q913" s="27">
        <v>5.7604439999999997</v>
      </c>
      <c r="R913" s="42">
        <v>96</v>
      </c>
      <c r="T913" s="27">
        <v>2.472051</v>
      </c>
      <c r="U913" s="42">
        <v>73</v>
      </c>
      <c r="W913" s="27"/>
      <c r="X913" s="42"/>
      <c r="Z913" s="27">
        <v>5.1585330000000003</v>
      </c>
      <c r="AB913" s="27">
        <v>0.13270899999999999</v>
      </c>
      <c r="AD913" s="26" t="s">
        <v>1439</v>
      </c>
      <c r="AE913" s="26" t="s">
        <v>1772</v>
      </c>
      <c r="AF913" s="41">
        <v>42821</v>
      </c>
      <c r="AG913" s="26" t="s">
        <v>3939</v>
      </c>
      <c r="AH913" s="26" t="s">
        <v>3940</v>
      </c>
    </row>
    <row r="914" spans="1:34" s="26" customFormat="1">
      <c r="A914" s="26" t="s">
        <v>827</v>
      </c>
      <c r="B914" s="26" t="s">
        <v>3941</v>
      </c>
      <c r="C914" s="27">
        <v>3627.9782</v>
      </c>
      <c r="D914" s="41">
        <v>45898</v>
      </c>
      <c r="E914" s="27">
        <v>1.5444800000000001</v>
      </c>
      <c r="F914" s="42">
        <v>74</v>
      </c>
      <c r="H914" s="27">
        <v>7.595561</v>
      </c>
      <c r="I914" s="42">
        <v>91</v>
      </c>
      <c r="K914" s="27">
        <v>4.8160939999999997</v>
      </c>
      <c r="L914" s="42">
        <v>107</v>
      </c>
      <c r="N914" s="27">
        <v>7.3838929999999996</v>
      </c>
      <c r="O914" s="42">
        <v>87</v>
      </c>
      <c r="Q914" s="27">
        <v>7.2616880000000004</v>
      </c>
      <c r="R914" s="42">
        <v>79</v>
      </c>
      <c r="T914" s="27">
        <v>5.2082499999999996</v>
      </c>
      <c r="U914" s="42">
        <v>30</v>
      </c>
      <c r="W914" s="27">
        <v>4.9040509999999999</v>
      </c>
      <c r="X914" s="42">
        <v>26</v>
      </c>
      <c r="Z914" s="27">
        <v>5.9316800000000001</v>
      </c>
      <c r="AB914" s="27">
        <v>0.29738199999999998</v>
      </c>
      <c r="AD914" s="26" t="s">
        <v>1439</v>
      </c>
      <c r="AE914" s="26" t="s">
        <v>1772</v>
      </c>
      <c r="AF914" s="41">
        <v>40795</v>
      </c>
      <c r="AG914" s="26" t="s">
        <v>3942</v>
      </c>
      <c r="AH914" s="26" t="s">
        <v>3943</v>
      </c>
    </row>
    <row r="915" spans="1:34" s="26" customFormat="1">
      <c r="A915" s="26" t="s">
        <v>828</v>
      </c>
      <c r="B915" s="26" t="s">
        <v>3944</v>
      </c>
      <c r="C915" s="27">
        <v>214.55075299999999</v>
      </c>
      <c r="D915" s="41">
        <v>45898</v>
      </c>
      <c r="E915" s="27">
        <v>1.8173550000000001</v>
      </c>
      <c r="F915" s="42">
        <v>50</v>
      </c>
      <c r="H915" s="27">
        <v>11.876832</v>
      </c>
      <c r="I915" s="42">
        <v>40</v>
      </c>
      <c r="K915" s="27">
        <v>7.4340630000000001</v>
      </c>
      <c r="L915" s="42">
        <v>61</v>
      </c>
      <c r="N915" s="27">
        <v>10.487897</v>
      </c>
      <c r="O915" s="42">
        <v>46</v>
      </c>
      <c r="Q915" s="27">
        <v>7.1612099999999996</v>
      </c>
      <c r="R915" s="42">
        <v>81</v>
      </c>
      <c r="T915" s="27">
        <v>2.7018249999999999</v>
      </c>
      <c r="U915" s="42">
        <v>70</v>
      </c>
      <c r="W915" s="27">
        <v>4.1589169999999998</v>
      </c>
      <c r="X915" s="42">
        <v>38</v>
      </c>
      <c r="Z915" s="27">
        <v>7.4551590000000001</v>
      </c>
      <c r="AB915" s="27">
        <v>0.248613</v>
      </c>
      <c r="AD915" s="26" t="s">
        <v>1492</v>
      </c>
      <c r="AE915" s="26" t="s">
        <v>1772</v>
      </c>
      <c r="AF915" s="41">
        <v>34967</v>
      </c>
      <c r="AG915" s="26" t="s">
        <v>3945</v>
      </c>
      <c r="AH915" s="26" t="s">
        <v>3946</v>
      </c>
    </row>
    <row r="916" spans="1:34" s="26" customFormat="1">
      <c r="A916" s="26" t="s">
        <v>829</v>
      </c>
      <c r="B916" s="26" t="s">
        <v>3947</v>
      </c>
      <c r="C916" s="27">
        <v>13.497728</v>
      </c>
      <c r="D916" s="41">
        <v>45898</v>
      </c>
      <c r="E916" s="27">
        <v>1.615694</v>
      </c>
      <c r="F916" s="42">
        <v>68</v>
      </c>
      <c r="H916" s="27">
        <v>8.7640750000000001</v>
      </c>
      <c r="I916" s="42">
        <v>71</v>
      </c>
      <c r="K916" s="27">
        <v>5.5228619999999999</v>
      </c>
      <c r="L916" s="42">
        <v>92</v>
      </c>
      <c r="N916" s="27">
        <v>7.1681160000000004</v>
      </c>
      <c r="O916" s="42">
        <v>89</v>
      </c>
      <c r="Q916" s="27">
        <v>5.4896520000000004</v>
      </c>
      <c r="R916" s="42">
        <v>100</v>
      </c>
      <c r="T916" s="27"/>
      <c r="U916" s="42"/>
      <c r="W916" s="27"/>
      <c r="X916" s="42"/>
      <c r="Z916" s="27">
        <v>5.9107799999999999</v>
      </c>
      <c r="AB916" s="27">
        <v>9.7574999999999995E-2</v>
      </c>
      <c r="AD916" s="26" t="s">
        <v>1492</v>
      </c>
      <c r="AE916" s="26" t="s">
        <v>1772</v>
      </c>
      <c r="AF916" s="41">
        <v>44235</v>
      </c>
      <c r="AG916" s="26" t="s">
        <v>3948</v>
      </c>
      <c r="AH916" s="26" t="s">
        <v>3949</v>
      </c>
    </row>
    <row r="917" spans="1:34" s="26" customFormat="1">
      <c r="A917" s="26" t="s">
        <v>830</v>
      </c>
      <c r="B917" s="26" t="s">
        <v>3950</v>
      </c>
      <c r="C917" s="27">
        <v>118.420029</v>
      </c>
      <c r="D917" s="41">
        <v>45898</v>
      </c>
      <c r="E917" s="27">
        <v>1.984327</v>
      </c>
      <c r="F917" s="42">
        <v>44</v>
      </c>
      <c r="H917" s="27">
        <v>15.373557</v>
      </c>
      <c r="I917" s="42">
        <v>19</v>
      </c>
      <c r="K917" s="27">
        <v>9.8214670000000002</v>
      </c>
      <c r="L917" s="42">
        <v>37</v>
      </c>
      <c r="N917" s="27">
        <v>15.012589</v>
      </c>
      <c r="O917" s="42">
        <v>17</v>
      </c>
      <c r="Q917" s="27">
        <v>9.8193540000000006</v>
      </c>
      <c r="R917" s="42">
        <v>41</v>
      </c>
      <c r="T917" s="27"/>
      <c r="U917" s="42"/>
      <c r="W917" s="27"/>
      <c r="X917" s="42"/>
      <c r="Z917" s="27">
        <v>8.6215489999999999</v>
      </c>
      <c r="AB917" s="27">
        <v>0.42629099999999998</v>
      </c>
      <c r="AD917" s="26" t="s">
        <v>1492</v>
      </c>
      <c r="AE917" s="26" t="s">
        <v>1772</v>
      </c>
      <c r="AF917" s="41">
        <v>44235</v>
      </c>
      <c r="AG917" s="26" t="s">
        <v>3951</v>
      </c>
      <c r="AH917" s="26" t="s">
        <v>3952</v>
      </c>
    </row>
    <row r="918" spans="1:34" s="26" customFormat="1">
      <c r="A918" s="26" t="s">
        <v>831</v>
      </c>
      <c r="B918" s="26" t="s">
        <v>3953</v>
      </c>
      <c r="C918" s="27">
        <v>23.481615000000001</v>
      </c>
      <c r="D918" s="41">
        <v>45909</v>
      </c>
      <c r="E918" s="27">
        <v>6.0862299999999996</v>
      </c>
      <c r="F918" s="42">
        <v>1</v>
      </c>
      <c r="H918" s="27">
        <v>24.536069999999999</v>
      </c>
      <c r="I918" s="42">
        <v>2</v>
      </c>
      <c r="K918" s="27">
        <v>16.010383999999998</v>
      </c>
      <c r="L918" s="42">
        <v>3</v>
      </c>
      <c r="N918" s="27">
        <v>33.359341999999998</v>
      </c>
      <c r="O918" s="42">
        <v>2</v>
      </c>
      <c r="Q918" s="27">
        <v>7.1790659999999997</v>
      </c>
      <c r="R918" s="42">
        <v>80</v>
      </c>
      <c r="T918" s="27">
        <v>-0.72506199999999998</v>
      </c>
      <c r="U918" s="42">
        <v>99</v>
      </c>
      <c r="W918" s="27"/>
      <c r="X918" s="42"/>
      <c r="Z918" s="27">
        <v>18.013358</v>
      </c>
      <c r="AB918" s="27">
        <v>0.19863600000000001</v>
      </c>
      <c r="AD918" s="26" t="s">
        <v>1439</v>
      </c>
      <c r="AE918" s="26" t="s">
        <v>2591</v>
      </c>
      <c r="AF918" s="41">
        <v>43262</v>
      </c>
      <c r="AG918" s="26" t="s">
        <v>3954</v>
      </c>
      <c r="AH918" s="26" t="s">
        <v>3955</v>
      </c>
    </row>
    <row r="919" spans="1:34" s="26" customFormat="1">
      <c r="A919" s="26" t="s">
        <v>832</v>
      </c>
      <c r="B919" s="26" t="s">
        <v>3956</v>
      </c>
      <c r="C919" s="27">
        <v>2122.9880389999998</v>
      </c>
      <c r="D919" s="41">
        <v>45909</v>
      </c>
      <c r="E919" s="27">
        <v>1.4753700000000001</v>
      </c>
      <c r="F919" s="42">
        <v>78</v>
      </c>
      <c r="H919" s="27">
        <v>6.6211140000000004</v>
      </c>
      <c r="I919" s="42">
        <v>105</v>
      </c>
      <c r="K919" s="27">
        <v>5.1022990000000004</v>
      </c>
      <c r="L919" s="42">
        <v>98</v>
      </c>
      <c r="N919" s="27">
        <v>7.9734879999999997</v>
      </c>
      <c r="O919" s="42">
        <v>80</v>
      </c>
      <c r="Q919" s="27">
        <v>9.7198150000000005</v>
      </c>
      <c r="R919" s="42">
        <v>43</v>
      </c>
      <c r="T919" s="27">
        <v>6.3229369999999996</v>
      </c>
      <c r="U919" s="42">
        <v>15</v>
      </c>
      <c r="W919" s="27"/>
      <c r="X919" s="42"/>
      <c r="Z919" s="27">
        <v>6.1185720000000003</v>
      </c>
      <c r="AB919" s="27">
        <v>0.56912700000000005</v>
      </c>
      <c r="AD919" s="26" t="s">
        <v>1439</v>
      </c>
      <c r="AE919" s="26" t="s">
        <v>2182</v>
      </c>
      <c r="AF919" s="41">
        <v>43580</v>
      </c>
      <c r="AG919" s="26" t="s">
        <v>3957</v>
      </c>
      <c r="AH919" s="26" t="s">
        <v>3958</v>
      </c>
    </row>
    <row r="920" spans="1:34" s="26" customFormat="1">
      <c r="A920" s="26" t="s">
        <v>833</v>
      </c>
      <c r="B920" s="26" t="s">
        <v>3959</v>
      </c>
      <c r="C920" s="27">
        <v>12.24455</v>
      </c>
      <c r="D920" s="41">
        <v>45909</v>
      </c>
      <c r="E920" s="27">
        <v>1.71156</v>
      </c>
      <c r="F920" s="42">
        <v>63</v>
      </c>
      <c r="H920" s="27">
        <v>9.2044540000000001</v>
      </c>
      <c r="I920" s="42">
        <v>69</v>
      </c>
      <c r="K920" s="27">
        <v>6.3700910000000004</v>
      </c>
      <c r="L920" s="42">
        <v>76</v>
      </c>
      <c r="N920" s="27">
        <v>7.5605209999999996</v>
      </c>
      <c r="O920" s="42">
        <v>85</v>
      </c>
      <c r="Q920" s="27">
        <v>6.8599050000000004</v>
      </c>
      <c r="R920" s="42">
        <v>84</v>
      </c>
      <c r="T920" s="27">
        <v>3.2821289999999999</v>
      </c>
      <c r="U920" s="42">
        <v>59</v>
      </c>
      <c r="W920" s="27"/>
      <c r="X920" s="42"/>
      <c r="Z920" s="27">
        <v>5.9523010000000003</v>
      </c>
      <c r="AB920" s="27">
        <v>0.26306200000000002</v>
      </c>
      <c r="AD920" s="26" t="s">
        <v>1439</v>
      </c>
      <c r="AE920" s="26" t="s">
        <v>2591</v>
      </c>
      <c r="AF920" s="41">
        <v>42338</v>
      </c>
      <c r="AG920" s="26" t="s">
        <v>3960</v>
      </c>
      <c r="AH920" s="26" t="s">
        <v>3961</v>
      </c>
    </row>
    <row r="921" spans="1:34" s="26" customFormat="1">
      <c r="A921" s="26" t="s">
        <v>834</v>
      </c>
      <c r="B921" s="26" t="s">
        <v>3962</v>
      </c>
      <c r="C921" s="27">
        <v>6.5374239999999997</v>
      </c>
      <c r="D921" s="41">
        <v>45909</v>
      </c>
      <c r="E921" s="27">
        <v>1.394075</v>
      </c>
      <c r="F921" s="42">
        <v>87</v>
      </c>
      <c r="H921" s="27">
        <v>6.0029070000000004</v>
      </c>
      <c r="I921" s="42">
        <v>111</v>
      </c>
      <c r="K921" s="27">
        <v>4.5912740000000003</v>
      </c>
      <c r="L921" s="42">
        <v>108</v>
      </c>
      <c r="N921" s="27">
        <v>7.0345560000000003</v>
      </c>
      <c r="O921" s="42">
        <v>92</v>
      </c>
      <c r="Q921" s="27">
        <v>8.6601590000000002</v>
      </c>
      <c r="R921" s="42">
        <v>58</v>
      </c>
      <c r="T921" s="27"/>
      <c r="U921" s="42"/>
      <c r="W921" s="27"/>
      <c r="X921" s="42"/>
      <c r="Z921" s="27">
        <v>5.9592580000000002</v>
      </c>
      <c r="AB921" s="27">
        <v>0.45584400000000003</v>
      </c>
      <c r="AD921" s="26" t="s">
        <v>1492</v>
      </c>
      <c r="AE921" s="26" t="s">
        <v>2591</v>
      </c>
      <c r="AF921" s="41">
        <v>44764</v>
      </c>
      <c r="AG921" s="26" t="s">
        <v>3963</v>
      </c>
      <c r="AH921" s="26" t="s">
        <v>3964</v>
      </c>
    </row>
    <row r="922" spans="1:34" s="26" customFormat="1">
      <c r="A922" s="26" t="s">
        <v>835</v>
      </c>
      <c r="B922" s="26" t="s">
        <v>3965</v>
      </c>
      <c r="C922" s="27">
        <v>5.5647960000000003</v>
      </c>
      <c r="D922" s="41">
        <v>45884</v>
      </c>
      <c r="E922" s="27">
        <v>0.35116000000000003</v>
      </c>
      <c r="F922" s="42">
        <v>121</v>
      </c>
      <c r="H922" s="27">
        <v>2.7030789999999998</v>
      </c>
      <c r="I922" s="42">
        <v>123</v>
      </c>
      <c r="K922" s="27">
        <v>0.88254999999999995</v>
      </c>
      <c r="L922" s="42">
        <v>123</v>
      </c>
      <c r="N922" s="27">
        <v>0.50227999999999995</v>
      </c>
      <c r="O922" s="42">
        <v>122</v>
      </c>
      <c r="Q922" s="27">
        <v>2.5092629999999998</v>
      </c>
      <c r="R922" s="42">
        <v>114</v>
      </c>
      <c r="T922" s="27">
        <v>-0.18989200000000001</v>
      </c>
      <c r="U922" s="42">
        <v>97</v>
      </c>
      <c r="W922" s="27"/>
      <c r="X922" s="42"/>
      <c r="Z922" s="27">
        <v>3.7845840000000002</v>
      </c>
      <c r="AB922" s="27">
        <v>-0.31654399999999999</v>
      </c>
      <c r="AD922" s="26" t="s">
        <v>1439</v>
      </c>
      <c r="AE922" s="26" t="s">
        <v>2591</v>
      </c>
      <c r="AF922" s="41">
        <v>42624</v>
      </c>
      <c r="AG922" s="26" t="s">
        <v>3966</v>
      </c>
      <c r="AH922" s="26" t="s">
        <v>3967</v>
      </c>
    </row>
    <row r="923" spans="1:34" s="26" customFormat="1">
      <c r="A923" s="26" t="s">
        <v>836</v>
      </c>
      <c r="B923" s="26" t="s">
        <v>3968</v>
      </c>
      <c r="C923" s="27">
        <v>12.634314</v>
      </c>
      <c r="D923" s="41">
        <v>45909</v>
      </c>
      <c r="E923" s="27">
        <v>2.0145</v>
      </c>
      <c r="F923" s="42">
        <v>41</v>
      </c>
      <c r="H923" s="27">
        <v>9.4744259999999993</v>
      </c>
      <c r="I923" s="42">
        <v>63</v>
      </c>
      <c r="K923" s="27">
        <v>7.276179</v>
      </c>
      <c r="L923" s="42">
        <v>63</v>
      </c>
      <c r="N923" s="27">
        <v>7.8327640000000001</v>
      </c>
      <c r="O923" s="42">
        <v>81</v>
      </c>
      <c r="Q923" s="27">
        <v>5.0289239999999999</v>
      </c>
      <c r="R923" s="42">
        <v>103</v>
      </c>
      <c r="T923" s="27">
        <v>1.079799</v>
      </c>
      <c r="U923" s="42">
        <v>90</v>
      </c>
      <c r="W923" s="27"/>
      <c r="X923" s="42"/>
      <c r="Z923" s="27">
        <v>6.2130510000000001</v>
      </c>
      <c r="AB923" s="27">
        <v>5.0438999999999998E-2</v>
      </c>
      <c r="AD923" s="26" t="s">
        <v>1439</v>
      </c>
      <c r="AE923" s="26" t="s">
        <v>2591</v>
      </c>
      <c r="AF923" s="41">
        <v>44011</v>
      </c>
      <c r="AG923" s="26" t="s">
        <v>3969</v>
      </c>
      <c r="AH923" s="26" t="s">
        <v>3970</v>
      </c>
    </row>
    <row r="924" spans="1:34" s="26" customFormat="1">
      <c r="A924" s="26" t="s">
        <v>837</v>
      </c>
      <c r="B924" s="26" t="s">
        <v>3971</v>
      </c>
      <c r="C924" s="27">
        <v>1330.496136</v>
      </c>
      <c r="D924" s="41">
        <v>45909</v>
      </c>
      <c r="E924" s="27">
        <v>2.9233199999999999</v>
      </c>
      <c r="F924" s="42">
        <v>10</v>
      </c>
      <c r="H924" s="27">
        <v>11.146205999999999</v>
      </c>
      <c r="I924" s="42">
        <v>48</v>
      </c>
      <c r="K924" s="27">
        <v>6.9642569999999999</v>
      </c>
      <c r="L924" s="42">
        <v>68</v>
      </c>
      <c r="N924" s="27">
        <v>6.121048</v>
      </c>
      <c r="O924" s="42">
        <v>102</v>
      </c>
      <c r="Q924" s="27">
        <v>8.6352799999999998</v>
      </c>
      <c r="R924" s="42">
        <v>60</v>
      </c>
      <c r="T924" s="27">
        <v>5.0951190000000004</v>
      </c>
      <c r="U924" s="42">
        <v>32</v>
      </c>
      <c r="W924" s="27">
        <v>5.0972030000000004</v>
      </c>
      <c r="X924" s="42">
        <v>21</v>
      </c>
      <c r="Z924" s="27">
        <v>7.5683040000000004</v>
      </c>
      <c r="AB924" s="27">
        <v>0.36230099999999998</v>
      </c>
      <c r="AD924" s="26" t="s">
        <v>1439</v>
      </c>
      <c r="AE924" s="26" t="s">
        <v>2192</v>
      </c>
      <c r="AF924" s="41">
        <v>36922</v>
      </c>
      <c r="AG924" s="26" t="s">
        <v>3972</v>
      </c>
      <c r="AH924" s="26" t="s">
        <v>3973</v>
      </c>
    </row>
    <row r="925" spans="1:34" s="26" customFormat="1">
      <c r="A925" s="26" t="s">
        <v>838</v>
      </c>
      <c r="B925" s="26" t="s">
        <v>3974</v>
      </c>
      <c r="C925" s="27">
        <v>2198.869385</v>
      </c>
      <c r="D925" s="41">
        <v>45909</v>
      </c>
      <c r="E925" s="27">
        <v>0.59218000000000004</v>
      </c>
      <c r="F925" s="42">
        <v>119</v>
      </c>
      <c r="H925" s="27">
        <v>15.346318</v>
      </c>
      <c r="I925" s="42">
        <v>20</v>
      </c>
      <c r="K925" s="27">
        <v>9.9697949999999995</v>
      </c>
      <c r="L925" s="42">
        <v>34</v>
      </c>
      <c r="N925" s="27">
        <v>13.345200999999999</v>
      </c>
      <c r="O925" s="42">
        <v>25</v>
      </c>
      <c r="Q925" s="27">
        <v>9.8348259999999996</v>
      </c>
      <c r="R925" s="42">
        <v>40</v>
      </c>
      <c r="T925" s="27">
        <v>3.5613570000000001</v>
      </c>
      <c r="U925" s="42">
        <v>53</v>
      </c>
      <c r="W925" s="27">
        <v>5.8212979999999996</v>
      </c>
      <c r="X925" s="42">
        <v>15</v>
      </c>
      <c r="Z925" s="27">
        <v>7.2677759999999996</v>
      </c>
      <c r="AB925" s="27">
        <v>0.55249000000000004</v>
      </c>
      <c r="AD925" s="26" t="s">
        <v>1439</v>
      </c>
      <c r="AE925" s="26" t="s">
        <v>2192</v>
      </c>
      <c r="AF925" s="41">
        <v>39511</v>
      </c>
      <c r="AG925" s="26" t="s">
        <v>3975</v>
      </c>
      <c r="AH925" s="26" t="s">
        <v>3976</v>
      </c>
    </row>
    <row r="926" spans="1:34" s="26" customFormat="1">
      <c r="A926" s="26" t="s">
        <v>839</v>
      </c>
      <c r="B926" s="26" t="s">
        <v>3977</v>
      </c>
      <c r="C926" s="27">
        <v>483.07853599999999</v>
      </c>
      <c r="D926" s="41">
        <v>45909</v>
      </c>
      <c r="E926" s="27">
        <v>1.9491499999999999</v>
      </c>
      <c r="F926" s="42">
        <v>46</v>
      </c>
      <c r="H926" s="27">
        <v>14.136613000000001</v>
      </c>
      <c r="I926" s="42">
        <v>23</v>
      </c>
      <c r="K926" s="27">
        <v>11.854943</v>
      </c>
      <c r="L926" s="42">
        <v>15</v>
      </c>
      <c r="N926" s="27">
        <v>13.544129999999999</v>
      </c>
      <c r="O926" s="42">
        <v>24</v>
      </c>
      <c r="Q926" s="27">
        <v>8.6478040000000007</v>
      </c>
      <c r="R926" s="42">
        <v>59</v>
      </c>
      <c r="T926" s="27">
        <v>2.161673</v>
      </c>
      <c r="U926" s="42">
        <v>76</v>
      </c>
      <c r="W926" s="27">
        <v>3.276097</v>
      </c>
      <c r="X926" s="42">
        <v>55</v>
      </c>
      <c r="Z926" s="27">
        <v>7.7398699999999998</v>
      </c>
      <c r="AB926" s="27">
        <v>0.32786700000000002</v>
      </c>
      <c r="AD926" s="26" t="s">
        <v>1439</v>
      </c>
      <c r="AE926" s="26" t="s">
        <v>1850</v>
      </c>
      <c r="AF926" s="41">
        <v>40882</v>
      </c>
      <c r="AG926" s="26" t="s">
        <v>3978</v>
      </c>
      <c r="AH926" s="26" t="s">
        <v>3979</v>
      </c>
    </row>
    <row r="927" spans="1:34" s="26" customFormat="1">
      <c r="A927" s="26" t="s">
        <v>840</v>
      </c>
      <c r="B927" s="26" t="s">
        <v>3980</v>
      </c>
      <c r="C927" s="27">
        <v>1171.528703</v>
      </c>
      <c r="D927" s="41">
        <v>45909</v>
      </c>
      <c r="E927" s="27">
        <v>0.87046000000000001</v>
      </c>
      <c r="F927" s="42">
        <v>113</v>
      </c>
      <c r="H927" s="27">
        <v>4.1865670000000001</v>
      </c>
      <c r="I927" s="42">
        <v>116</v>
      </c>
      <c r="K927" s="27">
        <v>2.8557410000000001</v>
      </c>
      <c r="L927" s="42">
        <v>117</v>
      </c>
      <c r="N927" s="27">
        <v>3.7800950000000002</v>
      </c>
      <c r="O927" s="42">
        <v>118</v>
      </c>
      <c r="Q927" s="27">
        <v>4.2088020000000004</v>
      </c>
      <c r="R927" s="42">
        <v>113</v>
      </c>
      <c r="T927" s="27">
        <v>1.639948</v>
      </c>
      <c r="U927" s="42">
        <v>80</v>
      </c>
      <c r="W927" s="27">
        <v>2.1972700000000001</v>
      </c>
      <c r="X927" s="42">
        <v>69</v>
      </c>
      <c r="Z927" s="27">
        <v>2.3934600000000001</v>
      </c>
      <c r="AB927" s="27">
        <v>-0.15023800000000001</v>
      </c>
      <c r="AD927" s="26" t="s">
        <v>1439</v>
      </c>
      <c r="AE927" s="26" t="s">
        <v>1850</v>
      </c>
      <c r="AF927" s="41">
        <v>41485</v>
      </c>
      <c r="AG927" s="26" t="s">
        <v>3981</v>
      </c>
      <c r="AH927" s="26" t="s">
        <v>3982</v>
      </c>
    </row>
    <row r="928" spans="1:34" s="26" customFormat="1">
      <c r="A928" s="26" t="s">
        <v>841</v>
      </c>
      <c r="B928" s="26" t="s">
        <v>3983</v>
      </c>
      <c r="C928" s="27">
        <v>1060.0065010000001</v>
      </c>
      <c r="D928" s="41">
        <v>45909</v>
      </c>
      <c r="E928" s="27">
        <v>2.34842</v>
      </c>
      <c r="F928" s="42">
        <v>28</v>
      </c>
      <c r="H928" s="27">
        <v>10.409959000000001</v>
      </c>
      <c r="I928" s="42">
        <v>55</v>
      </c>
      <c r="K928" s="27">
        <v>9.6857970000000009</v>
      </c>
      <c r="L928" s="42">
        <v>41</v>
      </c>
      <c r="N928" s="27">
        <v>8.0541060000000009</v>
      </c>
      <c r="O928" s="42">
        <v>77</v>
      </c>
      <c r="Q928" s="27">
        <v>6.2451809999999996</v>
      </c>
      <c r="R928" s="42">
        <v>91</v>
      </c>
      <c r="T928" s="27">
        <v>3.244227</v>
      </c>
      <c r="U928" s="42">
        <v>61</v>
      </c>
      <c r="W928" s="27">
        <v>4.2890600000000001</v>
      </c>
      <c r="X928" s="42">
        <v>37</v>
      </c>
      <c r="Z928" s="27">
        <v>8.9247379999999996</v>
      </c>
      <c r="AB928" s="27">
        <v>0.155358</v>
      </c>
      <c r="AD928" s="26" t="s">
        <v>1439</v>
      </c>
      <c r="AE928" s="26" t="s">
        <v>1850</v>
      </c>
      <c r="AF928" s="41">
        <v>36707</v>
      </c>
      <c r="AG928" s="26" t="s">
        <v>3984</v>
      </c>
      <c r="AH928" s="26" t="s">
        <v>3985</v>
      </c>
    </row>
    <row r="929" spans="1:34" s="26" customFormat="1">
      <c r="A929" s="26" t="s">
        <v>842</v>
      </c>
      <c r="B929" s="26" t="s">
        <v>3986</v>
      </c>
      <c r="C929" s="27">
        <v>1116.9669429999999</v>
      </c>
      <c r="D929" s="41">
        <v>45909</v>
      </c>
      <c r="E929" s="27">
        <v>1.11965</v>
      </c>
      <c r="F929" s="42">
        <v>105</v>
      </c>
      <c r="H929" s="27">
        <v>9.4482789999999994</v>
      </c>
      <c r="I929" s="42">
        <v>65</v>
      </c>
      <c r="K929" s="27">
        <v>9.1349909999999994</v>
      </c>
      <c r="L929" s="42">
        <v>47</v>
      </c>
      <c r="N929" s="27">
        <v>10.090972000000001</v>
      </c>
      <c r="O929" s="42">
        <v>50</v>
      </c>
      <c r="Q929" s="27">
        <v>11.570111000000001</v>
      </c>
      <c r="R929" s="42">
        <v>17</v>
      </c>
      <c r="T929" s="27">
        <v>6.5019270000000002</v>
      </c>
      <c r="U929" s="42">
        <v>13</v>
      </c>
      <c r="W929" s="27"/>
      <c r="X929" s="42"/>
      <c r="Z929" s="27">
        <v>8.3710450000000005</v>
      </c>
      <c r="AB929" s="27">
        <v>0.59302999999999995</v>
      </c>
      <c r="AD929" s="26" t="s">
        <v>1439</v>
      </c>
      <c r="AE929" s="26" t="s">
        <v>3987</v>
      </c>
      <c r="AF929" s="41">
        <v>42643</v>
      </c>
      <c r="AG929" s="26" t="s">
        <v>3988</v>
      </c>
      <c r="AH929" s="26" t="s">
        <v>3989</v>
      </c>
    </row>
    <row r="930" spans="1:34" s="26" customFormat="1">
      <c r="A930" s="26" t="s">
        <v>843</v>
      </c>
      <c r="B930" s="26" t="s">
        <v>3990</v>
      </c>
      <c r="C930" s="27">
        <v>286.16000400000001</v>
      </c>
      <c r="D930" s="41">
        <v>45898</v>
      </c>
      <c r="E930" s="27">
        <v>1.25909</v>
      </c>
      <c r="F930" s="42">
        <v>98</v>
      </c>
      <c r="H930" s="27">
        <v>7.8052390000000003</v>
      </c>
      <c r="I930" s="42">
        <v>86</v>
      </c>
      <c r="K930" s="27">
        <v>6.0435790000000003</v>
      </c>
      <c r="L930" s="42">
        <v>82</v>
      </c>
      <c r="N930" s="27">
        <v>7.44245</v>
      </c>
      <c r="O930" s="42">
        <v>86</v>
      </c>
      <c r="Q930" s="27">
        <v>5.7473749999999999</v>
      </c>
      <c r="R930" s="42">
        <v>97</v>
      </c>
      <c r="T930" s="27">
        <v>2.6310709999999999</v>
      </c>
      <c r="U930" s="42">
        <v>72</v>
      </c>
      <c r="W930" s="27"/>
      <c r="X930" s="42"/>
      <c r="Z930" s="27">
        <v>9.4124859999999995</v>
      </c>
      <c r="AB930" s="27">
        <v>0.12007900000000001</v>
      </c>
      <c r="AD930" s="26" t="s">
        <v>1439</v>
      </c>
      <c r="AE930" s="26" t="s">
        <v>1997</v>
      </c>
      <c r="AF930" s="41">
        <v>42325</v>
      </c>
      <c r="AG930" s="26" t="s">
        <v>3991</v>
      </c>
      <c r="AH930" s="26" t="s">
        <v>3992</v>
      </c>
    </row>
    <row r="931" spans="1:34" s="26" customFormat="1">
      <c r="A931" s="26" t="s">
        <v>844</v>
      </c>
      <c r="B931" s="26" t="s">
        <v>3993</v>
      </c>
      <c r="C931" s="27">
        <v>1843.222397</v>
      </c>
      <c r="D931" s="41">
        <v>45909</v>
      </c>
      <c r="E931" s="27">
        <v>1.9125300000000001</v>
      </c>
      <c r="F931" s="42">
        <v>47</v>
      </c>
      <c r="H931" s="27">
        <v>8.3618009999999998</v>
      </c>
      <c r="I931" s="42">
        <v>79</v>
      </c>
      <c r="K931" s="27">
        <v>8.1014510000000008</v>
      </c>
      <c r="L931" s="42">
        <v>52</v>
      </c>
      <c r="N931" s="27">
        <v>7.9844080000000002</v>
      </c>
      <c r="O931" s="42">
        <v>79</v>
      </c>
      <c r="Q931" s="27">
        <v>6.3340120000000004</v>
      </c>
      <c r="R931" s="42">
        <v>89</v>
      </c>
      <c r="T931" s="27">
        <v>3.2400540000000002</v>
      </c>
      <c r="U931" s="42">
        <v>62</v>
      </c>
      <c r="W931" s="27">
        <v>3.644822</v>
      </c>
      <c r="X931" s="42">
        <v>49</v>
      </c>
      <c r="Z931" s="27">
        <v>6.3472169999999997</v>
      </c>
      <c r="AB931" s="27">
        <v>0.174514</v>
      </c>
      <c r="AD931" s="26" t="s">
        <v>1439</v>
      </c>
      <c r="AE931" s="26" t="s">
        <v>1892</v>
      </c>
      <c r="AF931" s="41">
        <v>40721</v>
      </c>
      <c r="AG931" s="26" t="s">
        <v>3994</v>
      </c>
      <c r="AH931" s="26" t="s">
        <v>3995</v>
      </c>
    </row>
    <row r="932" spans="1:34" s="26" customFormat="1">
      <c r="A932" s="26" t="s">
        <v>845</v>
      </c>
      <c r="B932" s="26" t="s">
        <v>3996</v>
      </c>
      <c r="C932" s="27">
        <v>1182.8636160000001</v>
      </c>
      <c r="D932" s="41">
        <v>45909</v>
      </c>
      <c r="E932" s="27">
        <v>2.742356</v>
      </c>
      <c r="F932" s="42">
        <v>17</v>
      </c>
      <c r="H932" s="27">
        <v>13.242164000000001</v>
      </c>
      <c r="I932" s="42">
        <v>30</v>
      </c>
      <c r="K932" s="27">
        <v>9.5953420000000005</v>
      </c>
      <c r="L932" s="42">
        <v>42</v>
      </c>
      <c r="N932" s="27">
        <v>15.119331000000001</v>
      </c>
      <c r="O932" s="42">
        <v>16</v>
      </c>
      <c r="Q932" s="27">
        <v>8.5791459999999997</v>
      </c>
      <c r="R932" s="42">
        <v>62</v>
      </c>
      <c r="T932" s="27">
        <v>4.1486479999999997</v>
      </c>
      <c r="U932" s="42">
        <v>47</v>
      </c>
      <c r="W932" s="27">
        <v>5.468197</v>
      </c>
      <c r="X932" s="42">
        <v>19</v>
      </c>
      <c r="Z932" s="27">
        <v>8.3347010000000008</v>
      </c>
      <c r="AB932" s="27">
        <v>0.343773</v>
      </c>
      <c r="AD932" s="26" t="s">
        <v>1492</v>
      </c>
      <c r="AE932" s="26" t="s">
        <v>1892</v>
      </c>
      <c r="AF932" s="41">
        <v>39797</v>
      </c>
      <c r="AG932" s="26" t="s">
        <v>3997</v>
      </c>
      <c r="AH932" s="26" t="s">
        <v>3998</v>
      </c>
    </row>
    <row r="933" spans="1:34" s="26" customFormat="1">
      <c r="A933" s="26" t="s">
        <v>846</v>
      </c>
      <c r="B933" s="26" t="s">
        <v>3999</v>
      </c>
      <c r="C933" s="27">
        <v>714.94728299999997</v>
      </c>
      <c r="D933" s="41">
        <v>45909</v>
      </c>
      <c r="E933" s="27">
        <v>1.5601799999999999</v>
      </c>
      <c r="F933" s="42">
        <v>72</v>
      </c>
      <c r="H933" s="27">
        <v>7.7226090000000003</v>
      </c>
      <c r="I933" s="42">
        <v>88</v>
      </c>
      <c r="K933" s="27">
        <v>5.2347929999999998</v>
      </c>
      <c r="L933" s="42">
        <v>94</v>
      </c>
      <c r="N933" s="27">
        <v>7.722607</v>
      </c>
      <c r="O933" s="42">
        <v>84</v>
      </c>
      <c r="Q933" s="27">
        <v>4.7893929999999996</v>
      </c>
      <c r="R933" s="42">
        <v>108</v>
      </c>
      <c r="T933" s="27">
        <v>0.102726</v>
      </c>
      <c r="U933" s="42">
        <v>96</v>
      </c>
      <c r="W933" s="27">
        <v>2.2996300000000001</v>
      </c>
      <c r="X933" s="42">
        <v>68</v>
      </c>
      <c r="Z933" s="27">
        <v>5.4775260000000001</v>
      </c>
      <c r="AB933" s="27">
        <v>1.787E-2</v>
      </c>
      <c r="AD933" s="26" t="s">
        <v>1439</v>
      </c>
      <c r="AE933" s="26" t="s">
        <v>1892</v>
      </c>
      <c r="AF933" s="41">
        <v>40546</v>
      </c>
      <c r="AG933" s="26" t="s">
        <v>4000</v>
      </c>
      <c r="AH933" s="26" t="s">
        <v>4001</v>
      </c>
    </row>
    <row r="934" spans="1:34" s="26" customFormat="1">
      <c r="A934" s="26" t="s">
        <v>847</v>
      </c>
      <c r="B934" s="26" t="s">
        <v>4002</v>
      </c>
      <c r="C934" s="27">
        <v>40.449559999999998</v>
      </c>
      <c r="D934" s="41">
        <v>45909</v>
      </c>
      <c r="E934" s="27">
        <v>1.0503499999999999</v>
      </c>
      <c r="F934" s="42">
        <v>111</v>
      </c>
      <c r="H934" s="27">
        <v>7.6071330000000001</v>
      </c>
      <c r="I934" s="42">
        <v>90</v>
      </c>
      <c r="K934" s="27">
        <v>6.9396240000000002</v>
      </c>
      <c r="L934" s="42">
        <v>69</v>
      </c>
      <c r="N934" s="27">
        <v>8.7031279999999995</v>
      </c>
      <c r="O934" s="42">
        <v>71</v>
      </c>
      <c r="Q934" s="27">
        <v>9.7371009999999991</v>
      </c>
      <c r="R934" s="42">
        <v>42</v>
      </c>
      <c r="T934" s="27"/>
      <c r="U934" s="42"/>
      <c r="W934" s="27"/>
      <c r="X934" s="42"/>
      <c r="Z934" s="27">
        <v>8.3549059999999997</v>
      </c>
      <c r="AB934" s="27">
        <v>0.48441800000000002</v>
      </c>
      <c r="AD934" s="26" t="s">
        <v>1439</v>
      </c>
      <c r="AE934" s="26" t="s">
        <v>1892</v>
      </c>
      <c r="AF934" s="41">
        <v>44365</v>
      </c>
      <c r="AG934" s="26" t="s">
        <v>4003</v>
      </c>
      <c r="AH934" s="26" t="s">
        <v>4004</v>
      </c>
    </row>
    <row r="935" spans="1:34" s="26" customFormat="1">
      <c r="A935" s="26" t="s">
        <v>848</v>
      </c>
      <c r="B935" s="26" t="s">
        <v>4005</v>
      </c>
      <c r="C935" s="27">
        <v>494.25734799999998</v>
      </c>
      <c r="D935" s="41">
        <v>45909</v>
      </c>
      <c r="E935" s="27">
        <v>3.3165800000000001</v>
      </c>
      <c r="F935" s="42">
        <v>8</v>
      </c>
      <c r="H935" s="27">
        <v>16.027087999999999</v>
      </c>
      <c r="I935" s="42">
        <v>16</v>
      </c>
      <c r="K935" s="27">
        <v>11.799898000000001</v>
      </c>
      <c r="L935" s="42">
        <v>17</v>
      </c>
      <c r="N935" s="27">
        <v>18.569787000000002</v>
      </c>
      <c r="O935" s="42">
        <v>7</v>
      </c>
      <c r="Q935" s="27">
        <v>10.375303000000001</v>
      </c>
      <c r="R935" s="42">
        <v>30</v>
      </c>
      <c r="T935" s="27">
        <v>5.52841</v>
      </c>
      <c r="U935" s="42">
        <v>27</v>
      </c>
      <c r="W935" s="27">
        <v>6.2341949999999997</v>
      </c>
      <c r="X935" s="42">
        <v>8</v>
      </c>
      <c r="Z935" s="27">
        <v>9.8453700000000008</v>
      </c>
      <c r="AB935" s="27">
        <v>0.43369999999999997</v>
      </c>
      <c r="AD935" s="26" t="s">
        <v>1439</v>
      </c>
      <c r="AE935" s="26" t="s">
        <v>1892</v>
      </c>
      <c r="AF935" s="41">
        <v>40546</v>
      </c>
      <c r="AG935" s="26" t="s">
        <v>4006</v>
      </c>
      <c r="AH935" s="26" t="s">
        <v>4007</v>
      </c>
    </row>
    <row r="936" spans="1:34" s="26" customFormat="1">
      <c r="A936" s="26" t="s">
        <v>849</v>
      </c>
      <c r="B936" s="26" t="s">
        <v>4008</v>
      </c>
      <c r="C936" s="27">
        <v>92.139135999999993</v>
      </c>
      <c r="D936" s="41">
        <v>45909</v>
      </c>
      <c r="E936" s="27">
        <v>2.74133</v>
      </c>
      <c r="F936" s="42">
        <v>18</v>
      </c>
      <c r="H936" s="27">
        <v>16.151192000000002</v>
      </c>
      <c r="I936" s="42">
        <v>13</v>
      </c>
      <c r="K936" s="27">
        <v>11.846007</v>
      </c>
      <c r="L936" s="42">
        <v>16</v>
      </c>
      <c r="N936" s="27">
        <v>14.117265</v>
      </c>
      <c r="O936" s="42">
        <v>22</v>
      </c>
      <c r="Q936" s="27">
        <v>10.285557000000001</v>
      </c>
      <c r="R936" s="42">
        <v>31</v>
      </c>
      <c r="T936" s="27">
        <v>3.6364920000000001</v>
      </c>
      <c r="U936" s="42">
        <v>51</v>
      </c>
      <c r="W936" s="27">
        <v>3.6401189999999999</v>
      </c>
      <c r="X936" s="42">
        <v>50</v>
      </c>
      <c r="Z936" s="27">
        <v>9.7590219999999999</v>
      </c>
      <c r="AB936" s="27">
        <v>0.424707</v>
      </c>
      <c r="AD936" s="26" t="s">
        <v>1439</v>
      </c>
      <c r="AE936" s="26" t="s">
        <v>1896</v>
      </c>
      <c r="AF936" s="41">
        <v>42102</v>
      </c>
      <c r="AG936" s="26" t="s">
        <v>4009</v>
      </c>
      <c r="AH936" s="26" t="s">
        <v>4010</v>
      </c>
    </row>
    <row r="937" spans="1:34" s="26" customFormat="1">
      <c r="A937" s="26" t="s">
        <v>850</v>
      </c>
      <c r="B937" s="26" t="s">
        <v>4011</v>
      </c>
      <c r="C937" s="27">
        <v>893.48192900000004</v>
      </c>
      <c r="D937" s="41">
        <v>45909</v>
      </c>
      <c r="E937" s="27">
        <v>1.69079</v>
      </c>
      <c r="F937" s="42">
        <v>64</v>
      </c>
      <c r="H937" s="27">
        <v>9.3602600000000002</v>
      </c>
      <c r="I937" s="42">
        <v>66</v>
      </c>
      <c r="K937" s="27">
        <v>6.3301230000000004</v>
      </c>
      <c r="L937" s="42">
        <v>79</v>
      </c>
      <c r="N937" s="27">
        <v>8.630979</v>
      </c>
      <c r="O937" s="42">
        <v>72</v>
      </c>
      <c r="Q937" s="27">
        <v>8.7627199999999998</v>
      </c>
      <c r="R937" s="42">
        <v>56</v>
      </c>
      <c r="T937" s="27">
        <v>4.3849729999999996</v>
      </c>
      <c r="U937" s="42">
        <v>43</v>
      </c>
      <c r="W937" s="27">
        <v>3.4575740000000001</v>
      </c>
      <c r="X937" s="42">
        <v>51</v>
      </c>
      <c r="Z937" s="27">
        <v>5.1390370000000001</v>
      </c>
      <c r="AB937" s="27">
        <v>0.55678399999999995</v>
      </c>
      <c r="AD937" s="26" t="s">
        <v>1439</v>
      </c>
      <c r="AE937" s="26" t="s">
        <v>1896</v>
      </c>
      <c r="AF937" s="41">
        <v>41017</v>
      </c>
      <c r="AG937" s="26" t="s">
        <v>4012</v>
      </c>
      <c r="AH937" s="26" t="s">
        <v>4013</v>
      </c>
    </row>
    <row r="938" spans="1:34" s="26" customFormat="1">
      <c r="A938" s="26" t="s">
        <v>851</v>
      </c>
      <c r="B938" s="26" t="s">
        <v>4014</v>
      </c>
      <c r="C938" s="27">
        <v>524.44326000000001</v>
      </c>
      <c r="D938" s="41">
        <v>45909</v>
      </c>
      <c r="E938" s="27">
        <v>1.6011899999999999</v>
      </c>
      <c r="F938" s="42">
        <v>69</v>
      </c>
      <c r="H938" s="27">
        <v>8.1194880000000005</v>
      </c>
      <c r="I938" s="42">
        <v>83</v>
      </c>
      <c r="K938" s="27">
        <v>6.3624619999999998</v>
      </c>
      <c r="L938" s="42">
        <v>77</v>
      </c>
      <c r="N938" s="27">
        <v>10.169108</v>
      </c>
      <c r="O938" s="42">
        <v>49</v>
      </c>
      <c r="Q938" s="27">
        <v>9.3798239999999993</v>
      </c>
      <c r="R938" s="42">
        <v>49</v>
      </c>
      <c r="T938" s="27">
        <v>5.6545680000000003</v>
      </c>
      <c r="U938" s="42">
        <v>25</v>
      </c>
      <c r="W938" s="27"/>
      <c r="X938" s="42"/>
      <c r="Z938" s="27">
        <v>4.5858480000000004</v>
      </c>
      <c r="AB938" s="27">
        <v>0.815272</v>
      </c>
      <c r="AD938" s="26" t="s">
        <v>1439</v>
      </c>
      <c r="AE938" s="26" t="s">
        <v>1896</v>
      </c>
      <c r="AF938" s="41">
        <v>42711</v>
      </c>
      <c r="AG938" s="26" t="s">
        <v>4015</v>
      </c>
      <c r="AH938" s="26" t="s">
        <v>4016</v>
      </c>
    </row>
    <row r="939" spans="1:34" s="26" customFormat="1">
      <c r="A939" s="26" t="s">
        <v>852</v>
      </c>
      <c r="B939" s="26" t="s">
        <v>4017</v>
      </c>
      <c r="C939" s="27">
        <v>1063.078264</v>
      </c>
      <c r="D939" s="41">
        <v>45909</v>
      </c>
      <c r="E939" s="27">
        <v>2.5044900000000001</v>
      </c>
      <c r="F939" s="42">
        <v>24</v>
      </c>
      <c r="H939" s="27">
        <v>13.892777000000001</v>
      </c>
      <c r="I939" s="42">
        <v>27</v>
      </c>
      <c r="K939" s="27">
        <v>10.548503</v>
      </c>
      <c r="L939" s="42">
        <v>26</v>
      </c>
      <c r="N939" s="27">
        <v>15.664315</v>
      </c>
      <c r="O939" s="42">
        <v>15</v>
      </c>
      <c r="Q939" s="27">
        <v>11.995023</v>
      </c>
      <c r="R939" s="42">
        <v>14</v>
      </c>
      <c r="T939" s="27">
        <v>5.8068960000000001</v>
      </c>
      <c r="U939" s="42">
        <v>22</v>
      </c>
      <c r="W939" s="27">
        <v>4.3518150000000002</v>
      </c>
      <c r="X939" s="42">
        <v>36</v>
      </c>
      <c r="Z939" s="27">
        <v>7.7103159999999997</v>
      </c>
      <c r="AB939" s="27">
        <v>0.67683300000000002</v>
      </c>
      <c r="AD939" s="26" t="s">
        <v>1439</v>
      </c>
      <c r="AE939" s="26" t="s">
        <v>1896</v>
      </c>
      <c r="AF939" s="41">
        <v>41092</v>
      </c>
      <c r="AG939" s="26" t="s">
        <v>4018</v>
      </c>
      <c r="AH939" s="26" t="s">
        <v>4019</v>
      </c>
    </row>
    <row r="940" spans="1:34" s="26" customFormat="1">
      <c r="A940" s="26" t="s">
        <v>853</v>
      </c>
      <c r="B940" s="26" t="s">
        <v>4020</v>
      </c>
      <c r="C940" s="27">
        <v>780.51359100000002</v>
      </c>
      <c r="D940" s="41">
        <v>45909</v>
      </c>
      <c r="E940" s="27">
        <v>2.1564999999999999</v>
      </c>
      <c r="F940" s="42">
        <v>33</v>
      </c>
      <c r="H940" s="27">
        <v>10.607077</v>
      </c>
      <c r="I940" s="42">
        <v>52</v>
      </c>
      <c r="K940" s="27">
        <v>7.4530209999999997</v>
      </c>
      <c r="L940" s="42">
        <v>60</v>
      </c>
      <c r="N940" s="27">
        <v>11.349898</v>
      </c>
      <c r="O940" s="42">
        <v>37</v>
      </c>
      <c r="Q940" s="27">
        <v>6.7487769999999996</v>
      </c>
      <c r="R940" s="42">
        <v>86</v>
      </c>
      <c r="T940" s="27">
        <v>2.214655</v>
      </c>
      <c r="U940" s="42">
        <v>75</v>
      </c>
      <c r="W940" s="27">
        <v>3.9915159999999998</v>
      </c>
      <c r="X940" s="42">
        <v>44</v>
      </c>
      <c r="Z940" s="27">
        <v>6.8379700000000003</v>
      </c>
      <c r="AB940" s="27">
        <v>0.211088</v>
      </c>
      <c r="AD940" s="26" t="s">
        <v>1439</v>
      </c>
      <c r="AE940" s="26" t="s">
        <v>1892</v>
      </c>
      <c r="AF940" s="41">
        <v>40546</v>
      </c>
      <c r="AG940" s="26" t="s">
        <v>4021</v>
      </c>
      <c r="AH940" s="26" t="s">
        <v>4022</v>
      </c>
    </row>
    <row r="941" spans="1:34" s="26" customFormat="1">
      <c r="A941" s="26" t="s">
        <v>854</v>
      </c>
      <c r="B941" s="26" t="s">
        <v>4023</v>
      </c>
      <c r="C941" s="27">
        <v>438.872231</v>
      </c>
      <c r="D941" s="41">
        <v>45909</v>
      </c>
      <c r="E941" s="27">
        <v>1.57921</v>
      </c>
      <c r="F941" s="42">
        <v>71</v>
      </c>
      <c r="H941" s="27">
        <v>10.313008</v>
      </c>
      <c r="I941" s="42">
        <v>57</v>
      </c>
      <c r="K941" s="27">
        <v>8.1912870000000009</v>
      </c>
      <c r="L941" s="42">
        <v>51</v>
      </c>
      <c r="N941" s="27">
        <v>10.901510999999999</v>
      </c>
      <c r="O941" s="42">
        <v>43</v>
      </c>
      <c r="Q941" s="27"/>
      <c r="R941" s="42"/>
      <c r="T941" s="27"/>
      <c r="U941" s="42"/>
      <c r="W941" s="27"/>
      <c r="X941" s="42"/>
      <c r="Z941" s="27">
        <v>6.4352739999999997</v>
      </c>
      <c r="AB941" s="27"/>
      <c r="AD941" s="26" t="s">
        <v>1439</v>
      </c>
      <c r="AE941" s="26" t="s">
        <v>1551</v>
      </c>
      <c r="AF941" s="41">
        <v>44834</v>
      </c>
      <c r="AG941" s="26" t="s">
        <v>4024</v>
      </c>
      <c r="AH941" s="26" t="s">
        <v>4025</v>
      </c>
    </row>
    <row r="942" spans="1:34" s="26" customFormat="1">
      <c r="A942" s="26" t="s">
        <v>855</v>
      </c>
      <c r="B942" s="26" t="s">
        <v>4026</v>
      </c>
      <c r="C942" s="27">
        <v>826.65755799999999</v>
      </c>
      <c r="D942" s="41">
        <v>45909</v>
      </c>
      <c r="E942" s="27">
        <v>0.73253999999999997</v>
      </c>
      <c r="F942" s="42">
        <v>116</v>
      </c>
      <c r="H942" s="27">
        <v>3.7641659999999999</v>
      </c>
      <c r="I942" s="42">
        <v>120</v>
      </c>
      <c r="K942" s="27">
        <v>2.3630390000000001</v>
      </c>
      <c r="L942" s="42">
        <v>118</v>
      </c>
      <c r="N942" s="27">
        <v>4.8032719999999998</v>
      </c>
      <c r="O942" s="42">
        <v>114</v>
      </c>
      <c r="Q942" s="27"/>
      <c r="R942" s="42"/>
      <c r="T942" s="27"/>
      <c r="U942" s="42"/>
      <c r="W942" s="27"/>
      <c r="X942" s="42"/>
      <c r="Z942" s="27">
        <v>1.417262</v>
      </c>
      <c r="AB942" s="27"/>
      <c r="AD942" s="26" t="s">
        <v>1439</v>
      </c>
      <c r="AE942" s="26" t="s">
        <v>1551</v>
      </c>
      <c r="AF942" s="41">
        <v>44834</v>
      </c>
      <c r="AG942" s="26" t="s">
        <v>4027</v>
      </c>
      <c r="AH942" s="26" t="s">
        <v>4028</v>
      </c>
    </row>
    <row r="943" spans="1:34" s="26" customFormat="1">
      <c r="A943" s="26" t="s">
        <v>856</v>
      </c>
      <c r="B943" s="26" t="s">
        <v>4029</v>
      </c>
      <c r="C943" s="27">
        <v>279.44014800000002</v>
      </c>
      <c r="D943" s="41">
        <v>45909</v>
      </c>
      <c r="E943" s="27">
        <v>1.724132</v>
      </c>
      <c r="F943" s="42">
        <v>59</v>
      </c>
      <c r="H943" s="27">
        <v>12.005756</v>
      </c>
      <c r="I943" s="42">
        <v>37</v>
      </c>
      <c r="K943" s="27">
        <v>9.9525039999999994</v>
      </c>
      <c r="L943" s="42">
        <v>35</v>
      </c>
      <c r="N943" s="27">
        <v>12.815910000000001</v>
      </c>
      <c r="O943" s="42">
        <v>26</v>
      </c>
      <c r="Q943" s="27"/>
      <c r="R943" s="42"/>
      <c r="T943" s="27"/>
      <c r="U943" s="42"/>
      <c r="W943" s="27"/>
      <c r="X943" s="42"/>
      <c r="Z943" s="27">
        <v>8.1920169999999999</v>
      </c>
      <c r="AB943" s="27"/>
      <c r="AD943" s="26" t="s">
        <v>1492</v>
      </c>
      <c r="AE943" s="26" t="s">
        <v>1551</v>
      </c>
      <c r="AF943" s="41">
        <v>44841</v>
      </c>
      <c r="AG943" s="26" t="s">
        <v>4030</v>
      </c>
      <c r="AH943" s="26" t="s">
        <v>4031</v>
      </c>
    </row>
    <row r="944" spans="1:34" s="26" customFormat="1">
      <c r="A944" s="26" t="s">
        <v>857</v>
      </c>
      <c r="B944" s="26" t="s">
        <v>4032</v>
      </c>
      <c r="C944" s="27">
        <v>298.81159200000002</v>
      </c>
      <c r="D944" s="41">
        <v>45909</v>
      </c>
      <c r="E944" s="27">
        <v>1.72299</v>
      </c>
      <c r="F944" s="42">
        <v>60</v>
      </c>
      <c r="H944" s="27">
        <v>11.931763999999999</v>
      </c>
      <c r="I944" s="42">
        <v>39</v>
      </c>
      <c r="K944" s="27">
        <v>9.9518129999999996</v>
      </c>
      <c r="L944" s="42">
        <v>36</v>
      </c>
      <c r="N944" s="27">
        <v>12.815379999999999</v>
      </c>
      <c r="O944" s="42">
        <v>27</v>
      </c>
      <c r="Q944" s="27"/>
      <c r="R944" s="42"/>
      <c r="T944" s="27"/>
      <c r="U944" s="42"/>
      <c r="W944" s="27"/>
      <c r="X944" s="42"/>
      <c r="Z944" s="27">
        <v>8.1414670000000005</v>
      </c>
      <c r="AB944" s="27"/>
      <c r="AD944" s="26" t="s">
        <v>1439</v>
      </c>
      <c r="AE944" s="26" t="s">
        <v>1551</v>
      </c>
      <c r="AF944" s="41">
        <v>44834</v>
      </c>
      <c r="AG944" s="26" t="s">
        <v>4033</v>
      </c>
      <c r="AH944" s="26" t="s">
        <v>4031</v>
      </c>
    </row>
    <row r="945" spans="1:34" s="26" customFormat="1">
      <c r="A945" s="26" t="s">
        <v>858</v>
      </c>
      <c r="B945" s="26" t="s">
        <v>4034</v>
      </c>
      <c r="C945" s="27">
        <v>1110.8348189999999</v>
      </c>
      <c r="D945" s="41">
        <v>45909</v>
      </c>
      <c r="E945" s="27">
        <v>1.7229939999999999</v>
      </c>
      <c r="F945" s="42">
        <v>60</v>
      </c>
      <c r="H945" s="27">
        <v>7.7625989999999998</v>
      </c>
      <c r="I945" s="42">
        <v>87</v>
      </c>
      <c r="K945" s="27">
        <v>5.2040569999999997</v>
      </c>
      <c r="L945" s="42">
        <v>96</v>
      </c>
      <c r="N945" s="27">
        <v>6.7568830000000002</v>
      </c>
      <c r="O945" s="42">
        <v>96</v>
      </c>
      <c r="Q945" s="27"/>
      <c r="R945" s="42"/>
      <c r="T945" s="27"/>
      <c r="U945" s="42"/>
      <c r="W945" s="27"/>
      <c r="X945" s="42"/>
      <c r="Z945" s="27">
        <v>5.3171220000000003</v>
      </c>
      <c r="AB945" s="27"/>
      <c r="AD945" s="26" t="s">
        <v>1492</v>
      </c>
      <c r="AE945" s="26" t="s">
        <v>1551</v>
      </c>
      <c r="AF945" s="41">
        <v>44841</v>
      </c>
      <c r="AG945" s="26" t="s">
        <v>4035</v>
      </c>
      <c r="AH945" s="26" t="s">
        <v>4036</v>
      </c>
    </row>
    <row r="946" spans="1:34" s="26" customFormat="1">
      <c r="A946" s="26" t="s">
        <v>859</v>
      </c>
      <c r="B946" s="26" t="s">
        <v>4037</v>
      </c>
      <c r="C946" s="27">
        <v>1110.8348189999999</v>
      </c>
      <c r="D946" s="41">
        <v>45909</v>
      </c>
      <c r="E946" s="27">
        <v>1.7172000000000001</v>
      </c>
      <c r="F946" s="42">
        <v>62</v>
      </c>
      <c r="H946" s="27">
        <v>7.697692</v>
      </c>
      <c r="I946" s="42">
        <v>89</v>
      </c>
      <c r="K946" s="27">
        <v>5.209784</v>
      </c>
      <c r="L946" s="42">
        <v>95</v>
      </c>
      <c r="N946" s="27">
        <v>6.7767679999999997</v>
      </c>
      <c r="O946" s="42">
        <v>95</v>
      </c>
      <c r="Q946" s="27"/>
      <c r="R946" s="42"/>
      <c r="T946" s="27"/>
      <c r="U946" s="42"/>
      <c r="W946" s="27"/>
      <c r="X946" s="42"/>
      <c r="Z946" s="27">
        <v>5.260904</v>
      </c>
      <c r="AB946" s="27"/>
      <c r="AD946" s="26" t="s">
        <v>1439</v>
      </c>
      <c r="AE946" s="26" t="s">
        <v>1551</v>
      </c>
      <c r="AF946" s="41">
        <v>44834</v>
      </c>
      <c r="AG946" s="26" t="s">
        <v>4038</v>
      </c>
      <c r="AH946" s="26" t="s">
        <v>4036</v>
      </c>
    </row>
    <row r="947" spans="1:34" s="26" customFormat="1">
      <c r="A947" s="26" t="s">
        <v>860</v>
      </c>
      <c r="B947" s="26" t="s">
        <v>4039</v>
      </c>
      <c r="C947" s="27">
        <v>124.00401100000001</v>
      </c>
      <c r="D947" s="41">
        <v>45909</v>
      </c>
      <c r="E947" s="27">
        <v>2.12418</v>
      </c>
      <c r="F947" s="42">
        <v>37</v>
      </c>
      <c r="H947" s="27">
        <v>20.772929000000001</v>
      </c>
      <c r="I947" s="42">
        <v>5</v>
      </c>
      <c r="K947" s="27">
        <v>15.526783</v>
      </c>
      <c r="L947" s="42">
        <v>7</v>
      </c>
      <c r="N947" s="27">
        <v>17.370875000000002</v>
      </c>
      <c r="O947" s="42">
        <v>12</v>
      </c>
      <c r="Q947" s="27">
        <v>13.013601</v>
      </c>
      <c r="R947" s="42">
        <v>8</v>
      </c>
      <c r="T947" s="27">
        <v>3.8069030000000001</v>
      </c>
      <c r="U947" s="42">
        <v>49</v>
      </c>
      <c r="W947" s="27">
        <v>5.5113719999999997</v>
      </c>
      <c r="X947" s="42">
        <v>17</v>
      </c>
      <c r="Z947" s="27">
        <v>9.4685070000000007</v>
      </c>
      <c r="AB947" s="27">
        <v>0.591781</v>
      </c>
      <c r="AD947" s="26" t="s">
        <v>1439</v>
      </c>
      <c r="AE947" s="26" t="s">
        <v>1684</v>
      </c>
      <c r="AF947" s="41">
        <v>40662</v>
      </c>
      <c r="AG947" s="26" t="s">
        <v>4040</v>
      </c>
      <c r="AH947" s="26" t="s">
        <v>4041</v>
      </c>
    </row>
    <row r="948" spans="1:34" s="26" customFormat="1">
      <c r="A948" s="26" t="s">
        <v>861</v>
      </c>
      <c r="B948" s="26" t="s">
        <v>4042</v>
      </c>
      <c r="C948" s="27">
        <v>516.48049400000002</v>
      </c>
      <c r="D948" s="41">
        <v>45909</v>
      </c>
      <c r="E948" s="27">
        <v>2.83433</v>
      </c>
      <c r="F948" s="42">
        <v>13</v>
      </c>
      <c r="H948" s="27">
        <v>14.098732999999999</v>
      </c>
      <c r="I948" s="42">
        <v>25</v>
      </c>
      <c r="K948" s="27">
        <v>8.6022960000000008</v>
      </c>
      <c r="L948" s="42">
        <v>48</v>
      </c>
      <c r="N948" s="27">
        <v>9.0509120000000003</v>
      </c>
      <c r="O948" s="42">
        <v>65</v>
      </c>
      <c r="Q948" s="27">
        <v>10.810347999999999</v>
      </c>
      <c r="R948" s="42">
        <v>27</v>
      </c>
      <c r="T948" s="27">
        <v>7.2709400000000004</v>
      </c>
      <c r="U948" s="42">
        <v>10</v>
      </c>
      <c r="W948" s="27">
        <v>4.7700709999999997</v>
      </c>
      <c r="X948" s="42">
        <v>30</v>
      </c>
      <c r="Z948" s="27">
        <v>8.3090340000000005</v>
      </c>
      <c r="AB948" s="27">
        <v>0.45131599999999999</v>
      </c>
      <c r="AD948" s="26" t="s">
        <v>1439</v>
      </c>
      <c r="AE948" s="26" t="s">
        <v>1684</v>
      </c>
      <c r="AF948" s="41">
        <v>34486</v>
      </c>
      <c r="AG948" s="26" t="s">
        <v>4043</v>
      </c>
      <c r="AH948" s="26" t="s">
        <v>4044</v>
      </c>
    </row>
    <row r="949" spans="1:34" s="26" customFormat="1">
      <c r="A949" s="26" t="s">
        <v>862</v>
      </c>
      <c r="B949" s="26" t="s">
        <v>4045</v>
      </c>
      <c r="C949" s="27">
        <v>189.56196199999999</v>
      </c>
      <c r="D949" s="41">
        <v>45909</v>
      </c>
      <c r="E949" s="27">
        <v>2.7877700000000001</v>
      </c>
      <c r="F949" s="42">
        <v>15</v>
      </c>
      <c r="H949" s="27">
        <v>18.078510999999999</v>
      </c>
      <c r="I949" s="42">
        <v>8</v>
      </c>
      <c r="K949" s="27">
        <v>10.809493</v>
      </c>
      <c r="L949" s="42">
        <v>23</v>
      </c>
      <c r="N949" s="27">
        <v>12.223860999999999</v>
      </c>
      <c r="O949" s="42">
        <v>31</v>
      </c>
      <c r="Q949" s="27">
        <v>11.255808999999999</v>
      </c>
      <c r="R949" s="42">
        <v>22</v>
      </c>
      <c r="T949" s="27">
        <v>4.7802720000000001</v>
      </c>
      <c r="U949" s="42">
        <v>35</v>
      </c>
      <c r="W949" s="27">
        <v>2.4132709999999999</v>
      </c>
      <c r="X949" s="42">
        <v>67</v>
      </c>
      <c r="Z949" s="27">
        <v>9.4880689999999994</v>
      </c>
      <c r="AB949" s="27">
        <v>0.53618299999999997</v>
      </c>
      <c r="AD949" s="26" t="s">
        <v>1439</v>
      </c>
      <c r="AE949" s="26" t="s">
        <v>1684</v>
      </c>
      <c r="AF949" s="41">
        <v>38499</v>
      </c>
      <c r="AG949" s="26" t="s">
        <v>4046</v>
      </c>
      <c r="AH949" s="26" t="s">
        <v>4047</v>
      </c>
    </row>
    <row r="950" spans="1:34" s="26" customFormat="1">
      <c r="A950" s="26" t="s">
        <v>863</v>
      </c>
      <c r="B950" s="26" t="s">
        <v>4048</v>
      </c>
      <c r="C950" s="27">
        <v>533.08175400000005</v>
      </c>
      <c r="D950" s="41">
        <v>45909</v>
      </c>
      <c r="E950" s="27">
        <v>2.0846200000000001</v>
      </c>
      <c r="F950" s="42">
        <v>38</v>
      </c>
      <c r="H950" s="27">
        <v>7.5923740000000004</v>
      </c>
      <c r="I950" s="42">
        <v>93</v>
      </c>
      <c r="K950" s="27">
        <v>5.8318680000000001</v>
      </c>
      <c r="L950" s="42">
        <v>86</v>
      </c>
      <c r="N950" s="27">
        <v>9.3482850000000006</v>
      </c>
      <c r="O950" s="42">
        <v>58</v>
      </c>
      <c r="Q950" s="27"/>
      <c r="R950" s="42"/>
      <c r="T950" s="27"/>
      <c r="U950" s="42"/>
      <c r="W950" s="27"/>
      <c r="X950" s="42"/>
      <c r="Z950" s="27">
        <v>8.4347600000000007</v>
      </c>
      <c r="AB950" s="27"/>
      <c r="AD950" s="26" t="s">
        <v>1439</v>
      </c>
      <c r="AE950" s="26" t="s">
        <v>2634</v>
      </c>
      <c r="AF950" s="41">
        <v>44957</v>
      </c>
      <c r="AG950" s="26" t="s">
        <v>4049</v>
      </c>
      <c r="AH950" s="26" t="s">
        <v>4050</v>
      </c>
    </row>
    <row r="951" spans="1:34" s="26" customFormat="1">
      <c r="A951" s="26" t="s">
        <v>864</v>
      </c>
      <c r="B951" s="26" t="s">
        <v>4051</v>
      </c>
      <c r="C951" s="27">
        <v>455.81899700000002</v>
      </c>
      <c r="D951" s="41">
        <v>45909</v>
      </c>
      <c r="E951" s="27">
        <v>3.1936149999999999</v>
      </c>
      <c r="F951" s="42">
        <v>9</v>
      </c>
      <c r="H951" s="27">
        <v>21.672878999999998</v>
      </c>
      <c r="I951" s="42">
        <v>4</v>
      </c>
      <c r="K951" s="27">
        <v>15.947343999999999</v>
      </c>
      <c r="L951" s="42">
        <v>5</v>
      </c>
      <c r="N951" s="27">
        <v>14.0535</v>
      </c>
      <c r="O951" s="42">
        <v>23</v>
      </c>
      <c r="Q951" s="27">
        <v>13.457359</v>
      </c>
      <c r="R951" s="42">
        <v>6</v>
      </c>
      <c r="T951" s="27">
        <v>4.3574970000000004</v>
      </c>
      <c r="U951" s="42">
        <v>45</v>
      </c>
      <c r="W951" s="27">
        <v>4.062227</v>
      </c>
      <c r="X951" s="42">
        <v>41</v>
      </c>
      <c r="Z951" s="27">
        <v>9.8687149999999999</v>
      </c>
      <c r="AB951" s="27">
        <v>0.74581500000000001</v>
      </c>
      <c r="AD951" s="26" t="s">
        <v>1453</v>
      </c>
      <c r="AE951" s="26" t="s">
        <v>1952</v>
      </c>
      <c r="AF951" s="41">
        <v>41729</v>
      </c>
      <c r="AG951" s="26" t="s">
        <v>4052</v>
      </c>
      <c r="AH951" s="26" t="s">
        <v>4053</v>
      </c>
    </row>
    <row r="952" spans="1:34" s="26" customFormat="1">
      <c r="A952" s="26" t="s">
        <v>865</v>
      </c>
      <c r="B952" s="26" t="s">
        <v>4054</v>
      </c>
      <c r="C952" s="27">
        <v>865.14132900000004</v>
      </c>
      <c r="D952" s="41">
        <v>45909</v>
      </c>
      <c r="E952" s="27">
        <v>1.1197699999999999</v>
      </c>
      <c r="F952" s="42">
        <v>104</v>
      </c>
      <c r="H952" s="27">
        <v>7.4288280000000002</v>
      </c>
      <c r="I952" s="42">
        <v>96</v>
      </c>
      <c r="K952" s="27">
        <v>5.9373959999999997</v>
      </c>
      <c r="L952" s="42">
        <v>84</v>
      </c>
      <c r="N952" s="27">
        <v>7.8181820000000002</v>
      </c>
      <c r="O952" s="42">
        <v>82</v>
      </c>
      <c r="Q952" s="27">
        <v>8.3966119999999993</v>
      </c>
      <c r="R952" s="42">
        <v>64</v>
      </c>
      <c r="T952" s="27">
        <v>4.5658060000000003</v>
      </c>
      <c r="U952" s="42">
        <v>40</v>
      </c>
      <c r="W952" s="27">
        <v>4.8007910000000003</v>
      </c>
      <c r="X952" s="42">
        <v>28</v>
      </c>
      <c r="Z952" s="27">
        <v>7.0159940000000001</v>
      </c>
      <c r="AB952" s="27">
        <v>0.418298</v>
      </c>
      <c r="AD952" s="26" t="s">
        <v>1439</v>
      </c>
      <c r="AE952" s="26" t="s">
        <v>1952</v>
      </c>
      <c r="AF952" s="41">
        <v>34516</v>
      </c>
      <c r="AG952" s="26" t="s">
        <v>4055</v>
      </c>
      <c r="AH952" s="26" t="s">
        <v>4056</v>
      </c>
    </row>
    <row r="953" spans="1:34" s="26" customFormat="1">
      <c r="A953" s="26" t="s">
        <v>866</v>
      </c>
      <c r="B953" s="26" t="s">
        <v>4057</v>
      </c>
      <c r="C953" s="27">
        <v>756.84245399999998</v>
      </c>
      <c r="D953" s="41">
        <v>45909</v>
      </c>
      <c r="E953" s="27">
        <v>1.1101000000000001</v>
      </c>
      <c r="F953" s="42">
        <v>107</v>
      </c>
      <c r="H953" s="27">
        <v>6.5772490000000001</v>
      </c>
      <c r="I953" s="42">
        <v>106</v>
      </c>
      <c r="K953" s="27">
        <v>4.9573559999999999</v>
      </c>
      <c r="L953" s="42">
        <v>102</v>
      </c>
      <c r="N953" s="27">
        <v>6.4256469999999997</v>
      </c>
      <c r="O953" s="42">
        <v>99</v>
      </c>
      <c r="Q953" s="27">
        <v>6.8032310000000003</v>
      </c>
      <c r="R953" s="42">
        <v>85</v>
      </c>
      <c r="T953" s="27">
        <v>3.1371389999999999</v>
      </c>
      <c r="U953" s="42">
        <v>64</v>
      </c>
      <c r="W953" s="27">
        <v>3.6989010000000002</v>
      </c>
      <c r="X953" s="42">
        <v>47</v>
      </c>
      <c r="Z953" s="27">
        <v>5.4616889999999998</v>
      </c>
      <c r="AB953" s="27">
        <v>0.27775499999999997</v>
      </c>
      <c r="AD953" s="26" t="s">
        <v>1439</v>
      </c>
      <c r="AE953" s="26" t="s">
        <v>1952</v>
      </c>
      <c r="AF953" s="41">
        <v>33491</v>
      </c>
      <c r="AG953" s="26" t="s">
        <v>4058</v>
      </c>
      <c r="AH953" s="26" t="s">
        <v>4059</v>
      </c>
    </row>
    <row r="954" spans="1:34" s="26" customFormat="1">
      <c r="A954" s="26" t="s">
        <v>867</v>
      </c>
      <c r="B954" s="26" t="s">
        <v>4060</v>
      </c>
      <c r="C954" s="27">
        <v>113.818108</v>
      </c>
      <c r="D954" s="41">
        <v>45909</v>
      </c>
      <c r="E954" s="27">
        <v>1.4118599999999999</v>
      </c>
      <c r="F954" s="42">
        <v>82</v>
      </c>
      <c r="H954" s="27">
        <v>3.1465100000000001</v>
      </c>
      <c r="I954" s="42">
        <v>121</v>
      </c>
      <c r="K954" s="27">
        <v>1.3877919999999999</v>
      </c>
      <c r="L954" s="42">
        <v>122</v>
      </c>
      <c r="N954" s="27">
        <v>4.6706519999999996</v>
      </c>
      <c r="O954" s="42">
        <v>115</v>
      </c>
      <c r="Q954" s="27">
        <v>7.3169399999999998</v>
      </c>
      <c r="R954" s="42">
        <v>78</v>
      </c>
      <c r="T954" s="27">
        <v>3.4083610000000002</v>
      </c>
      <c r="U954" s="42">
        <v>57</v>
      </c>
      <c r="W954" s="27"/>
      <c r="X954" s="42"/>
      <c r="Z954" s="27">
        <v>6.2879589999999999</v>
      </c>
      <c r="AB954" s="27">
        <v>0.34051700000000001</v>
      </c>
      <c r="AD954" s="26" t="s">
        <v>1439</v>
      </c>
      <c r="AE954" s="26" t="s">
        <v>2634</v>
      </c>
      <c r="AF954" s="41">
        <v>43399</v>
      </c>
      <c r="AG954" s="26" t="s">
        <v>4061</v>
      </c>
      <c r="AH954" s="26" t="s">
        <v>4062</v>
      </c>
    </row>
    <row r="955" spans="1:34" s="26" customFormat="1">
      <c r="A955" s="26" t="s">
        <v>868</v>
      </c>
      <c r="B955" s="26" t="s">
        <v>4063</v>
      </c>
      <c r="C955" s="27">
        <v>310.30939100000001</v>
      </c>
      <c r="D955" s="41">
        <v>45909</v>
      </c>
      <c r="E955" s="27">
        <v>2.6478739999999998</v>
      </c>
      <c r="F955" s="42">
        <v>19</v>
      </c>
      <c r="H955" s="27">
        <v>17.625547999999998</v>
      </c>
      <c r="I955" s="42">
        <v>9</v>
      </c>
      <c r="K955" s="27">
        <v>15.781976999999999</v>
      </c>
      <c r="L955" s="42">
        <v>6</v>
      </c>
      <c r="N955" s="27">
        <v>18.208500000000001</v>
      </c>
      <c r="O955" s="42">
        <v>8</v>
      </c>
      <c r="Q955" s="27">
        <v>12.107136000000001</v>
      </c>
      <c r="R955" s="42">
        <v>12</v>
      </c>
      <c r="T955" s="27">
        <v>6.0214720000000002</v>
      </c>
      <c r="U955" s="42">
        <v>20</v>
      </c>
      <c r="W955" s="27"/>
      <c r="X955" s="42"/>
      <c r="Z955" s="27">
        <v>8.8665780000000005</v>
      </c>
      <c r="AB955" s="27">
        <v>0.58960199999999996</v>
      </c>
      <c r="AD955" s="26" t="s">
        <v>1492</v>
      </c>
      <c r="AE955" s="26" t="s">
        <v>1962</v>
      </c>
      <c r="AF955" s="41">
        <v>43049</v>
      </c>
      <c r="AG955" s="26" t="s">
        <v>4064</v>
      </c>
      <c r="AH955" s="26" t="s">
        <v>4065</v>
      </c>
    </row>
    <row r="956" spans="1:34" s="26" customFormat="1">
      <c r="A956" s="26" t="s">
        <v>869</v>
      </c>
      <c r="B956" s="26" t="s">
        <v>4066</v>
      </c>
      <c r="C956" s="27">
        <v>36.870798000000001</v>
      </c>
      <c r="D956" s="41">
        <v>45909</v>
      </c>
      <c r="E956" s="27">
        <v>3.8252459999999999</v>
      </c>
      <c r="F956" s="42">
        <v>4</v>
      </c>
      <c r="H956" s="27">
        <v>23.345281</v>
      </c>
      <c r="I956" s="42">
        <v>3</v>
      </c>
      <c r="K956" s="27">
        <v>20.004581999999999</v>
      </c>
      <c r="L956" s="42">
        <v>2</v>
      </c>
      <c r="N956" s="27">
        <v>25.965833</v>
      </c>
      <c r="O956" s="42">
        <v>4</v>
      </c>
      <c r="Q956" s="27">
        <v>15.710594</v>
      </c>
      <c r="R956" s="42">
        <v>2</v>
      </c>
      <c r="T956" s="27">
        <v>10.464549999999999</v>
      </c>
      <c r="U956" s="42">
        <v>1</v>
      </c>
      <c r="W956" s="27"/>
      <c r="X956" s="42"/>
      <c r="Z956" s="27">
        <v>11.666278999999999</v>
      </c>
      <c r="AB956" s="27">
        <v>0.61869099999999999</v>
      </c>
      <c r="AD956" s="26" t="s">
        <v>1492</v>
      </c>
      <c r="AE956" s="26" t="s">
        <v>1962</v>
      </c>
      <c r="AF956" s="41">
        <v>43521</v>
      </c>
      <c r="AG956" s="26" t="s">
        <v>4067</v>
      </c>
      <c r="AH956" s="26" t="s">
        <v>4068</v>
      </c>
    </row>
    <row r="957" spans="1:34" s="26" customFormat="1">
      <c r="A957" s="26" t="s">
        <v>870</v>
      </c>
      <c r="B957" s="26" t="s">
        <v>4069</v>
      </c>
      <c r="C957" s="27">
        <v>37.407159</v>
      </c>
      <c r="D957" s="41">
        <v>45909</v>
      </c>
      <c r="E957" s="27">
        <v>4.9950000000000001</v>
      </c>
      <c r="F957" s="42">
        <v>2</v>
      </c>
      <c r="H957" s="27">
        <v>31.047353999999999</v>
      </c>
      <c r="I957" s="42">
        <v>1</v>
      </c>
      <c r="K957" s="27">
        <v>21.222591000000001</v>
      </c>
      <c r="L957" s="42">
        <v>1</v>
      </c>
      <c r="N957" s="27">
        <v>40.133307000000002</v>
      </c>
      <c r="O957" s="42">
        <v>1</v>
      </c>
      <c r="Q957" s="27">
        <v>8.8466299999999993</v>
      </c>
      <c r="R957" s="42">
        <v>55</v>
      </c>
      <c r="T957" s="27">
        <v>-1.281307</v>
      </c>
      <c r="U957" s="42">
        <v>100</v>
      </c>
      <c r="W957" s="27"/>
      <c r="X957" s="42"/>
      <c r="Z957" s="27">
        <v>16.512719000000001</v>
      </c>
      <c r="AB957" s="27">
        <v>0.275534</v>
      </c>
      <c r="AD957" s="26" t="s">
        <v>1439</v>
      </c>
      <c r="AE957" s="26" t="s">
        <v>1962</v>
      </c>
      <c r="AF957" s="41">
        <v>42290</v>
      </c>
      <c r="AG957" s="26" t="s">
        <v>4070</v>
      </c>
      <c r="AH957" s="26" t="s">
        <v>4071</v>
      </c>
    </row>
    <row r="958" spans="1:34" s="26" customFormat="1">
      <c r="A958" s="28" t="s">
        <v>1977</v>
      </c>
      <c r="C958" s="27">
        <v>1352.066155</v>
      </c>
      <c r="D958" s="41"/>
      <c r="E958" s="27">
        <v>1.8542339999999999</v>
      </c>
      <c r="F958" s="42"/>
      <c r="H958" s="27">
        <v>10.649448</v>
      </c>
      <c r="I958" s="42"/>
      <c r="K958" s="27">
        <v>7.9836049999999998</v>
      </c>
      <c r="L958" s="42"/>
      <c r="N958" s="27">
        <v>10.187578</v>
      </c>
      <c r="O958" s="42"/>
      <c r="Q958" s="27">
        <v>8.8037939999999999</v>
      </c>
      <c r="R958" s="42"/>
      <c r="T958" s="27">
        <v>3.790467</v>
      </c>
      <c r="U958" s="42"/>
      <c r="W958" s="27">
        <v>4.4538149999999996</v>
      </c>
      <c r="X958" s="42"/>
      <c r="Z958" s="27">
        <v>7.8066839999999997</v>
      </c>
      <c r="AB958" s="27">
        <v>0.37241299999999999</v>
      </c>
      <c r="AF958" s="41"/>
    </row>
    <row r="959" spans="1:34" s="30" customFormat="1">
      <c r="A959" s="29" t="s">
        <v>168</v>
      </c>
      <c r="C959" s="30">
        <v>125</v>
      </c>
      <c r="E959" s="30">
        <v>121</v>
      </c>
      <c r="H959" s="30">
        <v>121</v>
      </c>
      <c r="K959" s="30">
        <v>121</v>
      </c>
      <c r="N959" s="30">
        <v>121</v>
      </c>
      <c r="Q959" s="30">
        <v>114</v>
      </c>
      <c r="T959" s="30">
        <v>102</v>
      </c>
      <c r="W959" s="30">
        <v>72</v>
      </c>
      <c r="Z959" s="30">
        <v>121</v>
      </c>
      <c r="AB959" s="30">
        <v>114</v>
      </c>
    </row>
    <row r="960" spans="1:34" s="26" customFormat="1">
      <c r="A960" s="28" t="s">
        <v>1416</v>
      </c>
      <c r="C960" s="27">
        <v>279.44014800000002</v>
      </c>
      <c r="D960" s="41"/>
      <c r="E960" s="27">
        <v>1.71156</v>
      </c>
      <c r="F960" s="42"/>
      <c r="H960" s="27">
        <v>9.5448509999999995</v>
      </c>
      <c r="I960" s="42"/>
      <c r="K960" s="27">
        <v>7.3475799999999998</v>
      </c>
      <c r="L960" s="42"/>
      <c r="N960" s="27">
        <v>9.1591869999999993</v>
      </c>
      <c r="O960" s="42"/>
      <c r="Q960" s="27">
        <v>8.6675059999999995</v>
      </c>
      <c r="R960" s="42"/>
      <c r="T960" s="27">
        <v>3.6364920000000001</v>
      </c>
      <c r="U960" s="42"/>
      <c r="W960" s="27">
        <v>4.3518150000000002</v>
      </c>
      <c r="X960" s="42"/>
      <c r="Z960" s="27">
        <v>7.4551590000000001</v>
      </c>
      <c r="AB960" s="27">
        <v>0.37410300000000002</v>
      </c>
      <c r="AF960" s="41"/>
    </row>
    <row r="961" spans="1:34" s="26" customFormat="1">
      <c r="A961" s="28" t="s">
        <v>169</v>
      </c>
      <c r="C961" s="27">
        <v>169008.26937200001</v>
      </c>
      <c r="D961" s="41"/>
      <c r="E961" s="27">
        <v>227.805915</v>
      </c>
      <c r="F961" s="42"/>
      <c r="H961" s="27">
        <v>1308.2821269999999</v>
      </c>
      <c r="I961" s="42"/>
      <c r="K961" s="27">
        <v>981.17524100000003</v>
      </c>
      <c r="L961" s="42"/>
      <c r="N961" s="27">
        <v>1252.2794490000001</v>
      </c>
      <c r="O961" s="42"/>
      <c r="Q961" s="27">
        <v>1003.632527</v>
      </c>
      <c r="R961" s="42"/>
      <c r="T961" s="27">
        <v>386.62767100000002</v>
      </c>
      <c r="U961" s="42"/>
      <c r="W961" s="27">
        <v>320.67468200000002</v>
      </c>
      <c r="X961" s="42"/>
      <c r="Z961" s="27">
        <v>958.06450800000005</v>
      </c>
      <c r="AB961" s="27">
        <v>42.455064</v>
      </c>
      <c r="AF961" s="41"/>
    </row>
    <row r="963" spans="1:34" s="19" customFormat="1">
      <c r="A963" s="31" t="s">
        <v>871</v>
      </c>
      <c r="C963" s="21"/>
      <c r="D963" s="34"/>
      <c r="E963" s="21"/>
      <c r="F963" s="43"/>
      <c r="H963" s="21"/>
      <c r="I963" s="43"/>
      <c r="K963" s="21"/>
      <c r="L963" s="43"/>
      <c r="N963" s="21"/>
      <c r="O963" s="43"/>
      <c r="Q963" s="21"/>
      <c r="R963" s="43"/>
      <c r="T963" s="21"/>
      <c r="U963" s="43"/>
      <c r="W963" s="21"/>
      <c r="X963" s="43"/>
      <c r="Z963" s="21"/>
      <c r="AB963" s="21"/>
      <c r="AF963" s="34"/>
    </row>
    <row r="964" spans="1:34" s="26" customFormat="1">
      <c r="A964" s="26" t="s">
        <v>872</v>
      </c>
      <c r="B964" s="26" t="s">
        <v>4072</v>
      </c>
      <c r="C964" s="27">
        <v>2.8660999999999999E-2</v>
      </c>
      <c r="D964" s="41">
        <v>45909</v>
      </c>
      <c r="E964" s="27">
        <v>1.34629</v>
      </c>
      <c r="F964" s="42">
        <v>17</v>
      </c>
      <c r="H964" s="27">
        <v>5.267582</v>
      </c>
      <c r="I964" s="42">
        <v>24</v>
      </c>
      <c r="K964" s="27">
        <v>2.8559709999999998</v>
      </c>
      <c r="L964" s="42">
        <v>32</v>
      </c>
      <c r="N964" s="27">
        <v>5.0577129999999997</v>
      </c>
      <c r="O964" s="42">
        <v>16</v>
      </c>
      <c r="Q964" s="27">
        <v>5.6752799999999999</v>
      </c>
      <c r="R964" s="42">
        <v>6</v>
      </c>
      <c r="T964" s="27"/>
      <c r="U964" s="42"/>
      <c r="W964" s="27"/>
      <c r="X964" s="42"/>
      <c r="Z964" s="27">
        <v>3.1718099999999998</v>
      </c>
      <c r="AB964" s="27">
        <v>0.123395</v>
      </c>
      <c r="AD964" s="26" t="s">
        <v>1439</v>
      </c>
      <c r="AE964" s="26" t="s">
        <v>2007</v>
      </c>
      <c r="AF964" s="41">
        <v>44558</v>
      </c>
      <c r="AG964" s="26" t="s">
        <v>4073</v>
      </c>
      <c r="AH964" s="26" t="s">
        <v>4074</v>
      </c>
    </row>
    <row r="965" spans="1:34" s="26" customFormat="1">
      <c r="A965" s="26" t="s">
        <v>873</v>
      </c>
      <c r="B965" s="26" t="s">
        <v>4075</v>
      </c>
      <c r="C965" s="27">
        <v>470.79901999999998</v>
      </c>
      <c r="D965" s="41">
        <v>45909</v>
      </c>
      <c r="E965" s="27">
        <v>1.2775799999999999</v>
      </c>
      <c r="F965" s="42">
        <v>21</v>
      </c>
      <c r="H965" s="27">
        <v>5.3139960000000004</v>
      </c>
      <c r="I965" s="42">
        <v>23</v>
      </c>
      <c r="K965" s="27">
        <v>2.8301820000000002</v>
      </c>
      <c r="L965" s="42">
        <v>34</v>
      </c>
      <c r="N965" s="27">
        <v>4.9338059999999997</v>
      </c>
      <c r="O965" s="42">
        <v>19</v>
      </c>
      <c r="Q965" s="27">
        <v>5.3398079999999997</v>
      </c>
      <c r="R965" s="42">
        <v>10</v>
      </c>
      <c r="T965" s="27">
        <v>-0.45250400000000002</v>
      </c>
      <c r="U965" s="42">
        <v>19</v>
      </c>
      <c r="W965" s="27"/>
      <c r="X965" s="42"/>
      <c r="Z965" s="27">
        <v>3.3616679999999999</v>
      </c>
      <c r="AB965" s="27">
        <v>7.9945000000000002E-2</v>
      </c>
      <c r="AD965" s="26" t="s">
        <v>1439</v>
      </c>
      <c r="AE965" s="26" t="s">
        <v>1440</v>
      </c>
      <c r="AF965" s="41">
        <v>42642</v>
      </c>
      <c r="AG965" s="26" t="s">
        <v>4076</v>
      </c>
      <c r="AH965" s="26" t="s">
        <v>4077</v>
      </c>
    </row>
    <row r="966" spans="1:34" s="26" customFormat="1">
      <c r="A966" s="26" t="s">
        <v>874</v>
      </c>
      <c r="B966" s="26" t="s">
        <v>4078</v>
      </c>
      <c r="C966" s="27">
        <v>399.68297899999999</v>
      </c>
      <c r="D966" s="41">
        <v>45909</v>
      </c>
      <c r="E966" s="27">
        <v>1.4651620000000001</v>
      </c>
      <c r="F966" s="42">
        <v>8</v>
      </c>
      <c r="H966" s="27">
        <v>5.5051600000000001</v>
      </c>
      <c r="I966" s="42">
        <v>18</v>
      </c>
      <c r="K966" s="27">
        <v>4.857672</v>
      </c>
      <c r="L966" s="42">
        <v>6</v>
      </c>
      <c r="N966" s="27">
        <v>3.7939500000000002</v>
      </c>
      <c r="O966" s="42">
        <v>34</v>
      </c>
      <c r="Q966" s="27">
        <v>2.9834420000000001</v>
      </c>
      <c r="R966" s="42">
        <v>39</v>
      </c>
      <c r="T966" s="27">
        <v>0.83207100000000001</v>
      </c>
      <c r="U966" s="42">
        <v>7</v>
      </c>
      <c r="W966" s="27">
        <v>1.6460999999999999</v>
      </c>
      <c r="X966" s="42">
        <v>19</v>
      </c>
      <c r="Z966" s="27">
        <v>3.6989580000000002</v>
      </c>
      <c r="AB966" s="27">
        <v>-0.167431</v>
      </c>
      <c r="AD966" s="26" t="s">
        <v>1708</v>
      </c>
      <c r="AE966" s="26" t="s">
        <v>1440</v>
      </c>
      <c r="AF966" s="41">
        <v>40686</v>
      </c>
      <c r="AG966" s="26" t="s">
        <v>4079</v>
      </c>
      <c r="AH966" s="26" t="s">
        <v>4080</v>
      </c>
    </row>
    <row r="967" spans="1:34" s="26" customFormat="1">
      <c r="A967" s="26" t="s">
        <v>875</v>
      </c>
      <c r="B967" s="26" t="s">
        <v>4081</v>
      </c>
      <c r="C967" s="27">
        <v>76.235969999999995</v>
      </c>
      <c r="D967" s="41">
        <v>45909</v>
      </c>
      <c r="E967" s="27">
        <v>1.2297</v>
      </c>
      <c r="F967" s="42">
        <v>26</v>
      </c>
      <c r="H967" s="27">
        <v>5.3884280000000002</v>
      </c>
      <c r="I967" s="42">
        <v>21</v>
      </c>
      <c r="K967" s="27">
        <v>3.0583779999999998</v>
      </c>
      <c r="L967" s="42">
        <v>24</v>
      </c>
      <c r="N967" s="27">
        <v>4.3164800000000003</v>
      </c>
      <c r="O967" s="42">
        <v>30</v>
      </c>
      <c r="Q967" s="27">
        <v>4.0364589999999998</v>
      </c>
      <c r="R967" s="42">
        <v>29</v>
      </c>
      <c r="T967" s="27">
        <v>-4.2117740000000001</v>
      </c>
      <c r="U967" s="42">
        <v>36</v>
      </c>
      <c r="W967" s="27">
        <v>-0.41836499999999999</v>
      </c>
      <c r="X967" s="42">
        <v>25</v>
      </c>
      <c r="Z967" s="27">
        <v>3.20512</v>
      </c>
      <c r="AB967" s="27">
        <v>-0.102927</v>
      </c>
      <c r="AD967" s="26" t="s">
        <v>1439</v>
      </c>
      <c r="AE967" s="26" t="s">
        <v>1476</v>
      </c>
      <c r="AF967" s="41">
        <v>41093</v>
      </c>
      <c r="AG967" s="26" t="s">
        <v>4082</v>
      </c>
      <c r="AH967" s="26" t="s">
        <v>4083</v>
      </c>
    </row>
    <row r="968" spans="1:34" s="26" customFormat="1">
      <c r="A968" s="26" t="s">
        <v>876</v>
      </c>
      <c r="B968" s="26" t="s">
        <v>4084</v>
      </c>
      <c r="C968" s="27">
        <v>143.07748000000001</v>
      </c>
      <c r="D968" s="41">
        <v>45909</v>
      </c>
      <c r="E968" s="27">
        <v>0.92476000000000003</v>
      </c>
      <c r="F968" s="42">
        <v>40</v>
      </c>
      <c r="H968" s="27">
        <v>4.7502709999999997</v>
      </c>
      <c r="I968" s="42">
        <v>35</v>
      </c>
      <c r="K968" s="27">
        <v>3.197362</v>
      </c>
      <c r="L968" s="42">
        <v>19</v>
      </c>
      <c r="N968" s="27">
        <v>5.7393809999999998</v>
      </c>
      <c r="O968" s="42">
        <v>10</v>
      </c>
      <c r="Q968" s="27">
        <v>4.797847</v>
      </c>
      <c r="R968" s="42">
        <v>17</v>
      </c>
      <c r="T968" s="27">
        <v>0.62821800000000005</v>
      </c>
      <c r="U968" s="42">
        <v>11</v>
      </c>
      <c r="W968" s="27">
        <v>2.6140620000000001</v>
      </c>
      <c r="X968" s="42">
        <v>8</v>
      </c>
      <c r="Z968" s="27">
        <v>1.5777920000000001</v>
      </c>
      <c r="AB968" s="27">
        <v>-4.8134999999999997E-2</v>
      </c>
      <c r="AD968" s="26" t="s">
        <v>1439</v>
      </c>
      <c r="AE968" s="26" t="s">
        <v>2806</v>
      </c>
      <c r="AF968" s="41">
        <v>42107</v>
      </c>
      <c r="AG968" s="26" t="s">
        <v>4085</v>
      </c>
      <c r="AH968" s="26" t="s">
        <v>4086</v>
      </c>
    </row>
    <row r="969" spans="1:34" s="26" customFormat="1">
      <c r="A969" s="26" t="s">
        <v>877</v>
      </c>
      <c r="B969" s="26" t="s">
        <v>4087</v>
      </c>
      <c r="C969" s="27">
        <v>117.842489</v>
      </c>
      <c r="D969" s="41">
        <v>45909</v>
      </c>
      <c r="E969" s="27">
        <v>1.5954440000000001</v>
      </c>
      <c r="F969" s="42">
        <v>4</v>
      </c>
      <c r="H969" s="27">
        <v>4.9317840000000004</v>
      </c>
      <c r="I969" s="42">
        <v>33</v>
      </c>
      <c r="K969" s="27">
        <v>2.6336279999999999</v>
      </c>
      <c r="L969" s="42">
        <v>38</v>
      </c>
      <c r="N969" s="27">
        <v>3.7289080000000001</v>
      </c>
      <c r="O969" s="42">
        <v>35</v>
      </c>
      <c r="Q969" s="27">
        <v>4.574192</v>
      </c>
      <c r="R969" s="42">
        <v>22</v>
      </c>
      <c r="T969" s="27">
        <v>0.63906200000000002</v>
      </c>
      <c r="U969" s="42">
        <v>10</v>
      </c>
      <c r="W969" s="27"/>
      <c r="X969" s="42"/>
      <c r="Z969" s="27">
        <v>3.9123549999999998</v>
      </c>
      <c r="AB969" s="27">
        <v>-4.4493999999999999E-2</v>
      </c>
      <c r="AD969" s="26" t="s">
        <v>1492</v>
      </c>
      <c r="AE969" s="26" t="s">
        <v>1643</v>
      </c>
      <c r="AF969" s="41">
        <v>42905</v>
      </c>
      <c r="AG969" s="26" t="s">
        <v>4088</v>
      </c>
      <c r="AH969" s="26" t="s">
        <v>4089</v>
      </c>
    </row>
    <row r="970" spans="1:34" s="26" customFormat="1">
      <c r="A970" s="26" t="s">
        <v>878</v>
      </c>
      <c r="B970" s="26" t="s">
        <v>4090</v>
      </c>
      <c r="C970" s="27">
        <v>274.14</v>
      </c>
      <c r="D970" s="41">
        <v>45909</v>
      </c>
      <c r="E970" s="27">
        <v>1.71289</v>
      </c>
      <c r="F970" s="42">
        <v>3</v>
      </c>
      <c r="H970" s="27">
        <v>5.2320580000000003</v>
      </c>
      <c r="I970" s="42">
        <v>25</v>
      </c>
      <c r="K970" s="27">
        <v>2.8877799999999998</v>
      </c>
      <c r="L970" s="42">
        <v>31</v>
      </c>
      <c r="N970" s="27">
        <v>3.9166430000000001</v>
      </c>
      <c r="O970" s="42">
        <v>33</v>
      </c>
      <c r="Q970" s="27">
        <v>5.565035</v>
      </c>
      <c r="R970" s="42">
        <v>8</v>
      </c>
      <c r="T970" s="27">
        <v>0.55439899999999998</v>
      </c>
      <c r="U970" s="42">
        <v>12</v>
      </c>
      <c r="W970" s="27"/>
      <c r="X970" s="42"/>
      <c r="Z970" s="27">
        <v>4.0116500000000004</v>
      </c>
      <c r="AB970" s="27">
        <v>0.115538</v>
      </c>
      <c r="AD970" s="26" t="s">
        <v>1439</v>
      </c>
      <c r="AE970" s="26" t="s">
        <v>1643</v>
      </c>
      <c r="AF970" s="41">
        <v>42790</v>
      </c>
      <c r="AG970" s="26" t="s">
        <v>4091</v>
      </c>
      <c r="AH970" s="26" t="s">
        <v>4092</v>
      </c>
    </row>
    <row r="971" spans="1:34" s="26" customFormat="1">
      <c r="A971" s="26" t="s">
        <v>879</v>
      </c>
      <c r="B971" s="26" t="s">
        <v>4093</v>
      </c>
      <c r="C971" s="27">
        <v>2090.6935039999998</v>
      </c>
      <c r="D971" s="41">
        <v>45909</v>
      </c>
      <c r="E971" s="27">
        <v>1.5147999999999999</v>
      </c>
      <c r="F971" s="42">
        <v>6</v>
      </c>
      <c r="H971" s="27">
        <v>6.6340399999999997</v>
      </c>
      <c r="I971" s="42">
        <v>5</v>
      </c>
      <c r="K971" s="27">
        <v>3.8874430000000002</v>
      </c>
      <c r="L971" s="42">
        <v>9</v>
      </c>
      <c r="N971" s="27">
        <v>6.5297330000000002</v>
      </c>
      <c r="O971" s="42">
        <v>5</v>
      </c>
      <c r="Q971" s="27">
        <v>5.6295260000000003</v>
      </c>
      <c r="R971" s="42">
        <v>7</v>
      </c>
      <c r="T971" s="27">
        <v>-0.941581</v>
      </c>
      <c r="U971" s="42">
        <v>24</v>
      </c>
      <c r="W971" s="27">
        <v>1.927324</v>
      </c>
      <c r="X971" s="42">
        <v>15</v>
      </c>
      <c r="Z971" s="27">
        <v>3.623542</v>
      </c>
      <c r="AB971" s="27">
        <v>0.124533</v>
      </c>
      <c r="AD971" s="26" t="s">
        <v>1439</v>
      </c>
      <c r="AE971" s="26" t="s">
        <v>1581</v>
      </c>
      <c r="AF971" s="41">
        <v>35097</v>
      </c>
      <c r="AG971" s="26" t="s">
        <v>4094</v>
      </c>
      <c r="AH971" s="26" t="s">
        <v>4095</v>
      </c>
    </row>
    <row r="972" spans="1:34" s="26" customFormat="1">
      <c r="A972" s="26" t="s">
        <v>880</v>
      </c>
      <c r="B972" s="26" t="s">
        <v>4096</v>
      </c>
      <c r="C972" s="27">
        <v>48.688138000000002</v>
      </c>
      <c r="D972" s="41">
        <v>45909</v>
      </c>
      <c r="E972" s="27">
        <v>1.21417</v>
      </c>
      <c r="F972" s="42">
        <v>28</v>
      </c>
      <c r="H972" s="27">
        <v>5.0743879999999999</v>
      </c>
      <c r="I972" s="42">
        <v>31</v>
      </c>
      <c r="K972" s="27">
        <v>2.8491409999999999</v>
      </c>
      <c r="L972" s="42">
        <v>33</v>
      </c>
      <c r="N972" s="27">
        <v>4.3287420000000001</v>
      </c>
      <c r="O972" s="42">
        <v>29</v>
      </c>
      <c r="Q972" s="27">
        <v>3.7596270000000001</v>
      </c>
      <c r="R972" s="42">
        <v>33</v>
      </c>
      <c r="T972" s="27">
        <v>-1.680345</v>
      </c>
      <c r="U972" s="42">
        <v>31</v>
      </c>
      <c r="W972" s="27">
        <v>0.62973400000000002</v>
      </c>
      <c r="X972" s="42">
        <v>22</v>
      </c>
      <c r="Z972" s="27">
        <v>3.0235120000000002</v>
      </c>
      <c r="AB972" s="27">
        <v>-0.121546</v>
      </c>
      <c r="AD972" s="26" t="s">
        <v>1439</v>
      </c>
      <c r="AE972" s="26" t="s">
        <v>1616</v>
      </c>
      <c r="AF972" s="41">
        <v>41411</v>
      </c>
      <c r="AG972" s="26" t="s">
        <v>4097</v>
      </c>
      <c r="AH972" s="26" t="s">
        <v>4098</v>
      </c>
    </row>
    <row r="973" spans="1:34" s="26" customFormat="1">
      <c r="A973" s="26" t="s">
        <v>881</v>
      </c>
      <c r="B973" s="26" t="s">
        <v>4099</v>
      </c>
      <c r="C973" s="27">
        <v>337.38240300000001</v>
      </c>
      <c r="D973" s="41">
        <v>45869</v>
      </c>
      <c r="E973" s="27">
        <v>0.95618000000000003</v>
      </c>
      <c r="F973" s="42">
        <v>39</v>
      </c>
      <c r="H973" s="27">
        <v>5.0423400000000003</v>
      </c>
      <c r="I973" s="42">
        <v>32</v>
      </c>
      <c r="K973" s="27">
        <v>2.7994439999999998</v>
      </c>
      <c r="L973" s="42">
        <v>35</v>
      </c>
      <c r="N973" s="27">
        <v>5.0041979999999997</v>
      </c>
      <c r="O973" s="42">
        <v>18</v>
      </c>
      <c r="Q973" s="27">
        <v>5.133559</v>
      </c>
      <c r="R973" s="42">
        <v>14</v>
      </c>
      <c r="T973" s="27">
        <v>-1.589871</v>
      </c>
      <c r="U973" s="42">
        <v>30</v>
      </c>
      <c r="W973" s="27"/>
      <c r="X973" s="42"/>
      <c r="Z973" s="27">
        <v>2.953144</v>
      </c>
      <c r="AB973" s="27">
        <v>5.076E-2</v>
      </c>
      <c r="AD973" s="26" t="s">
        <v>1439</v>
      </c>
      <c r="AE973" s="26" t="s">
        <v>1626</v>
      </c>
      <c r="AF973" s="41">
        <v>42612</v>
      </c>
      <c r="AG973" s="26" t="s">
        <v>4100</v>
      </c>
      <c r="AH973" s="26" t="s">
        <v>4101</v>
      </c>
    </row>
    <row r="974" spans="1:34" s="26" customFormat="1">
      <c r="A974" s="26" t="s">
        <v>882</v>
      </c>
      <c r="B974" s="26" t="s">
        <v>4102</v>
      </c>
      <c r="C974" s="27">
        <v>8.134995</v>
      </c>
      <c r="D974" s="41">
        <v>45869</v>
      </c>
      <c r="E974" s="27">
        <v>1.24352</v>
      </c>
      <c r="F974" s="42">
        <v>25</v>
      </c>
      <c r="H974" s="27">
        <v>4.5863560000000003</v>
      </c>
      <c r="I974" s="42">
        <v>37</v>
      </c>
      <c r="K974" s="27">
        <v>2.5431550000000001</v>
      </c>
      <c r="L974" s="42">
        <v>40</v>
      </c>
      <c r="N974" s="27">
        <v>4.0916589999999999</v>
      </c>
      <c r="O974" s="42">
        <v>32</v>
      </c>
      <c r="Q974" s="27">
        <v>3.4637090000000001</v>
      </c>
      <c r="R974" s="42">
        <v>36</v>
      </c>
      <c r="T974" s="27">
        <v>-2.1172749999999998</v>
      </c>
      <c r="U974" s="42">
        <v>33</v>
      </c>
      <c r="W974" s="27"/>
      <c r="X974" s="42"/>
      <c r="Z974" s="27">
        <v>3.1697690000000001</v>
      </c>
      <c r="AB974" s="27">
        <v>-0.21449099999999999</v>
      </c>
      <c r="AD974" s="26" t="s">
        <v>1439</v>
      </c>
      <c r="AE974" s="26" t="s">
        <v>1626</v>
      </c>
      <c r="AF974" s="41">
        <v>43538</v>
      </c>
      <c r="AG974" s="26" t="s">
        <v>4103</v>
      </c>
      <c r="AH974" s="26" t="s">
        <v>4104</v>
      </c>
    </row>
    <row r="975" spans="1:34" s="26" customFormat="1">
      <c r="A975" s="26" t="s">
        <v>883</v>
      </c>
      <c r="B975" s="26" t="s">
        <v>4105</v>
      </c>
      <c r="C975" s="27">
        <v>6.5465999999999998</v>
      </c>
      <c r="D975" s="41">
        <v>45909</v>
      </c>
      <c r="E975" s="27">
        <v>0.72502</v>
      </c>
      <c r="F975" s="42">
        <v>42</v>
      </c>
      <c r="H975" s="27">
        <v>3.6176110000000001</v>
      </c>
      <c r="I975" s="42">
        <v>43</v>
      </c>
      <c r="K975" s="27">
        <v>2.1199439999999998</v>
      </c>
      <c r="L975" s="42">
        <v>42</v>
      </c>
      <c r="N975" s="27">
        <v>3.44156</v>
      </c>
      <c r="O975" s="42">
        <v>39</v>
      </c>
      <c r="Q975" s="27"/>
      <c r="R975" s="42"/>
      <c r="T975" s="27"/>
      <c r="U975" s="42"/>
      <c r="W975" s="27"/>
      <c r="X975" s="42"/>
      <c r="Z975" s="27">
        <v>1.974486</v>
      </c>
      <c r="AB975" s="27"/>
      <c r="AD975" s="26" t="s">
        <v>1439</v>
      </c>
      <c r="AE975" s="26" t="s">
        <v>2470</v>
      </c>
      <c r="AF975" s="41">
        <v>44967</v>
      </c>
      <c r="AG975" s="26" t="s">
        <v>4106</v>
      </c>
      <c r="AH975" s="26" t="s">
        <v>4107</v>
      </c>
    </row>
    <row r="976" spans="1:34" s="26" customFormat="1">
      <c r="A976" s="26" t="s">
        <v>884</v>
      </c>
      <c r="B976" s="26" t="s">
        <v>4108</v>
      </c>
      <c r="C976" s="27">
        <v>107.105715</v>
      </c>
      <c r="D976" s="41">
        <v>45869</v>
      </c>
      <c r="E976" s="27">
        <v>1.19912</v>
      </c>
      <c r="F976" s="42">
        <v>30</v>
      </c>
      <c r="H976" s="27">
        <v>6.4770219999999998</v>
      </c>
      <c r="I976" s="42">
        <v>6</v>
      </c>
      <c r="K976" s="27">
        <v>3.8366479999999998</v>
      </c>
      <c r="L976" s="42">
        <v>10</v>
      </c>
      <c r="N976" s="27">
        <v>7.8005040000000001</v>
      </c>
      <c r="O976" s="42">
        <v>2</v>
      </c>
      <c r="Q976" s="27">
        <v>3.5918269999999999</v>
      </c>
      <c r="R976" s="42">
        <v>35</v>
      </c>
      <c r="T976" s="27">
        <v>2.0997150000000002</v>
      </c>
      <c r="U976" s="42">
        <v>3</v>
      </c>
      <c r="W976" s="27"/>
      <c r="X976" s="42"/>
      <c r="Z976" s="27">
        <v>2.7395330000000002</v>
      </c>
      <c r="AB976" s="27">
        <v>-0.16935700000000001</v>
      </c>
      <c r="AD976" s="26" t="s">
        <v>1439</v>
      </c>
      <c r="AE976" s="26" t="s">
        <v>2470</v>
      </c>
      <c r="AF976" s="41">
        <v>42843</v>
      </c>
      <c r="AG976" s="26" t="s">
        <v>4109</v>
      </c>
      <c r="AH976" s="26" t="s">
        <v>4110</v>
      </c>
    </row>
    <row r="977" spans="1:34" s="26" customFormat="1">
      <c r="A977" s="26" t="s">
        <v>885</v>
      </c>
      <c r="B977" s="26" t="s">
        <v>4111</v>
      </c>
      <c r="C977" s="27">
        <v>219.39348799999999</v>
      </c>
      <c r="D977" s="41">
        <v>45660</v>
      </c>
      <c r="E977" s="27">
        <v>1.13089</v>
      </c>
      <c r="F977" s="42">
        <v>35</v>
      </c>
      <c r="H977" s="27">
        <v>4.3226979999999999</v>
      </c>
      <c r="I977" s="42">
        <v>40</v>
      </c>
      <c r="K977" s="27">
        <v>2.584155</v>
      </c>
      <c r="L977" s="42">
        <v>39</v>
      </c>
      <c r="N977" s="27">
        <v>3.5425439999999999</v>
      </c>
      <c r="O977" s="42">
        <v>37</v>
      </c>
      <c r="Q977" s="27">
        <v>3.2539579999999999</v>
      </c>
      <c r="R977" s="42">
        <v>37</v>
      </c>
      <c r="T977" s="27">
        <v>-0.30604300000000001</v>
      </c>
      <c r="U977" s="42">
        <v>18</v>
      </c>
      <c r="W977" s="27"/>
      <c r="X977" s="42"/>
      <c r="Z977" s="27">
        <v>3.531914</v>
      </c>
      <c r="AB977" s="27">
        <v>-0.49154599999999998</v>
      </c>
      <c r="AD977" s="26" t="s">
        <v>1492</v>
      </c>
      <c r="AE977" s="26" t="s">
        <v>2466</v>
      </c>
      <c r="AF977" s="41">
        <v>42339</v>
      </c>
      <c r="AG977" s="26" t="s">
        <v>4112</v>
      </c>
      <c r="AH977" s="26" t="s">
        <v>4113</v>
      </c>
    </row>
    <row r="978" spans="1:34" s="26" customFormat="1">
      <c r="A978" s="26" t="s">
        <v>886</v>
      </c>
      <c r="B978" s="26" t="s">
        <v>4114</v>
      </c>
      <c r="C978" s="27">
        <v>2667.3485369999999</v>
      </c>
      <c r="D978" s="41">
        <v>45909</v>
      </c>
      <c r="E978" s="27">
        <v>1.19757</v>
      </c>
      <c r="F978" s="42">
        <v>31</v>
      </c>
      <c r="H978" s="27">
        <v>5.1724019999999999</v>
      </c>
      <c r="I978" s="42">
        <v>27</v>
      </c>
      <c r="K978" s="27">
        <v>2.9047360000000002</v>
      </c>
      <c r="L978" s="42">
        <v>29</v>
      </c>
      <c r="N978" s="27">
        <v>4.3850040000000003</v>
      </c>
      <c r="O978" s="42">
        <v>26</v>
      </c>
      <c r="Q978" s="27">
        <v>4.6046860000000001</v>
      </c>
      <c r="R978" s="42">
        <v>21</v>
      </c>
      <c r="T978" s="27">
        <v>-1.9246700000000001</v>
      </c>
      <c r="U978" s="42">
        <v>32</v>
      </c>
      <c r="W978" s="27">
        <v>1.1761140000000001</v>
      </c>
      <c r="X978" s="42">
        <v>21</v>
      </c>
      <c r="Z978" s="27">
        <v>3.378574</v>
      </c>
      <c r="AB978" s="27">
        <v>-1.5407000000000001E-2</v>
      </c>
      <c r="AD978" s="26" t="s">
        <v>1439</v>
      </c>
      <c r="AE978" s="26" t="s">
        <v>1661</v>
      </c>
      <c r="AF978" s="41">
        <v>38412</v>
      </c>
      <c r="AG978" s="26" t="s">
        <v>4115</v>
      </c>
      <c r="AH978" s="26" t="s">
        <v>4116</v>
      </c>
    </row>
    <row r="979" spans="1:34" s="26" customFormat="1">
      <c r="A979" s="26" t="s">
        <v>887</v>
      </c>
      <c r="B979" s="26" t="s">
        <v>4117</v>
      </c>
      <c r="C979" s="27">
        <v>36.070118000000001</v>
      </c>
      <c r="D979" s="41">
        <v>45909</v>
      </c>
      <c r="E979" s="27">
        <v>1.5050699999999999</v>
      </c>
      <c r="F979" s="42">
        <v>7</v>
      </c>
      <c r="H979" s="27">
        <v>7.7851790000000003</v>
      </c>
      <c r="I979" s="42">
        <v>2</v>
      </c>
      <c r="K979" s="27">
        <v>6.6512840000000004</v>
      </c>
      <c r="L979" s="42">
        <v>2</v>
      </c>
      <c r="N979" s="27">
        <v>6.6223470000000004</v>
      </c>
      <c r="O979" s="42">
        <v>4</v>
      </c>
      <c r="Q979" s="27">
        <v>7.5202640000000001</v>
      </c>
      <c r="R979" s="42">
        <v>1</v>
      </c>
      <c r="T979" s="27">
        <v>0.75366900000000003</v>
      </c>
      <c r="U979" s="42">
        <v>8</v>
      </c>
      <c r="W979" s="27">
        <v>2.6258819999999998</v>
      </c>
      <c r="X979" s="42">
        <v>7</v>
      </c>
      <c r="Z979" s="27">
        <v>7.4214019999999996</v>
      </c>
      <c r="AB979" s="27">
        <v>0.28270499999999998</v>
      </c>
      <c r="AD979" s="26" t="s">
        <v>1439</v>
      </c>
      <c r="AE979" s="26" t="s">
        <v>1661</v>
      </c>
      <c r="AF979" s="41">
        <v>39330</v>
      </c>
      <c r="AG979" s="26" t="s">
        <v>4118</v>
      </c>
      <c r="AH979" s="26" t="s">
        <v>4119</v>
      </c>
    </row>
    <row r="980" spans="1:34" s="26" customFormat="1">
      <c r="A980" s="26" t="s">
        <v>888</v>
      </c>
      <c r="B980" s="26" t="s">
        <v>4120</v>
      </c>
      <c r="C980" s="27">
        <v>816.23348099999998</v>
      </c>
      <c r="D980" s="41">
        <v>45909</v>
      </c>
      <c r="E980" s="27">
        <v>1.1176900000000001</v>
      </c>
      <c r="F980" s="42">
        <v>37</v>
      </c>
      <c r="H980" s="27">
        <v>4.6970809999999998</v>
      </c>
      <c r="I980" s="42">
        <v>36</v>
      </c>
      <c r="K980" s="27">
        <v>2.5333429999999999</v>
      </c>
      <c r="L980" s="42">
        <v>41</v>
      </c>
      <c r="N980" s="27">
        <v>3.6388150000000001</v>
      </c>
      <c r="O980" s="42">
        <v>36</v>
      </c>
      <c r="Q980" s="27">
        <v>3.0363169999999999</v>
      </c>
      <c r="R980" s="42">
        <v>38</v>
      </c>
      <c r="T980" s="27">
        <v>-0.83683099999999999</v>
      </c>
      <c r="U980" s="42">
        <v>22</v>
      </c>
      <c r="W980" s="27">
        <v>2.1770749999999999</v>
      </c>
      <c r="X980" s="42">
        <v>12</v>
      </c>
      <c r="Z980" s="27">
        <v>3.5248309999999998</v>
      </c>
      <c r="AB980" s="27">
        <v>-0.16247400000000001</v>
      </c>
      <c r="AD980" s="26" t="s">
        <v>1439</v>
      </c>
      <c r="AE980" s="26" t="s">
        <v>1671</v>
      </c>
      <c r="AF980" s="41">
        <v>40651</v>
      </c>
      <c r="AG980" s="26" t="s">
        <v>4121</v>
      </c>
      <c r="AH980" s="26" t="s">
        <v>4122</v>
      </c>
    </row>
    <row r="981" spans="1:34" s="26" customFormat="1">
      <c r="A981" s="26" t="s">
        <v>889</v>
      </c>
      <c r="B981" s="26" t="s">
        <v>4123</v>
      </c>
      <c r="C981" s="27">
        <v>34.251036999999997</v>
      </c>
      <c r="D981" s="41">
        <v>45909</v>
      </c>
      <c r="E981" s="27">
        <v>1.90452</v>
      </c>
      <c r="F981" s="42">
        <v>2</v>
      </c>
      <c r="H981" s="27">
        <v>4.3103930000000004</v>
      </c>
      <c r="I981" s="42">
        <v>41</v>
      </c>
      <c r="K981" s="27">
        <v>2.0745230000000001</v>
      </c>
      <c r="L981" s="42">
        <v>43</v>
      </c>
      <c r="N981" s="27">
        <v>5.00556</v>
      </c>
      <c r="O981" s="42">
        <v>17</v>
      </c>
      <c r="Q981" s="27">
        <v>1.928021</v>
      </c>
      <c r="R981" s="42">
        <v>40</v>
      </c>
      <c r="T981" s="27">
        <v>-3.5804399999999998</v>
      </c>
      <c r="U981" s="42">
        <v>35</v>
      </c>
      <c r="W981" s="27">
        <v>0.62520799999999999</v>
      </c>
      <c r="X981" s="42">
        <v>23</v>
      </c>
      <c r="Z981" s="27">
        <v>3.94821</v>
      </c>
      <c r="AB981" s="27">
        <v>-0.18962399999999999</v>
      </c>
      <c r="AD981" s="26" t="s">
        <v>1439</v>
      </c>
      <c r="AE981" s="26" t="s">
        <v>1688</v>
      </c>
      <c r="AF981" s="41">
        <v>37946</v>
      </c>
      <c r="AG981" s="26" t="s">
        <v>4124</v>
      </c>
      <c r="AH981" s="26" t="s">
        <v>4125</v>
      </c>
    </row>
    <row r="982" spans="1:34" s="26" customFormat="1">
      <c r="A982" s="26" t="s">
        <v>890</v>
      </c>
      <c r="B982" s="26" t="s">
        <v>4126</v>
      </c>
      <c r="C982" s="27">
        <v>1218.6590120000001</v>
      </c>
      <c r="D982" s="41">
        <v>45909</v>
      </c>
      <c r="E982" s="27">
        <v>1.42012</v>
      </c>
      <c r="F982" s="42">
        <v>12</v>
      </c>
      <c r="H982" s="27">
        <v>4.8614649999999999</v>
      </c>
      <c r="I982" s="42">
        <v>34</v>
      </c>
      <c r="K982" s="27">
        <v>2.7182119999999999</v>
      </c>
      <c r="L982" s="42">
        <v>37</v>
      </c>
      <c r="N982" s="27">
        <v>3.2904930000000001</v>
      </c>
      <c r="O982" s="42">
        <v>40</v>
      </c>
      <c r="Q982" s="27">
        <v>4.1783830000000002</v>
      </c>
      <c r="R982" s="42">
        <v>26</v>
      </c>
      <c r="T982" s="27">
        <v>0.137297</v>
      </c>
      <c r="U982" s="42">
        <v>16</v>
      </c>
      <c r="W982" s="27">
        <v>2.4291420000000001</v>
      </c>
      <c r="X982" s="42">
        <v>10</v>
      </c>
      <c r="Z982" s="27">
        <v>4.1079689999999998</v>
      </c>
      <c r="AB982" s="27">
        <v>-7.7187000000000006E-2</v>
      </c>
      <c r="AD982" s="26" t="s">
        <v>1439</v>
      </c>
      <c r="AE982" s="26" t="s">
        <v>1688</v>
      </c>
      <c r="AF982" s="41">
        <v>37816</v>
      </c>
      <c r="AG982" s="26" t="s">
        <v>4127</v>
      </c>
      <c r="AH982" s="26" t="s">
        <v>4128</v>
      </c>
    </row>
    <row r="983" spans="1:34" s="26" customFormat="1">
      <c r="A983" s="26" t="s">
        <v>891</v>
      </c>
      <c r="B983" s="26" t="s">
        <v>4129</v>
      </c>
      <c r="C983" s="27">
        <v>164.572362</v>
      </c>
      <c r="D983" s="41">
        <v>45909</v>
      </c>
      <c r="E983" s="27">
        <v>1.07772</v>
      </c>
      <c r="F983" s="42">
        <v>38</v>
      </c>
      <c r="H983" s="27">
        <v>6.9496460000000004</v>
      </c>
      <c r="I983" s="42">
        <v>3</v>
      </c>
      <c r="K983" s="27">
        <v>6.283067</v>
      </c>
      <c r="L983" s="42">
        <v>5</v>
      </c>
      <c r="N983" s="27">
        <v>4.3322640000000003</v>
      </c>
      <c r="O983" s="42">
        <v>28</v>
      </c>
      <c r="Q983" s="27">
        <v>4.355925</v>
      </c>
      <c r="R983" s="42">
        <v>24</v>
      </c>
      <c r="T983" s="27">
        <v>0.67449800000000004</v>
      </c>
      <c r="U983" s="42">
        <v>9</v>
      </c>
      <c r="W983" s="27">
        <v>2.6854</v>
      </c>
      <c r="X983" s="42">
        <v>5</v>
      </c>
      <c r="Z983" s="27">
        <v>6.2303290000000002</v>
      </c>
      <c r="AB983" s="27">
        <v>-3.1341000000000001E-2</v>
      </c>
      <c r="AD983" s="26" t="s">
        <v>1439</v>
      </c>
      <c r="AE983" s="26" t="s">
        <v>1684</v>
      </c>
      <c r="AF983" s="41">
        <v>39631</v>
      </c>
      <c r="AG983" s="26" t="s">
        <v>4130</v>
      </c>
      <c r="AH983" s="26" t="s">
        <v>4131</v>
      </c>
    </row>
    <row r="984" spans="1:34" s="26" customFormat="1">
      <c r="A984" s="26" t="s">
        <v>892</v>
      </c>
      <c r="B984" s="26" t="s">
        <v>4132</v>
      </c>
      <c r="C984" s="27">
        <v>777</v>
      </c>
      <c r="D984" s="41">
        <v>45898</v>
      </c>
      <c r="E984" s="27">
        <v>1.1935199999999999</v>
      </c>
      <c r="F984" s="42">
        <v>32</v>
      </c>
      <c r="H984" s="27">
        <v>6.3619950000000003</v>
      </c>
      <c r="I984" s="42">
        <v>7</v>
      </c>
      <c r="K984" s="27">
        <v>4.1228030000000002</v>
      </c>
      <c r="L984" s="42">
        <v>8</v>
      </c>
      <c r="N984" s="27">
        <v>6.840668</v>
      </c>
      <c r="O984" s="42">
        <v>3</v>
      </c>
      <c r="Q984" s="27">
        <v>5.1841229999999996</v>
      </c>
      <c r="R984" s="42">
        <v>12</v>
      </c>
      <c r="T984" s="27">
        <v>-0.46521000000000001</v>
      </c>
      <c r="U984" s="42">
        <v>20</v>
      </c>
      <c r="W984" s="27"/>
      <c r="X984" s="42"/>
      <c r="Z984" s="27">
        <v>3.0891320000000002</v>
      </c>
      <c r="AB984" s="27">
        <v>6.0719000000000002E-2</v>
      </c>
      <c r="AD984" s="26" t="s">
        <v>1439</v>
      </c>
      <c r="AE984" s="26" t="s">
        <v>3497</v>
      </c>
      <c r="AF984" s="41">
        <v>43420</v>
      </c>
      <c r="AG984" s="26" t="s">
        <v>4133</v>
      </c>
      <c r="AH984" s="26" t="s">
        <v>4134</v>
      </c>
    </row>
    <row r="985" spans="1:34" s="26" customFormat="1">
      <c r="A985" s="26" t="s">
        <v>893</v>
      </c>
      <c r="B985" s="26" t="s">
        <v>4135</v>
      </c>
      <c r="C985" s="27">
        <v>2932.5273990000001</v>
      </c>
      <c r="D985" s="41">
        <v>45909</v>
      </c>
      <c r="E985" s="27">
        <v>1.38158</v>
      </c>
      <c r="F985" s="42">
        <v>14</v>
      </c>
      <c r="H985" s="27">
        <v>5.8740829999999997</v>
      </c>
      <c r="I985" s="42">
        <v>12</v>
      </c>
      <c r="K985" s="27">
        <v>3.2995610000000002</v>
      </c>
      <c r="L985" s="42">
        <v>15</v>
      </c>
      <c r="N985" s="27">
        <v>4.359521</v>
      </c>
      <c r="O985" s="42">
        <v>27</v>
      </c>
      <c r="Q985" s="27">
        <v>4.0632250000000001</v>
      </c>
      <c r="R985" s="42">
        <v>28</v>
      </c>
      <c r="T985" s="27">
        <v>-1.1745490000000001</v>
      </c>
      <c r="U985" s="42">
        <v>26</v>
      </c>
      <c r="W985" s="27">
        <v>1.767927</v>
      </c>
      <c r="X985" s="42">
        <v>18</v>
      </c>
      <c r="Z985" s="27">
        <v>3.804611</v>
      </c>
      <c r="AB985" s="27">
        <v>-0.108767</v>
      </c>
      <c r="AD985" s="26" t="s">
        <v>1439</v>
      </c>
      <c r="AE985" s="26" t="s">
        <v>2141</v>
      </c>
      <c r="AF985" s="41">
        <v>35270</v>
      </c>
      <c r="AG985" s="26" t="s">
        <v>4136</v>
      </c>
      <c r="AH985" s="26" t="s">
        <v>4137</v>
      </c>
    </row>
    <row r="986" spans="1:34" s="26" customFormat="1">
      <c r="A986" s="26" t="s">
        <v>894</v>
      </c>
      <c r="B986" s="26" t="s">
        <v>4138</v>
      </c>
      <c r="C986" s="27">
        <v>808.38449600000001</v>
      </c>
      <c r="D986" s="41">
        <v>45909</v>
      </c>
      <c r="E986" s="27">
        <v>1.3253349999999999</v>
      </c>
      <c r="F986" s="42">
        <v>19</v>
      </c>
      <c r="H986" s="27">
        <v>5.1335600000000001</v>
      </c>
      <c r="I986" s="42">
        <v>29</v>
      </c>
      <c r="K986" s="27">
        <v>2.7286130000000002</v>
      </c>
      <c r="L986" s="42">
        <v>36</v>
      </c>
      <c r="N986" s="27">
        <v>5.2650920000000001</v>
      </c>
      <c r="O986" s="42">
        <v>13</v>
      </c>
      <c r="Q986" s="27">
        <v>4.6843440000000003</v>
      </c>
      <c r="R986" s="42">
        <v>19</v>
      </c>
      <c r="T986" s="27">
        <v>-2.3378839999999999</v>
      </c>
      <c r="U986" s="42">
        <v>34</v>
      </c>
      <c r="W986" s="27"/>
      <c r="X986" s="42"/>
      <c r="Z986" s="27">
        <v>3.0648770000000001</v>
      </c>
      <c r="AB986" s="27">
        <v>-5.1190000000000003E-3</v>
      </c>
      <c r="AD986" s="26" t="s">
        <v>1453</v>
      </c>
      <c r="AE986" s="26" t="s">
        <v>2141</v>
      </c>
      <c r="AF986" s="41">
        <v>42790</v>
      </c>
      <c r="AG986" s="26" t="s">
        <v>4139</v>
      </c>
      <c r="AH986" s="26" t="s">
        <v>4140</v>
      </c>
    </row>
    <row r="987" spans="1:34" s="26" customFormat="1">
      <c r="A987" s="26" t="s">
        <v>895</v>
      </c>
      <c r="B987" s="26" t="s">
        <v>4141</v>
      </c>
      <c r="C987" s="27">
        <v>36.323346999999998</v>
      </c>
      <c r="D987" s="41">
        <v>45909</v>
      </c>
      <c r="E987" s="27">
        <v>1.27583</v>
      </c>
      <c r="F987" s="42">
        <v>22</v>
      </c>
      <c r="H987" s="27">
        <v>5.1891970000000001</v>
      </c>
      <c r="I987" s="42">
        <v>26</v>
      </c>
      <c r="K987" s="27">
        <v>2.9818669999999998</v>
      </c>
      <c r="L987" s="42">
        <v>26</v>
      </c>
      <c r="N987" s="27">
        <v>5.7482309999999996</v>
      </c>
      <c r="O987" s="42">
        <v>9</v>
      </c>
      <c r="Q987" s="27">
        <v>6.8413250000000003</v>
      </c>
      <c r="R987" s="42">
        <v>2</v>
      </c>
      <c r="T987" s="27">
        <v>-1.0267759999999999</v>
      </c>
      <c r="U987" s="42">
        <v>25</v>
      </c>
      <c r="W987" s="27">
        <v>2.070964</v>
      </c>
      <c r="X987" s="42">
        <v>14</v>
      </c>
      <c r="Z987" s="27">
        <v>2.6926559999999999</v>
      </c>
      <c r="AB987" s="27">
        <v>0.26357399999999997</v>
      </c>
      <c r="AD987" s="26" t="s">
        <v>1439</v>
      </c>
      <c r="AE987" s="26" t="s">
        <v>1740</v>
      </c>
      <c r="AF987" s="41">
        <v>40892</v>
      </c>
      <c r="AG987" s="26" t="s">
        <v>4142</v>
      </c>
      <c r="AH987" s="26" t="s">
        <v>4143</v>
      </c>
    </row>
    <row r="988" spans="1:34" s="26" customFormat="1">
      <c r="A988" s="26" t="s">
        <v>896</v>
      </c>
      <c r="B988" s="26" t="s">
        <v>4144</v>
      </c>
      <c r="C988" s="27">
        <v>10.296587000000001</v>
      </c>
      <c r="D988" s="41">
        <v>45909</v>
      </c>
      <c r="E988" s="27">
        <v>1.1843900000000001</v>
      </c>
      <c r="F988" s="42">
        <v>33</v>
      </c>
      <c r="H988" s="27">
        <v>5.1475330000000001</v>
      </c>
      <c r="I988" s="42">
        <v>28</v>
      </c>
      <c r="K988" s="27">
        <v>3.2559330000000002</v>
      </c>
      <c r="L988" s="42">
        <v>17</v>
      </c>
      <c r="N988" s="27">
        <v>4.5784039999999999</v>
      </c>
      <c r="O988" s="42">
        <v>25</v>
      </c>
      <c r="Q988" s="27">
        <v>3.998049</v>
      </c>
      <c r="R988" s="42">
        <v>30</v>
      </c>
      <c r="T988" s="27">
        <v>0.98375900000000005</v>
      </c>
      <c r="U988" s="42">
        <v>4</v>
      </c>
      <c r="W988" s="27">
        <v>2.1522950000000001</v>
      </c>
      <c r="X988" s="42">
        <v>13</v>
      </c>
      <c r="Z988" s="27">
        <v>2.702464</v>
      </c>
      <c r="AB988" s="27">
        <v>-0.150171</v>
      </c>
      <c r="AD988" s="26" t="s">
        <v>1439</v>
      </c>
      <c r="AE988" s="26" t="s">
        <v>1740</v>
      </c>
      <c r="AF988" s="41">
        <v>41087</v>
      </c>
      <c r="AG988" s="26" t="s">
        <v>4145</v>
      </c>
      <c r="AH988" s="26" t="s">
        <v>4146</v>
      </c>
    </row>
    <row r="989" spans="1:34" s="26" customFormat="1">
      <c r="A989" s="26" t="s">
        <v>897</v>
      </c>
      <c r="B989" s="26" t="s">
        <v>4147</v>
      </c>
      <c r="C989" s="27">
        <v>2819.5267469999999</v>
      </c>
      <c r="D989" s="41">
        <v>45898</v>
      </c>
      <c r="E989" s="27">
        <v>1.2129000000000001</v>
      </c>
      <c r="F989" s="42">
        <v>29</v>
      </c>
      <c r="H989" s="27">
        <v>6.1401149999999998</v>
      </c>
      <c r="I989" s="42">
        <v>9</v>
      </c>
      <c r="K989" s="27">
        <v>3.7295349999999998</v>
      </c>
      <c r="L989" s="42">
        <v>12</v>
      </c>
      <c r="N989" s="27">
        <v>5.7995229999999998</v>
      </c>
      <c r="O989" s="42">
        <v>8</v>
      </c>
      <c r="Q989" s="27">
        <v>4.7359049999999998</v>
      </c>
      <c r="R989" s="42">
        <v>18</v>
      </c>
      <c r="T989" s="27">
        <v>-0.273864</v>
      </c>
      <c r="U989" s="42">
        <v>17</v>
      </c>
      <c r="W989" s="27">
        <v>1.7875160000000001</v>
      </c>
      <c r="X989" s="42">
        <v>16</v>
      </c>
      <c r="Z989" s="27">
        <v>3.2592349999999999</v>
      </c>
      <c r="AB989" s="27">
        <v>-9.0399999999999996E-4</v>
      </c>
      <c r="AD989" s="26" t="s">
        <v>1439</v>
      </c>
      <c r="AE989" s="26" t="s">
        <v>1772</v>
      </c>
      <c r="AF989" s="41">
        <v>38370</v>
      </c>
      <c r="AG989" s="26" t="s">
        <v>4148</v>
      </c>
      <c r="AH989" s="26" t="s">
        <v>4149</v>
      </c>
    </row>
    <row r="990" spans="1:34" s="26" customFormat="1">
      <c r="A990" s="26" t="s">
        <v>898</v>
      </c>
      <c r="B990" s="26" t="s">
        <v>4150</v>
      </c>
      <c r="C990" s="27">
        <v>107.248779</v>
      </c>
      <c r="D990" s="41">
        <v>45898</v>
      </c>
      <c r="E990" s="27">
        <v>1.3749739999999999</v>
      </c>
      <c r="F990" s="42">
        <v>16</v>
      </c>
      <c r="H990" s="27">
        <v>5.1092120000000003</v>
      </c>
      <c r="I990" s="42">
        <v>30</v>
      </c>
      <c r="K990" s="27">
        <v>2.947311</v>
      </c>
      <c r="L990" s="42">
        <v>28</v>
      </c>
      <c r="N990" s="27">
        <v>4.6224319999999999</v>
      </c>
      <c r="O990" s="42">
        <v>24</v>
      </c>
      <c r="Q990" s="27">
        <v>3.8990619999999998</v>
      </c>
      <c r="R990" s="42">
        <v>31</v>
      </c>
      <c r="T990" s="27">
        <v>-0.465783</v>
      </c>
      <c r="U990" s="42">
        <v>21</v>
      </c>
      <c r="W990" s="27">
        <v>1.490783</v>
      </c>
      <c r="X990" s="42">
        <v>20</v>
      </c>
      <c r="Z990" s="27">
        <v>3.4811040000000002</v>
      </c>
      <c r="AB990" s="27">
        <v>-0.10270799999999999</v>
      </c>
      <c r="AD990" s="26" t="s">
        <v>1492</v>
      </c>
      <c r="AE990" s="26" t="s">
        <v>1772</v>
      </c>
      <c r="AF990" s="41">
        <v>40513</v>
      </c>
      <c r="AG990" s="26" t="s">
        <v>4151</v>
      </c>
      <c r="AH990" s="26" t="s">
        <v>4152</v>
      </c>
    </row>
    <row r="991" spans="1:34" s="26" customFormat="1">
      <c r="A991" s="26" t="s">
        <v>899</v>
      </c>
      <c r="B991" s="26" t="s">
        <v>4153</v>
      </c>
      <c r="C991" s="27">
        <v>51.154786999999999</v>
      </c>
      <c r="D991" s="41">
        <v>45909</v>
      </c>
      <c r="E991" s="27">
        <v>1.1273500000000001</v>
      </c>
      <c r="F991" s="42">
        <v>36</v>
      </c>
      <c r="H991" s="27">
        <v>4.3590799999999996</v>
      </c>
      <c r="I991" s="42">
        <v>39</v>
      </c>
      <c r="K991" s="27">
        <v>3.0755170000000001</v>
      </c>
      <c r="L991" s="42">
        <v>23</v>
      </c>
      <c r="N991" s="27">
        <v>2.2330350000000001</v>
      </c>
      <c r="O991" s="42">
        <v>42</v>
      </c>
      <c r="Q991" s="27">
        <v>4.203271</v>
      </c>
      <c r="R991" s="42">
        <v>25</v>
      </c>
      <c r="T991" s="27">
        <v>0.31503799999999998</v>
      </c>
      <c r="U991" s="42">
        <v>13</v>
      </c>
      <c r="W991" s="27">
        <v>2.4681139999999999</v>
      </c>
      <c r="X991" s="42">
        <v>9</v>
      </c>
      <c r="Z991" s="27">
        <v>4.0964840000000002</v>
      </c>
      <c r="AB991" s="27">
        <v>-2.1170999999999999E-2</v>
      </c>
      <c r="AD991" s="26" t="s">
        <v>1439</v>
      </c>
      <c r="AE991" s="26" t="s">
        <v>2182</v>
      </c>
      <c r="AF991" s="41">
        <v>40667</v>
      </c>
      <c r="AG991" s="26" t="s">
        <v>4154</v>
      </c>
      <c r="AH991" s="26" t="s">
        <v>4155</v>
      </c>
    </row>
    <row r="992" spans="1:34" s="26" customFormat="1">
      <c r="A992" s="26" t="s">
        <v>900</v>
      </c>
      <c r="B992" s="26" t="s">
        <v>4156</v>
      </c>
      <c r="C992" s="27">
        <v>245.96751</v>
      </c>
      <c r="D992" s="41">
        <v>45909</v>
      </c>
      <c r="E992" s="27">
        <v>1.28532</v>
      </c>
      <c r="F992" s="42">
        <v>20</v>
      </c>
      <c r="H992" s="27">
        <v>5.452337</v>
      </c>
      <c r="I992" s="42">
        <v>19</v>
      </c>
      <c r="K992" s="27">
        <v>3.2708840000000001</v>
      </c>
      <c r="L992" s="42">
        <v>16</v>
      </c>
      <c r="N992" s="27">
        <v>4.8493529999999998</v>
      </c>
      <c r="O992" s="42">
        <v>21</v>
      </c>
      <c r="Q992" s="27">
        <v>3.7702740000000001</v>
      </c>
      <c r="R992" s="42">
        <v>32</v>
      </c>
      <c r="T992" s="27">
        <v>-0.85044699999999995</v>
      </c>
      <c r="U992" s="42">
        <v>23</v>
      </c>
      <c r="W992" s="27"/>
      <c r="X992" s="42"/>
      <c r="Z992" s="27">
        <v>3.102929</v>
      </c>
      <c r="AB992" s="27">
        <v>-0.12952</v>
      </c>
      <c r="AD992" s="26" t="s">
        <v>1439</v>
      </c>
      <c r="AE992" s="26" t="s">
        <v>2182</v>
      </c>
      <c r="AF992" s="41">
        <v>44049</v>
      </c>
      <c r="AG992" s="26" t="s">
        <v>4157</v>
      </c>
      <c r="AH992" s="26" t="s">
        <v>4158</v>
      </c>
    </row>
    <row r="993" spans="1:34" s="26" customFormat="1">
      <c r="A993" s="26" t="s">
        <v>901</v>
      </c>
      <c r="B993" s="26" t="s">
        <v>4159</v>
      </c>
      <c r="C993" s="27">
        <v>50.750912</v>
      </c>
      <c r="D993" s="41">
        <v>45909</v>
      </c>
      <c r="E993" s="27">
        <v>1.399251</v>
      </c>
      <c r="F993" s="42">
        <v>13</v>
      </c>
      <c r="H993" s="27">
        <v>5.5857330000000003</v>
      </c>
      <c r="I993" s="42">
        <v>16</v>
      </c>
      <c r="K993" s="27">
        <v>3.1261359999999998</v>
      </c>
      <c r="L993" s="42">
        <v>22</v>
      </c>
      <c r="N993" s="27">
        <v>5.2100099999999996</v>
      </c>
      <c r="O993" s="42">
        <v>15</v>
      </c>
      <c r="Q993" s="27">
        <v>4.8349099999999998</v>
      </c>
      <c r="R993" s="42">
        <v>16</v>
      </c>
      <c r="T993" s="27"/>
      <c r="U993" s="42"/>
      <c r="W993" s="27"/>
      <c r="X993" s="42"/>
      <c r="Z993" s="27">
        <v>3.0758730000000001</v>
      </c>
      <c r="AB993" s="27">
        <v>1.188E-2</v>
      </c>
      <c r="AD993" s="26" t="s">
        <v>1492</v>
      </c>
      <c r="AE993" s="26" t="s">
        <v>3987</v>
      </c>
      <c r="AF993" s="41">
        <v>44211</v>
      </c>
      <c r="AG993" s="26" t="s">
        <v>4160</v>
      </c>
      <c r="AH993" s="26" t="s">
        <v>4161</v>
      </c>
    </row>
    <row r="994" spans="1:34" s="26" customFormat="1">
      <c r="A994" s="26" t="s">
        <v>902</v>
      </c>
      <c r="B994" s="26" t="s">
        <v>4162</v>
      </c>
      <c r="C994" s="27">
        <v>143.57282599999999</v>
      </c>
      <c r="D994" s="41">
        <v>45909</v>
      </c>
      <c r="E994" s="27">
        <v>0.55164000000000002</v>
      </c>
      <c r="F994" s="42">
        <v>43</v>
      </c>
      <c r="H994" s="27">
        <v>6.0393319999999999</v>
      </c>
      <c r="I994" s="42">
        <v>11</v>
      </c>
      <c r="K994" s="27">
        <v>6.2879379999999996</v>
      </c>
      <c r="L994" s="42">
        <v>4</v>
      </c>
      <c r="N994" s="27">
        <v>2.7845580000000001</v>
      </c>
      <c r="O994" s="42">
        <v>41</v>
      </c>
      <c r="Q994" s="27">
        <v>3.6350210000000001</v>
      </c>
      <c r="R994" s="42">
        <v>34</v>
      </c>
      <c r="T994" s="27">
        <v>0.93990899999999999</v>
      </c>
      <c r="U994" s="42">
        <v>6</v>
      </c>
      <c r="W994" s="27">
        <v>2.3493680000000001</v>
      </c>
      <c r="X994" s="42">
        <v>11</v>
      </c>
      <c r="Z994" s="27">
        <v>8.8046340000000001</v>
      </c>
      <c r="AB994" s="27">
        <v>-8.2197000000000006E-2</v>
      </c>
      <c r="AD994" s="26" t="s">
        <v>1439</v>
      </c>
      <c r="AE994" s="26" t="s">
        <v>1857</v>
      </c>
      <c r="AF994" s="41">
        <v>38894</v>
      </c>
      <c r="AG994" s="26" t="s">
        <v>4163</v>
      </c>
      <c r="AH994" s="26" t="s">
        <v>4164</v>
      </c>
    </row>
    <row r="995" spans="1:34" s="26" customFormat="1">
      <c r="A995" s="26" t="s">
        <v>903</v>
      </c>
      <c r="B995" s="26" t="s">
        <v>4165</v>
      </c>
      <c r="C995" s="27">
        <v>245.675701</v>
      </c>
      <c r="D995" s="41">
        <v>45898</v>
      </c>
      <c r="E995" s="27">
        <v>1.4476500000000001</v>
      </c>
      <c r="F995" s="42">
        <v>9</v>
      </c>
      <c r="H995" s="27">
        <v>5.8138209999999999</v>
      </c>
      <c r="I995" s="42">
        <v>13</v>
      </c>
      <c r="K995" s="27">
        <v>3.2293859999999999</v>
      </c>
      <c r="L995" s="42">
        <v>18</v>
      </c>
      <c r="N995" s="27">
        <v>6.2558720000000001</v>
      </c>
      <c r="O995" s="42">
        <v>6</v>
      </c>
      <c r="Q995" s="27">
        <v>6.3057610000000004</v>
      </c>
      <c r="R995" s="42">
        <v>3</v>
      </c>
      <c r="T995" s="27">
        <v>0.24648800000000001</v>
      </c>
      <c r="U995" s="42">
        <v>15</v>
      </c>
      <c r="W995" s="27">
        <v>2.6631589999999998</v>
      </c>
      <c r="X995" s="42">
        <v>6</v>
      </c>
      <c r="Z995" s="27">
        <v>3.3695189999999999</v>
      </c>
      <c r="AB995" s="27">
        <v>0.186833</v>
      </c>
      <c r="AD995" s="26" t="s">
        <v>1439</v>
      </c>
      <c r="AE995" s="26" t="s">
        <v>3384</v>
      </c>
      <c r="AF995" s="41">
        <v>40330</v>
      </c>
      <c r="AG995" s="26" t="s">
        <v>4166</v>
      </c>
      <c r="AH995" s="26" t="s">
        <v>4167</v>
      </c>
    </row>
    <row r="996" spans="1:34" s="26" customFormat="1">
      <c r="A996" s="26" t="s">
        <v>904</v>
      </c>
      <c r="B996" s="26" t="s">
        <v>4168</v>
      </c>
      <c r="C996" s="27">
        <v>68.983815000000007</v>
      </c>
      <c r="D996" s="41">
        <v>45898</v>
      </c>
      <c r="E996" s="27">
        <v>3.4846599999999999</v>
      </c>
      <c r="F996" s="42">
        <v>1</v>
      </c>
      <c r="H996" s="27">
        <v>18.849361999999999</v>
      </c>
      <c r="I996" s="42">
        <v>1</v>
      </c>
      <c r="K996" s="27">
        <v>18.428255</v>
      </c>
      <c r="L996" s="42">
        <v>1</v>
      </c>
      <c r="N996" s="27">
        <v>19.266566000000001</v>
      </c>
      <c r="O996" s="42">
        <v>1</v>
      </c>
      <c r="Q996" s="27">
        <v>5.2212170000000002</v>
      </c>
      <c r="R996" s="42">
        <v>11</v>
      </c>
      <c r="T996" s="27">
        <v>-1.458947</v>
      </c>
      <c r="U996" s="42">
        <v>29</v>
      </c>
      <c r="W996" s="27">
        <v>3.565083</v>
      </c>
      <c r="X996" s="42">
        <v>2</v>
      </c>
      <c r="Z996" s="27">
        <v>12.328725</v>
      </c>
      <c r="AB996" s="27">
        <v>0.114068</v>
      </c>
      <c r="AD996" s="26" t="s">
        <v>1439</v>
      </c>
      <c r="AE996" s="26" t="s">
        <v>1997</v>
      </c>
      <c r="AF996" s="41">
        <v>37964</v>
      </c>
      <c r="AG996" s="26" t="s">
        <v>4169</v>
      </c>
      <c r="AH996" s="26" t="s">
        <v>4170</v>
      </c>
    </row>
    <row r="997" spans="1:34" s="26" customFormat="1">
      <c r="A997" s="26" t="s">
        <v>905</v>
      </c>
      <c r="B997" s="26" t="s">
        <v>4171</v>
      </c>
      <c r="C997" s="27">
        <v>375.14384899999999</v>
      </c>
      <c r="D997" s="41">
        <v>45898</v>
      </c>
      <c r="E997" s="27">
        <v>1.2530600000000001</v>
      </c>
      <c r="F997" s="42">
        <v>24</v>
      </c>
      <c r="H997" s="27">
        <v>4.5655289999999997</v>
      </c>
      <c r="I997" s="42">
        <v>38</v>
      </c>
      <c r="K997" s="27">
        <v>2.980515</v>
      </c>
      <c r="L997" s="42">
        <v>27</v>
      </c>
      <c r="N997" s="27">
        <v>4.2136250000000004</v>
      </c>
      <c r="O997" s="42">
        <v>31</v>
      </c>
      <c r="Q997" s="27">
        <v>4.6484750000000004</v>
      </c>
      <c r="R997" s="42">
        <v>20</v>
      </c>
      <c r="T997" s="27"/>
      <c r="U997" s="42"/>
      <c r="W997" s="27"/>
      <c r="X997" s="42"/>
      <c r="Z997" s="27">
        <v>2.8071990000000002</v>
      </c>
      <c r="AB997" s="27">
        <v>-2.8246E-2</v>
      </c>
      <c r="AD997" s="26" t="s">
        <v>1439</v>
      </c>
      <c r="AE997" s="26" t="s">
        <v>1997</v>
      </c>
      <c r="AF997" s="41">
        <v>42774</v>
      </c>
      <c r="AG997" s="26" t="s">
        <v>4172</v>
      </c>
      <c r="AH997" s="26" t="s">
        <v>4173</v>
      </c>
    </row>
    <row r="998" spans="1:34" s="26" customFormat="1">
      <c r="A998" s="26" t="s">
        <v>906</v>
      </c>
      <c r="B998" s="26" t="s">
        <v>4174</v>
      </c>
      <c r="C998" s="27">
        <v>220.39656400000001</v>
      </c>
      <c r="D998" s="41">
        <v>45909</v>
      </c>
      <c r="E998" s="27">
        <v>1.42232</v>
      </c>
      <c r="F998" s="42">
        <v>11</v>
      </c>
      <c r="H998" s="27">
        <v>6.0640669999999997</v>
      </c>
      <c r="I998" s="42">
        <v>10</v>
      </c>
      <c r="K998" s="27">
        <v>3.6912739999999999</v>
      </c>
      <c r="L998" s="42">
        <v>13</v>
      </c>
      <c r="N998" s="27">
        <v>6.0034140000000003</v>
      </c>
      <c r="O998" s="42">
        <v>7</v>
      </c>
      <c r="Q998" s="27">
        <v>6.1971569999999998</v>
      </c>
      <c r="R998" s="42">
        <v>4</v>
      </c>
      <c r="T998" s="27">
        <v>2.27216</v>
      </c>
      <c r="U998" s="42">
        <v>2</v>
      </c>
      <c r="W998" s="27">
        <v>4.5436909999999999</v>
      </c>
      <c r="X998" s="42">
        <v>1</v>
      </c>
      <c r="Z998" s="27">
        <v>3.1645400000000001</v>
      </c>
      <c r="AB998" s="27">
        <v>0.22577800000000001</v>
      </c>
      <c r="AD998" s="26" t="s">
        <v>1439</v>
      </c>
      <c r="AE998" s="26" t="s">
        <v>2386</v>
      </c>
      <c r="AF998" s="41">
        <v>40949</v>
      </c>
      <c r="AG998" s="26" t="s">
        <v>4175</v>
      </c>
      <c r="AH998" s="26" t="s">
        <v>4176</v>
      </c>
    </row>
    <row r="999" spans="1:34" s="26" customFormat="1">
      <c r="A999" s="26" t="s">
        <v>907</v>
      </c>
      <c r="B999" s="26" t="s">
        <v>4177</v>
      </c>
      <c r="C999" s="27">
        <v>0.82632399999999995</v>
      </c>
      <c r="D999" s="41">
        <v>45869</v>
      </c>
      <c r="E999" s="27">
        <v>1.3785799999999999</v>
      </c>
      <c r="F999" s="42">
        <v>15</v>
      </c>
      <c r="H999" s="27">
        <v>5.6353629999999999</v>
      </c>
      <c r="I999" s="42">
        <v>15</v>
      </c>
      <c r="K999" s="27">
        <v>3.1283729999999998</v>
      </c>
      <c r="L999" s="42">
        <v>21</v>
      </c>
      <c r="N999" s="27">
        <v>4.7097490000000004</v>
      </c>
      <c r="O999" s="42">
        <v>23</v>
      </c>
      <c r="Q999" s="27">
        <v>4.0768129999999996</v>
      </c>
      <c r="R999" s="42">
        <v>27</v>
      </c>
      <c r="T999" s="27"/>
      <c r="U999" s="42"/>
      <c r="W999" s="27"/>
      <c r="X999" s="42"/>
      <c r="Z999" s="27">
        <v>3.5489630000000001</v>
      </c>
      <c r="AB999" s="27">
        <v>-9.8417000000000004E-2</v>
      </c>
      <c r="AD999" s="26" t="s">
        <v>1439</v>
      </c>
      <c r="AE999" s="26" t="s">
        <v>2230</v>
      </c>
      <c r="AF999" s="41">
        <v>44545</v>
      </c>
      <c r="AG999" s="26" t="s">
        <v>4178</v>
      </c>
      <c r="AH999" s="26" t="s">
        <v>4179</v>
      </c>
    </row>
    <row r="1000" spans="1:34" s="26" customFormat="1">
      <c r="A1000" s="26" t="s">
        <v>908</v>
      </c>
      <c r="B1000" s="26" t="s">
        <v>4180</v>
      </c>
      <c r="C1000" s="27">
        <v>214.61105599999999</v>
      </c>
      <c r="D1000" s="41">
        <v>45909</v>
      </c>
      <c r="E1000" s="27">
        <v>1.5478499999999999</v>
      </c>
      <c r="F1000" s="42">
        <v>5</v>
      </c>
      <c r="H1000" s="27">
        <v>6.8994330000000001</v>
      </c>
      <c r="I1000" s="42">
        <v>4</v>
      </c>
      <c r="K1000" s="27">
        <v>6.3250830000000002</v>
      </c>
      <c r="L1000" s="42">
        <v>3</v>
      </c>
      <c r="N1000" s="27">
        <v>3.4595220000000002</v>
      </c>
      <c r="O1000" s="42">
        <v>38</v>
      </c>
      <c r="Q1000" s="27">
        <v>4.3775139999999997</v>
      </c>
      <c r="R1000" s="42">
        <v>23</v>
      </c>
      <c r="T1000" s="27">
        <v>0.98116700000000001</v>
      </c>
      <c r="U1000" s="42">
        <v>5</v>
      </c>
      <c r="W1000" s="27">
        <v>3.0638030000000001</v>
      </c>
      <c r="X1000" s="42">
        <v>3</v>
      </c>
      <c r="Z1000" s="27">
        <v>6.8785689999999997</v>
      </c>
      <c r="AB1000" s="27">
        <v>-1.6983000000000002E-2</v>
      </c>
      <c r="AD1000" s="26" t="s">
        <v>1439</v>
      </c>
      <c r="AE1000" s="26" t="s">
        <v>1896</v>
      </c>
      <c r="AF1000" s="41">
        <v>39577</v>
      </c>
      <c r="AG1000" s="26" t="s">
        <v>4181</v>
      </c>
      <c r="AH1000" s="26" t="s">
        <v>4182</v>
      </c>
    </row>
    <row r="1001" spans="1:34" s="26" customFormat="1">
      <c r="A1001" s="26" t="s">
        <v>909</v>
      </c>
      <c r="B1001" s="26" t="s">
        <v>4183</v>
      </c>
      <c r="C1001" s="27">
        <v>144.75903700000001</v>
      </c>
      <c r="D1001" s="41">
        <v>45909</v>
      </c>
      <c r="E1001" s="27">
        <v>1.1711400000000001</v>
      </c>
      <c r="F1001" s="42">
        <v>34</v>
      </c>
      <c r="H1001" s="27">
        <v>3.9988730000000001</v>
      </c>
      <c r="I1001" s="42">
        <v>42</v>
      </c>
      <c r="K1001" s="27">
        <v>3.3737080000000002</v>
      </c>
      <c r="L1001" s="42">
        <v>14</v>
      </c>
      <c r="N1001" s="27">
        <v>4.821968</v>
      </c>
      <c r="O1001" s="42">
        <v>22</v>
      </c>
      <c r="Q1001" s="27">
        <v>4.9816279999999997</v>
      </c>
      <c r="R1001" s="42">
        <v>15</v>
      </c>
      <c r="T1001" s="27">
        <v>2.2980520000000002</v>
      </c>
      <c r="U1001" s="42">
        <v>1</v>
      </c>
      <c r="W1001" s="27">
        <v>2.8915929999999999</v>
      </c>
      <c r="X1001" s="42">
        <v>4</v>
      </c>
      <c r="Z1001" s="27">
        <v>1.7931109999999999</v>
      </c>
      <c r="AB1001" s="27">
        <v>6.992E-3</v>
      </c>
      <c r="AD1001" s="26" t="s">
        <v>1439</v>
      </c>
      <c r="AE1001" s="26" t="s">
        <v>1896</v>
      </c>
      <c r="AF1001" s="41">
        <v>36084</v>
      </c>
      <c r="AG1001" s="26" t="s">
        <v>4184</v>
      </c>
      <c r="AH1001" s="26" t="s">
        <v>4185</v>
      </c>
    </row>
    <row r="1002" spans="1:34" s="26" customFormat="1">
      <c r="A1002" s="26" t="s">
        <v>910</v>
      </c>
      <c r="B1002" s="26" t="s">
        <v>4186</v>
      </c>
      <c r="C1002" s="27">
        <v>79.496904999999998</v>
      </c>
      <c r="D1002" s="41">
        <v>45909</v>
      </c>
      <c r="E1002" s="27">
        <v>0.80196999999999996</v>
      </c>
      <c r="F1002" s="42">
        <v>41</v>
      </c>
      <c r="H1002" s="27">
        <v>5.351375</v>
      </c>
      <c r="I1002" s="42">
        <v>22</v>
      </c>
      <c r="K1002" s="27">
        <v>4.676482</v>
      </c>
      <c r="L1002" s="42">
        <v>7</v>
      </c>
      <c r="N1002" s="27">
        <v>0.86419900000000005</v>
      </c>
      <c r="O1002" s="42">
        <v>43</v>
      </c>
      <c r="Q1002" s="27">
        <v>1.5351379999999999</v>
      </c>
      <c r="R1002" s="42">
        <v>41</v>
      </c>
      <c r="T1002" s="27">
        <v>-1.3736010000000001</v>
      </c>
      <c r="U1002" s="42">
        <v>28</v>
      </c>
      <c r="W1002" s="27">
        <v>-0.30095699999999997</v>
      </c>
      <c r="X1002" s="42">
        <v>24</v>
      </c>
      <c r="Z1002" s="27">
        <v>8.0849049999999991</v>
      </c>
      <c r="AB1002" s="27">
        <v>-0.25156600000000001</v>
      </c>
      <c r="AD1002" s="26" t="s">
        <v>1439</v>
      </c>
      <c r="AE1002" s="26" t="s">
        <v>1684</v>
      </c>
      <c r="AF1002" s="41">
        <v>38650</v>
      </c>
      <c r="AG1002" s="26" t="s">
        <v>4187</v>
      </c>
      <c r="AH1002" s="26" t="s">
        <v>4188</v>
      </c>
    </row>
    <row r="1003" spans="1:34" s="26" customFormat="1">
      <c r="A1003" s="26" t="s">
        <v>911</v>
      </c>
      <c r="B1003" s="26" t="s">
        <v>4189</v>
      </c>
      <c r="C1003" s="27">
        <v>86.832096000000007</v>
      </c>
      <c r="D1003" s="41">
        <v>45909</v>
      </c>
      <c r="E1003" s="27">
        <v>1.2686900000000001</v>
      </c>
      <c r="F1003" s="42">
        <v>23</v>
      </c>
      <c r="H1003" s="27">
        <v>5.4134799999999998</v>
      </c>
      <c r="I1003" s="42">
        <v>20</v>
      </c>
      <c r="K1003" s="27">
        <v>2.8901859999999999</v>
      </c>
      <c r="L1003" s="42">
        <v>30</v>
      </c>
      <c r="N1003" s="27">
        <v>5.2557169999999998</v>
      </c>
      <c r="O1003" s="42">
        <v>14</v>
      </c>
      <c r="Q1003" s="27">
        <v>5.3787510000000003</v>
      </c>
      <c r="R1003" s="42">
        <v>9</v>
      </c>
      <c r="T1003" s="27"/>
      <c r="U1003" s="42"/>
      <c r="W1003" s="27"/>
      <c r="X1003" s="42"/>
      <c r="Z1003" s="27">
        <v>3.31148</v>
      </c>
      <c r="AB1003" s="27">
        <v>8.3778000000000005E-2</v>
      </c>
      <c r="AD1003" s="26" t="s">
        <v>1439</v>
      </c>
      <c r="AE1003" s="26" t="s">
        <v>2634</v>
      </c>
      <c r="AF1003" s="41">
        <v>44272</v>
      </c>
      <c r="AG1003" s="26" t="s">
        <v>4190</v>
      </c>
      <c r="AH1003" s="26" t="s">
        <v>4191</v>
      </c>
    </row>
    <row r="1004" spans="1:34" s="26" customFormat="1">
      <c r="A1004" s="26" t="s">
        <v>912</v>
      </c>
      <c r="B1004" s="26" t="s">
        <v>4192</v>
      </c>
      <c r="C1004" s="27">
        <v>259.11326300000002</v>
      </c>
      <c r="D1004" s="41">
        <v>45909</v>
      </c>
      <c r="E1004" s="27">
        <v>1.3461399999999999</v>
      </c>
      <c r="F1004" s="42">
        <v>18</v>
      </c>
      <c r="H1004" s="27">
        <v>5.7768350000000002</v>
      </c>
      <c r="I1004" s="42">
        <v>14</v>
      </c>
      <c r="K1004" s="27">
        <v>3.1800920000000001</v>
      </c>
      <c r="L1004" s="42">
        <v>20</v>
      </c>
      <c r="N1004" s="27">
        <v>5.6759389999999996</v>
      </c>
      <c r="O1004" s="42">
        <v>11</v>
      </c>
      <c r="Q1004" s="27">
        <v>5.1710409999999998</v>
      </c>
      <c r="R1004" s="42">
        <v>13</v>
      </c>
      <c r="T1004" s="27">
        <v>-1.289714</v>
      </c>
      <c r="U1004" s="42">
        <v>27</v>
      </c>
      <c r="W1004" s="27">
        <v>1.7748980000000001</v>
      </c>
      <c r="X1004" s="42">
        <v>17</v>
      </c>
      <c r="Z1004" s="27">
        <v>3.4916079999999998</v>
      </c>
      <c r="AB1004" s="27">
        <v>5.8224999999999999E-2</v>
      </c>
      <c r="AD1004" s="26" t="s">
        <v>1439</v>
      </c>
      <c r="AE1004" s="26" t="s">
        <v>1952</v>
      </c>
      <c r="AF1004" s="41">
        <v>40206</v>
      </c>
      <c r="AG1004" s="26" t="s">
        <v>4193</v>
      </c>
      <c r="AH1004" s="26" t="s">
        <v>4194</v>
      </c>
    </row>
    <row r="1005" spans="1:34" s="26" customFormat="1">
      <c r="A1005" s="26" t="s">
        <v>913</v>
      </c>
      <c r="B1005" s="26" t="s">
        <v>4195</v>
      </c>
      <c r="C1005" s="27">
        <v>86.689553000000004</v>
      </c>
      <c r="D1005" s="41">
        <v>45909</v>
      </c>
      <c r="E1005" s="27">
        <v>1.22872</v>
      </c>
      <c r="F1005" s="42">
        <v>27</v>
      </c>
      <c r="H1005" s="27">
        <v>5.5418409999999998</v>
      </c>
      <c r="I1005" s="42">
        <v>17</v>
      </c>
      <c r="K1005" s="27">
        <v>3.0482640000000001</v>
      </c>
      <c r="L1005" s="42">
        <v>25</v>
      </c>
      <c r="N1005" s="27">
        <v>4.8651499999999999</v>
      </c>
      <c r="O1005" s="42">
        <v>20</v>
      </c>
      <c r="Q1005" s="27"/>
      <c r="R1005" s="42"/>
      <c r="T1005" s="27"/>
      <c r="U1005" s="42"/>
      <c r="W1005" s="27"/>
      <c r="X1005" s="42"/>
      <c r="Z1005" s="27">
        <v>3.2188059999999998</v>
      </c>
      <c r="AB1005" s="27"/>
      <c r="AD1005" s="26" t="s">
        <v>1439</v>
      </c>
      <c r="AE1005" s="26" t="s">
        <v>1952</v>
      </c>
      <c r="AF1005" s="41">
        <v>45049</v>
      </c>
      <c r="AG1005" s="26" t="s">
        <v>4196</v>
      </c>
      <c r="AH1005" s="26" t="s">
        <v>4197</v>
      </c>
    </row>
    <row r="1006" spans="1:34" s="26" customFormat="1">
      <c r="A1006" s="26" t="s">
        <v>914</v>
      </c>
      <c r="B1006" s="26" t="s">
        <v>4198</v>
      </c>
      <c r="C1006" s="27">
        <v>38.95138</v>
      </c>
      <c r="D1006" s="41">
        <v>45909</v>
      </c>
      <c r="E1006" s="27">
        <v>1.4273</v>
      </c>
      <c r="F1006" s="42">
        <v>10</v>
      </c>
      <c r="H1006" s="27">
        <v>6.3611009999999997</v>
      </c>
      <c r="I1006" s="42">
        <v>8</v>
      </c>
      <c r="K1006" s="27">
        <v>3.7408830000000002</v>
      </c>
      <c r="L1006" s="42">
        <v>11</v>
      </c>
      <c r="N1006" s="27">
        <v>5.5710470000000001</v>
      </c>
      <c r="O1006" s="42">
        <v>12</v>
      </c>
      <c r="Q1006" s="27">
        <v>5.9130640000000003</v>
      </c>
      <c r="R1006" s="42">
        <v>5</v>
      </c>
      <c r="T1006" s="27">
        <v>0.28384900000000002</v>
      </c>
      <c r="U1006" s="42">
        <v>14</v>
      </c>
      <c r="W1006" s="27"/>
      <c r="X1006" s="42"/>
      <c r="Z1006" s="27">
        <v>4.0333199999999998</v>
      </c>
      <c r="AB1006" s="27">
        <v>0.14386599999999999</v>
      </c>
      <c r="AD1006" s="26" t="s">
        <v>1439</v>
      </c>
      <c r="AE1006" s="26" t="s">
        <v>1962</v>
      </c>
      <c r="AF1006" s="41">
        <v>43199</v>
      </c>
      <c r="AG1006" s="26" t="s">
        <v>4199</v>
      </c>
      <c r="AH1006" s="26" t="s">
        <v>4200</v>
      </c>
    </row>
    <row r="1007" spans="1:34" s="26" customFormat="1">
      <c r="A1007" s="28" t="s">
        <v>1977</v>
      </c>
      <c r="C1007" s="27">
        <v>442.81671899999998</v>
      </c>
      <c r="D1007" s="41"/>
      <c r="E1007" s="27">
        <v>1.322055</v>
      </c>
      <c r="F1007" s="42"/>
      <c r="H1007" s="27">
        <v>5.7344920000000004</v>
      </c>
      <c r="I1007" s="42"/>
      <c r="K1007" s="27">
        <v>3.8052250000000001</v>
      </c>
      <c r="L1007" s="42"/>
      <c r="N1007" s="27">
        <v>5.040788</v>
      </c>
      <c r="O1007" s="42"/>
      <c r="Q1007" s="27">
        <v>4.5630230000000003</v>
      </c>
      <c r="R1007" s="42"/>
      <c r="T1007" s="27">
        <v>-0.381077</v>
      </c>
      <c r="U1007" s="42"/>
      <c r="W1007" s="27">
        <v>2.0162369999999998</v>
      </c>
      <c r="X1007" s="42"/>
      <c r="Z1007" s="27">
        <v>3.9481700000000002</v>
      </c>
      <c r="AB1007" s="27">
        <v>-2.1930000000000002E-2</v>
      </c>
      <c r="AF1007" s="41"/>
    </row>
    <row r="1008" spans="1:34" s="30" customFormat="1">
      <c r="A1008" s="29" t="s">
        <v>168</v>
      </c>
      <c r="C1008" s="30">
        <v>43</v>
      </c>
      <c r="E1008" s="30">
        <v>43</v>
      </c>
      <c r="H1008" s="30">
        <v>43</v>
      </c>
      <c r="K1008" s="30">
        <v>43</v>
      </c>
      <c r="N1008" s="30">
        <v>43</v>
      </c>
      <c r="Q1008" s="30">
        <v>41</v>
      </c>
      <c r="T1008" s="30">
        <v>36</v>
      </c>
      <c r="W1008" s="30">
        <v>25</v>
      </c>
      <c r="Z1008" s="30">
        <v>43</v>
      </c>
      <c r="AB1008" s="30">
        <v>41</v>
      </c>
    </row>
    <row r="1009" spans="1:34" s="26" customFormat="1">
      <c r="A1009" s="28" t="s">
        <v>1416</v>
      </c>
      <c r="C1009" s="27">
        <v>143.57282599999999</v>
      </c>
      <c r="D1009" s="41"/>
      <c r="E1009" s="27">
        <v>1.27583</v>
      </c>
      <c r="F1009" s="42"/>
      <c r="H1009" s="27">
        <v>5.351375</v>
      </c>
      <c r="I1009" s="42"/>
      <c r="K1009" s="27">
        <v>3.1261359999999998</v>
      </c>
      <c r="L1009" s="42"/>
      <c r="N1009" s="27">
        <v>4.821968</v>
      </c>
      <c r="O1009" s="42"/>
      <c r="Q1009" s="27">
        <v>4.6046860000000001</v>
      </c>
      <c r="R1009" s="42"/>
      <c r="T1009" s="27">
        <v>-0.379274</v>
      </c>
      <c r="U1009" s="42"/>
      <c r="W1009" s="27">
        <v>2.1522950000000001</v>
      </c>
      <c r="X1009" s="42"/>
      <c r="Z1009" s="27">
        <v>3.3695189999999999</v>
      </c>
      <c r="AB1009" s="27">
        <v>-2.1170999999999999E-2</v>
      </c>
      <c r="AF1009" s="41"/>
    </row>
    <row r="1010" spans="1:34" s="26" customFormat="1">
      <c r="A1010" s="28" t="s">
        <v>169</v>
      </c>
      <c r="C1010" s="27">
        <v>19041.118921000001</v>
      </c>
      <c r="D1010" s="41"/>
      <c r="E1010" s="27">
        <v>56.848385999999998</v>
      </c>
      <c r="F1010" s="42"/>
      <c r="H1010" s="27">
        <v>246.583156</v>
      </c>
      <c r="I1010" s="42"/>
      <c r="K1010" s="27">
        <v>163.62466599999999</v>
      </c>
      <c r="L1010" s="42"/>
      <c r="N1010" s="27">
        <v>216.75389699999999</v>
      </c>
      <c r="O1010" s="42"/>
      <c r="Q1010" s="27">
        <v>187.083933</v>
      </c>
      <c r="R1010" s="42"/>
      <c r="T1010" s="27">
        <v>-13.718761000000001</v>
      </c>
      <c r="U1010" s="42"/>
      <c r="W1010" s="27">
        <v>50.405914000000003</v>
      </c>
      <c r="X1010" s="42"/>
      <c r="Z1010" s="27">
        <v>169.77131199999999</v>
      </c>
      <c r="AB1010" s="27">
        <v>-0.89913900000000002</v>
      </c>
      <c r="AF1010" s="41"/>
    </row>
    <row r="1012" spans="1:34" s="19" customFormat="1">
      <c r="A1012" s="31" t="s">
        <v>915</v>
      </c>
      <c r="C1012" s="21"/>
      <c r="D1012" s="34"/>
      <c r="E1012" s="21"/>
      <c r="F1012" s="43"/>
      <c r="H1012" s="21"/>
      <c r="I1012" s="43"/>
      <c r="K1012" s="21"/>
      <c r="L1012" s="43"/>
      <c r="N1012" s="21"/>
      <c r="O1012" s="43"/>
      <c r="Q1012" s="21"/>
      <c r="R1012" s="43"/>
      <c r="T1012" s="21"/>
      <c r="U1012" s="43"/>
      <c r="W1012" s="21"/>
      <c r="X1012" s="43"/>
      <c r="Z1012" s="21"/>
      <c r="AB1012" s="21"/>
      <c r="AF1012" s="34"/>
    </row>
    <row r="1013" spans="1:34" s="26" customFormat="1">
      <c r="A1013" s="26" t="s">
        <v>916</v>
      </c>
      <c r="B1013" s="26" t="s">
        <v>4201</v>
      </c>
      <c r="C1013" s="27">
        <v>503.69797699999998</v>
      </c>
      <c r="D1013" s="41">
        <v>45909</v>
      </c>
      <c r="E1013" s="27">
        <v>6.2845250000000004</v>
      </c>
      <c r="F1013" s="42">
        <v>10</v>
      </c>
      <c r="H1013" s="27">
        <v>22.555391</v>
      </c>
      <c r="I1013" s="42">
        <v>2</v>
      </c>
      <c r="K1013" s="27">
        <v>23.291485999999999</v>
      </c>
      <c r="L1013" s="42">
        <v>2</v>
      </c>
      <c r="N1013" s="27">
        <v>15.905116</v>
      </c>
      <c r="O1013" s="42">
        <v>5</v>
      </c>
      <c r="Q1013" s="27">
        <v>13.344225</v>
      </c>
      <c r="R1013" s="42">
        <v>14</v>
      </c>
      <c r="T1013" s="27">
        <v>4.2586940000000002</v>
      </c>
      <c r="U1013" s="42">
        <v>19</v>
      </c>
      <c r="W1013" s="27">
        <v>4.9792959999999997</v>
      </c>
      <c r="X1013" s="42">
        <v>19</v>
      </c>
      <c r="Z1013" s="27">
        <v>11.881326</v>
      </c>
      <c r="AB1013" s="27">
        <v>0.60466399999999998</v>
      </c>
      <c r="AD1013" s="26" t="s">
        <v>1597</v>
      </c>
      <c r="AE1013" s="26" t="s">
        <v>1469</v>
      </c>
      <c r="AF1013" s="41">
        <v>32259</v>
      </c>
      <c r="AG1013" s="26" t="s">
        <v>4202</v>
      </c>
      <c r="AH1013" s="26" t="s">
        <v>4203</v>
      </c>
    </row>
    <row r="1014" spans="1:34" s="26" customFormat="1">
      <c r="A1014" s="26" t="s">
        <v>917</v>
      </c>
      <c r="B1014" s="26" t="s">
        <v>4204</v>
      </c>
      <c r="C1014" s="27">
        <v>69.652942999999993</v>
      </c>
      <c r="D1014" s="41">
        <v>45909</v>
      </c>
      <c r="E1014" s="27">
        <v>6.3341500000000002</v>
      </c>
      <c r="F1014" s="42">
        <v>9</v>
      </c>
      <c r="H1014" s="27">
        <v>15.664521000000001</v>
      </c>
      <c r="I1014" s="42">
        <v>18</v>
      </c>
      <c r="K1014" s="27">
        <v>15.940042</v>
      </c>
      <c r="L1014" s="42">
        <v>14</v>
      </c>
      <c r="N1014" s="27">
        <v>10.876212000000001</v>
      </c>
      <c r="O1014" s="42">
        <v>14</v>
      </c>
      <c r="Q1014" s="27">
        <v>14.68817</v>
      </c>
      <c r="R1014" s="42">
        <v>11</v>
      </c>
      <c r="T1014" s="27">
        <v>7.6088449999999996</v>
      </c>
      <c r="U1014" s="42">
        <v>13</v>
      </c>
      <c r="W1014" s="27">
        <v>5.4851840000000003</v>
      </c>
      <c r="X1014" s="42">
        <v>17</v>
      </c>
      <c r="Z1014" s="27">
        <v>9.8541539999999994</v>
      </c>
      <c r="AB1014" s="27">
        <v>0.71155100000000004</v>
      </c>
      <c r="AD1014" s="26" t="s">
        <v>1439</v>
      </c>
      <c r="AE1014" s="26" t="s">
        <v>1636</v>
      </c>
      <c r="AF1014" s="41">
        <v>38177</v>
      </c>
      <c r="AG1014" s="26" t="s">
        <v>4205</v>
      </c>
      <c r="AH1014" s="26" t="s">
        <v>4206</v>
      </c>
    </row>
    <row r="1015" spans="1:34" s="26" customFormat="1">
      <c r="A1015" s="26" t="s">
        <v>918</v>
      </c>
      <c r="B1015" s="26" t="s">
        <v>4207</v>
      </c>
      <c r="C1015" s="27">
        <v>6.2204709999999999</v>
      </c>
      <c r="D1015" s="41">
        <v>45909</v>
      </c>
      <c r="E1015" s="27">
        <v>2.1898249999999999</v>
      </c>
      <c r="F1015" s="42">
        <v>22</v>
      </c>
      <c r="H1015" s="27">
        <v>17.10108</v>
      </c>
      <c r="I1015" s="42">
        <v>13</v>
      </c>
      <c r="K1015" s="27">
        <v>17.789296</v>
      </c>
      <c r="L1015" s="42">
        <v>7</v>
      </c>
      <c r="N1015" s="27">
        <v>27.392019999999999</v>
      </c>
      <c r="O1015" s="42">
        <v>1</v>
      </c>
      <c r="Q1015" s="27">
        <v>21.966045000000001</v>
      </c>
      <c r="R1015" s="42">
        <v>1</v>
      </c>
      <c r="T1015" s="27">
        <v>13.213321000000001</v>
      </c>
      <c r="U1015" s="42">
        <v>2</v>
      </c>
      <c r="W1015" s="27">
        <v>9.755827</v>
      </c>
      <c r="X1015" s="42">
        <v>1</v>
      </c>
      <c r="Z1015" s="27">
        <v>9.3060419999999997</v>
      </c>
      <c r="AB1015" s="27">
        <v>1.640398</v>
      </c>
      <c r="AD1015" s="26" t="s">
        <v>1492</v>
      </c>
      <c r="AE1015" s="26" t="s">
        <v>1636</v>
      </c>
      <c r="AF1015" s="41">
        <v>41332</v>
      </c>
      <c r="AG1015" s="26" t="s">
        <v>4208</v>
      </c>
      <c r="AH1015" s="26" t="s">
        <v>4209</v>
      </c>
    </row>
    <row r="1016" spans="1:34" s="26" customFormat="1">
      <c r="A1016" s="26" t="s">
        <v>919</v>
      </c>
      <c r="B1016" s="26" t="s">
        <v>4210</v>
      </c>
      <c r="C1016" s="27"/>
      <c r="D1016" s="41"/>
      <c r="E1016" s="27">
        <v>6.8852140000000004</v>
      </c>
      <c r="F1016" s="42">
        <v>3</v>
      </c>
      <c r="H1016" s="27">
        <v>17.261182999999999</v>
      </c>
      <c r="I1016" s="42">
        <v>12</v>
      </c>
      <c r="K1016" s="27">
        <v>17.264239</v>
      </c>
      <c r="L1016" s="42">
        <v>9</v>
      </c>
      <c r="N1016" s="27">
        <v>12.097667</v>
      </c>
      <c r="O1016" s="42">
        <v>10</v>
      </c>
      <c r="Q1016" s="27">
        <v>15.020175</v>
      </c>
      <c r="R1016" s="42">
        <v>8</v>
      </c>
      <c r="T1016" s="27">
        <v>8.0434549999999998</v>
      </c>
      <c r="U1016" s="42">
        <v>8</v>
      </c>
      <c r="W1016" s="27"/>
      <c r="X1016" s="42"/>
      <c r="Z1016" s="27">
        <v>10.421906</v>
      </c>
      <c r="AB1016" s="27">
        <v>0.72654799999999997</v>
      </c>
      <c r="AD1016" s="26" t="s">
        <v>1492</v>
      </c>
      <c r="AE1016" s="26" t="s">
        <v>1636</v>
      </c>
      <c r="AF1016" s="41">
        <v>42790</v>
      </c>
      <c r="AG1016" s="26" t="s">
        <v>4211</v>
      </c>
      <c r="AH1016" s="26" t="s">
        <v>4212</v>
      </c>
    </row>
    <row r="1017" spans="1:34" s="26" customFormat="1">
      <c r="A1017" s="26" t="s">
        <v>920</v>
      </c>
      <c r="B1017" s="26" t="s">
        <v>4213</v>
      </c>
      <c r="C1017" s="27">
        <v>46.972451999999997</v>
      </c>
      <c r="D1017" s="41">
        <v>45909</v>
      </c>
      <c r="E1017" s="27">
        <v>4.3819090000000003</v>
      </c>
      <c r="F1017" s="42">
        <v>20</v>
      </c>
      <c r="H1017" s="27">
        <v>16.309594000000001</v>
      </c>
      <c r="I1017" s="42">
        <v>16</v>
      </c>
      <c r="K1017" s="27">
        <v>15.272193</v>
      </c>
      <c r="L1017" s="42">
        <v>15</v>
      </c>
      <c r="N1017" s="27">
        <v>6.4637169999999999</v>
      </c>
      <c r="O1017" s="42">
        <v>20</v>
      </c>
      <c r="Q1017" s="27">
        <v>10.864782</v>
      </c>
      <c r="R1017" s="42">
        <v>18</v>
      </c>
      <c r="T1017" s="27">
        <v>4.3451180000000003</v>
      </c>
      <c r="U1017" s="42">
        <v>17</v>
      </c>
      <c r="W1017" s="27">
        <v>5.8130629999999996</v>
      </c>
      <c r="X1017" s="42">
        <v>16</v>
      </c>
      <c r="Z1017" s="27">
        <v>13.498473000000001</v>
      </c>
      <c r="AB1017" s="27">
        <v>0.44801999999999997</v>
      </c>
      <c r="AD1017" s="26" t="s">
        <v>1453</v>
      </c>
      <c r="AE1017" s="26" t="s">
        <v>1647</v>
      </c>
      <c r="AF1017" s="41">
        <v>38827</v>
      </c>
      <c r="AG1017" s="26" t="s">
        <v>4214</v>
      </c>
      <c r="AH1017" s="26" t="s">
        <v>4215</v>
      </c>
    </row>
    <row r="1018" spans="1:34" s="26" customFormat="1">
      <c r="A1018" s="26" t="s">
        <v>921</v>
      </c>
      <c r="B1018" s="26" t="s">
        <v>4216</v>
      </c>
      <c r="C1018" s="27">
        <v>2463.0973680000002</v>
      </c>
      <c r="D1018" s="41">
        <v>45909</v>
      </c>
      <c r="E1018" s="27">
        <v>6.8159099999999997</v>
      </c>
      <c r="F1018" s="42">
        <v>4</v>
      </c>
      <c r="H1018" s="27">
        <v>18.414975999999999</v>
      </c>
      <c r="I1018" s="42">
        <v>7</v>
      </c>
      <c r="K1018" s="27">
        <v>12.587721999999999</v>
      </c>
      <c r="L1018" s="42">
        <v>20</v>
      </c>
      <c r="N1018" s="27">
        <v>14.511296</v>
      </c>
      <c r="O1018" s="42">
        <v>6</v>
      </c>
      <c r="Q1018" s="27">
        <v>14.966949</v>
      </c>
      <c r="R1018" s="42">
        <v>10</v>
      </c>
      <c r="T1018" s="27">
        <v>14.034561999999999</v>
      </c>
      <c r="U1018" s="42">
        <v>1</v>
      </c>
      <c r="W1018" s="27">
        <v>7.2839770000000001</v>
      </c>
      <c r="X1018" s="42">
        <v>5</v>
      </c>
      <c r="Z1018" s="27">
        <v>10.899457999999999</v>
      </c>
      <c r="AB1018" s="27">
        <v>0.71662400000000004</v>
      </c>
      <c r="AD1018" s="26" t="s">
        <v>1439</v>
      </c>
      <c r="AE1018" s="26" t="s">
        <v>1661</v>
      </c>
      <c r="AF1018" s="41">
        <v>40581</v>
      </c>
      <c r="AG1018" s="26" t="s">
        <v>4217</v>
      </c>
      <c r="AH1018" s="26" t="s">
        <v>4218</v>
      </c>
    </row>
    <row r="1019" spans="1:34" s="26" customFormat="1">
      <c r="A1019" s="26" t="s">
        <v>922</v>
      </c>
      <c r="B1019" s="26" t="s">
        <v>4219</v>
      </c>
      <c r="C1019" s="27">
        <v>326.63806499999998</v>
      </c>
      <c r="D1019" s="41">
        <v>45909</v>
      </c>
      <c r="E1019" s="27">
        <v>4.8686780000000001</v>
      </c>
      <c r="F1019" s="42">
        <v>16</v>
      </c>
      <c r="H1019" s="27">
        <v>11.785463</v>
      </c>
      <c r="I1019" s="42">
        <v>21</v>
      </c>
      <c r="K1019" s="27">
        <v>12.528759000000001</v>
      </c>
      <c r="L1019" s="42">
        <v>21</v>
      </c>
      <c r="N1019" s="27">
        <v>5.3635650000000004</v>
      </c>
      <c r="O1019" s="42">
        <v>21</v>
      </c>
      <c r="Q1019" s="27">
        <v>8.8048199999999994</v>
      </c>
      <c r="R1019" s="42">
        <v>21</v>
      </c>
      <c r="T1019" s="27">
        <v>3.5392199999999998</v>
      </c>
      <c r="U1019" s="42">
        <v>20</v>
      </c>
      <c r="W1019" s="27">
        <v>4.9529459999999998</v>
      </c>
      <c r="X1019" s="42">
        <v>20</v>
      </c>
      <c r="Z1019" s="27">
        <v>12.922955999999999</v>
      </c>
      <c r="AB1019" s="27">
        <v>0.32288</v>
      </c>
      <c r="AD1019" s="26" t="s">
        <v>1597</v>
      </c>
      <c r="AE1019" s="26" t="s">
        <v>1671</v>
      </c>
      <c r="AF1019" s="41">
        <v>33147</v>
      </c>
      <c r="AG1019" s="26" t="s">
        <v>4220</v>
      </c>
      <c r="AH1019" s="26" t="s">
        <v>4221</v>
      </c>
    </row>
    <row r="1020" spans="1:34" s="26" customFormat="1">
      <c r="A1020" s="26" t="s">
        <v>923</v>
      </c>
      <c r="B1020" s="26" t="s">
        <v>4222</v>
      </c>
      <c r="C1020" s="27">
        <v>42.745401000000001</v>
      </c>
      <c r="D1020" s="41">
        <v>45909</v>
      </c>
      <c r="E1020" s="27">
        <v>3.5253489999999998</v>
      </c>
      <c r="F1020" s="42">
        <v>21</v>
      </c>
      <c r="H1020" s="27">
        <v>17.392417999999999</v>
      </c>
      <c r="I1020" s="42">
        <v>11</v>
      </c>
      <c r="K1020" s="27">
        <v>15.986798</v>
      </c>
      <c r="L1020" s="42">
        <v>13</v>
      </c>
      <c r="N1020" s="27">
        <v>11.067637</v>
      </c>
      <c r="O1020" s="42">
        <v>13</v>
      </c>
      <c r="Q1020" s="27">
        <v>10.282164</v>
      </c>
      <c r="R1020" s="42">
        <v>19</v>
      </c>
      <c r="T1020" s="27">
        <v>2.8161420000000001</v>
      </c>
      <c r="U1020" s="42">
        <v>22</v>
      </c>
      <c r="W1020" s="27">
        <v>7.1425150000000004</v>
      </c>
      <c r="X1020" s="42">
        <v>9</v>
      </c>
      <c r="Z1020" s="27">
        <v>14.25755</v>
      </c>
      <c r="AB1020" s="27">
        <v>0.38134600000000002</v>
      </c>
      <c r="AD1020" s="26" t="s">
        <v>1597</v>
      </c>
      <c r="AE1020" s="26" t="s">
        <v>1671</v>
      </c>
      <c r="AF1020" s="41">
        <v>38943</v>
      </c>
      <c r="AG1020" s="26" t="s">
        <v>4223</v>
      </c>
      <c r="AH1020" s="26" t="s">
        <v>4224</v>
      </c>
    </row>
    <row r="1021" spans="1:34" s="26" customFormat="1">
      <c r="A1021" s="26" t="s">
        <v>924</v>
      </c>
      <c r="B1021" s="26" t="s">
        <v>4225</v>
      </c>
      <c r="C1021" s="27">
        <v>4041.7534700000001</v>
      </c>
      <c r="D1021" s="41">
        <v>45909</v>
      </c>
      <c r="E1021" s="27">
        <v>6.6833640000000001</v>
      </c>
      <c r="F1021" s="42">
        <v>6</v>
      </c>
      <c r="H1021" s="27">
        <v>20.331907999999999</v>
      </c>
      <c r="I1021" s="42">
        <v>5</v>
      </c>
      <c r="K1021" s="27">
        <v>18.564133000000002</v>
      </c>
      <c r="L1021" s="42">
        <v>5</v>
      </c>
      <c r="N1021" s="27">
        <v>14.038539999999999</v>
      </c>
      <c r="O1021" s="42">
        <v>7</v>
      </c>
      <c r="Q1021" s="27">
        <v>15.926132000000001</v>
      </c>
      <c r="R1021" s="42">
        <v>7</v>
      </c>
      <c r="T1021" s="27">
        <v>8.5004220000000004</v>
      </c>
      <c r="U1021" s="42">
        <v>6</v>
      </c>
      <c r="W1021" s="27">
        <v>7.0370160000000004</v>
      </c>
      <c r="X1021" s="42">
        <v>10</v>
      </c>
      <c r="Z1021" s="27">
        <v>11.655576999999999</v>
      </c>
      <c r="AB1021" s="27">
        <v>0.80165399999999998</v>
      </c>
      <c r="AD1021" s="26" t="s">
        <v>1573</v>
      </c>
      <c r="AE1021" s="26" t="s">
        <v>4226</v>
      </c>
      <c r="AF1021" s="41">
        <v>32521</v>
      </c>
      <c r="AG1021" s="26" t="s">
        <v>4227</v>
      </c>
      <c r="AH1021" s="26" t="s">
        <v>4228</v>
      </c>
    </row>
    <row r="1022" spans="1:34" s="26" customFormat="1">
      <c r="A1022" s="26" t="s">
        <v>925</v>
      </c>
      <c r="B1022" s="26" t="s">
        <v>4229</v>
      </c>
      <c r="C1022" s="27">
        <v>421.682029</v>
      </c>
      <c r="D1022" s="41">
        <v>45909</v>
      </c>
      <c r="E1022" s="27">
        <v>6.7404840000000004</v>
      </c>
      <c r="F1022" s="42">
        <v>5</v>
      </c>
      <c r="H1022" s="27">
        <v>16.155346000000002</v>
      </c>
      <c r="I1022" s="42">
        <v>17</v>
      </c>
      <c r="K1022" s="27">
        <v>14.055267000000001</v>
      </c>
      <c r="L1022" s="42">
        <v>18</v>
      </c>
      <c r="N1022" s="27">
        <v>7.1885700000000003</v>
      </c>
      <c r="O1022" s="42">
        <v>19</v>
      </c>
      <c r="Q1022" s="27">
        <v>7.8646450000000003</v>
      </c>
      <c r="R1022" s="42">
        <v>22</v>
      </c>
      <c r="T1022" s="27">
        <v>3.4642949999999999</v>
      </c>
      <c r="U1022" s="42">
        <v>21</v>
      </c>
      <c r="W1022" s="27">
        <v>6.0225710000000001</v>
      </c>
      <c r="X1022" s="42">
        <v>15</v>
      </c>
      <c r="Z1022" s="27">
        <v>12.811258</v>
      </c>
      <c r="AB1022" s="27">
        <v>0.25639099999999998</v>
      </c>
      <c r="AD1022" s="26" t="s">
        <v>1597</v>
      </c>
      <c r="AE1022" s="26" t="s">
        <v>1740</v>
      </c>
      <c r="AF1022" s="41">
        <v>40816</v>
      </c>
      <c r="AG1022" s="26" t="s">
        <v>4230</v>
      </c>
      <c r="AH1022" s="26" t="s">
        <v>4231</v>
      </c>
    </row>
    <row r="1023" spans="1:34" s="26" customFormat="1">
      <c r="A1023" s="26" t="s">
        <v>926</v>
      </c>
      <c r="B1023" s="26" t="s">
        <v>4232</v>
      </c>
      <c r="C1023" s="27">
        <v>37.454577</v>
      </c>
      <c r="D1023" s="41">
        <v>45909</v>
      </c>
      <c r="E1023" s="27">
        <v>5.0696599999999998</v>
      </c>
      <c r="F1023" s="42">
        <v>14</v>
      </c>
      <c r="H1023" s="27">
        <v>17.685314000000002</v>
      </c>
      <c r="I1023" s="42">
        <v>9</v>
      </c>
      <c r="K1023" s="27">
        <v>16.124904000000001</v>
      </c>
      <c r="L1023" s="42">
        <v>12</v>
      </c>
      <c r="N1023" s="27">
        <v>9.1238019999999995</v>
      </c>
      <c r="O1023" s="42">
        <v>15</v>
      </c>
      <c r="Q1023" s="27">
        <v>14.981896000000001</v>
      </c>
      <c r="R1023" s="42">
        <v>9</v>
      </c>
      <c r="T1023" s="27">
        <v>7.1527399999999997</v>
      </c>
      <c r="U1023" s="42">
        <v>14</v>
      </c>
      <c r="W1023" s="27">
        <v>7.2287990000000004</v>
      </c>
      <c r="X1023" s="42">
        <v>6</v>
      </c>
      <c r="Z1023" s="27">
        <v>11.062047</v>
      </c>
      <c r="AB1023" s="27">
        <v>0.68172100000000002</v>
      </c>
      <c r="AD1023" s="26" t="s">
        <v>1439</v>
      </c>
      <c r="AE1023" s="26" t="s">
        <v>1750</v>
      </c>
      <c r="AF1023" s="41">
        <v>31259</v>
      </c>
      <c r="AG1023" s="26" t="s">
        <v>4233</v>
      </c>
      <c r="AH1023" s="26" t="s">
        <v>4234</v>
      </c>
    </row>
    <row r="1024" spans="1:34" s="26" customFormat="1">
      <c r="A1024" s="26" t="s">
        <v>927</v>
      </c>
      <c r="B1024" s="26" t="s">
        <v>4235</v>
      </c>
      <c r="C1024" s="27">
        <v>385.66837800000002</v>
      </c>
      <c r="D1024" s="41">
        <v>45898</v>
      </c>
      <c r="E1024" s="27">
        <v>5.4710599999999996</v>
      </c>
      <c r="F1024" s="42">
        <v>13</v>
      </c>
      <c r="H1024" s="27">
        <v>16.704363000000001</v>
      </c>
      <c r="I1024" s="42">
        <v>14</v>
      </c>
      <c r="K1024" s="27">
        <v>15.199627</v>
      </c>
      <c r="L1024" s="42">
        <v>16</v>
      </c>
      <c r="N1024" s="27">
        <v>7.9711920000000003</v>
      </c>
      <c r="O1024" s="42">
        <v>18</v>
      </c>
      <c r="Q1024" s="27">
        <v>13.034084</v>
      </c>
      <c r="R1024" s="42">
        <v>16</v>
      </c>
      <c r="T1024" s="27">
        <v>7.9589910000000001</v>
      </c>
      <c r="U1024" s="42">
        <v>11</v>
      </c>
      <c r="W1024" s="27">
        <v>7.7669059999999996</v>
      </c>
      <c r="X1024" s="42">
        <v>2</v>
      </c>
      <c r="Z1024" s="27">
        <v>11.284554999999999</v>
      </c>
      <c r="AB1024" s="27">
        <v>0.59791799999999995</v>
      </c>
      <c r="AD1024" s="26" t="s">
        <v>1439</v>
      </c>
      <c r="AE1024" s="26" t="s">
        <v>1772</v>
      </c>
      <c r="AF1024" s="41">
        <v>36055</v>
      </c>
      <c r="AG1024" s="26" t="s">
        <v>4236</v>
      </c>
      <c r="AH1024" s="26" t="s">
        <v>4237</v>
      </c>
    </row>
    <row r="1025" spans="1:34" s="26" customFormat="1">
      <c r="A1025" s="26" t="s">
        <v>928</v>
      </c>
      <c r="B1025" s="26" t="s">
        <v>4238</v>
      </c>
      <c r="C1025" s="27">
        <v>263.227462</v>
      </c>
      <c r="D1025" s="41">
        <v>45909</v>
      </c>
      <c r="E1025" s="27">
        <v>7.5727080000000004</v>
      </c>
      <c r="F1025" s="42">
        <v>2</v>
      </c>
      <c r="H1025" s="27">
        <v>21.992799999999999</v>
      </c>
      <c r="I1025" s="42">
        <v>3</v>
      </c>
      <c r="K1025" s="27">
        <v>18.492484999999999</v>
      </c>
      <c r="L1025" s="42">
        <v>6</v>
      </c>
      <c r="N1025" s="27">
        <v>13.601596000000001</v>
      </c>
      <c r="O1025" s="42">
        <v>8</v>
      </c>
      <c r="Q1025" s="27">
        <v>14.343569</v>
      </c>
      <c r="R1025" s="42">
        <v>12</v>
      </c>
      <c r="T1025" s="27">
        <v>7.7898589999999999</v>
      </c>
      <c r="U1025" s="42">
        <v>12</v>
      </c>
      <c r="W1025" s="27">
        <v>7.2222850000000003</v>
      </c>
      <c r="X1025" s="42">
        <v>7</v>
      </c>
      <c r="Z1025" s="27">
        <v>12.56371</v>
      </c>
      <c r="AB1025" s="27">
        <v>0.65856199999999998</v>
      </c>
      <c r="AD1025" s="26" t="s">
        <v>1453</v>
      </c>
      <c r="AE1025" s="26" t="s">
        <v>2168</v>
      </c>
      <c r="AF1025" s="41">
        <v>39995</v>
      </c>
      <c r="AG1025" s="26" t="s">
        <v>4239</v>
      </c>
      <c r="AH1025" s="26" t="s">
        <v>4240</v>
      </c>
    </row>
    <row r="1026" spans="1:34" s="26" customFormat="1">
      <c r="A1026" s="26" t="s">
        <v>929</v>
      </c>
      <c r="B1026" s="26" t="s">
        <v>4241</v>
      </c>
      <c r="C1026" s="27">
        <v>57.503543000000001</v>
      </c>
      <c r="D1026" s="41">
        <v>45909</v>
      </c>
      <c r="E1026" s="27">
        <v>4.76248</v>
      </c>
      <c r="F1026" s="42">
        <v>17</v>
      </c>
      <c r="H1026" s="27">
        <v>17.471623000000001</v>
      </c>
      <c r="I1026" s="42">
        <v>10</v>
      </c>
      <c r="K1026" s="27">
        <v>16.524519999999999</v>
      </c>
      <c r="L1026" s="42">
        <v>11</v>
      </c>
      <c r="N1026" s="27">
        <v>15.935136999999999</v>
      </c>
      <c r="O1026" s="42">
        <v>4</v>
      </c>
      <c r="Q1026" s="27">
        <v>20.806469</v>
      </c>
      <c r="R1026" s="42">
        <v>4</v>
      </c>
      <c r="T1026" s="27">
        <v>11.483181</v>
      </c>
      <c r="U1026" s="42">
        <v>3</v>
      </c>
      <c r="W1026" s="27">
        <v>7.6708970000000001</v>
      </c>
      <c r="X1026" s="42">
        <v>3</v>
      </c>
      <c r="Z1026" s="27">
        <v>11.973197000000001</v>
      </c>
      <c r="AB1026" s="27">
        <v>1.075923</v>
      </c>
      <c r="AD1026" s="26" t="s">
        <v>1439</v>
      </c>
      <c r="AE1026" s="26" t="s">
        <v>2182</v>
      </c>
      <c r="AF1026" s="41">
        <v>39405</v>
      </c>
      <c r="AG1026" s="26" t="s">
        <v>4242</v>
      </c>
      <c r="AH1026" s="26" t="s">
        <v>4243</v>
      </c>
    </row>
    <row r="1027" spans="1:34" s="26" customFormat="1">
      <c r="A1027" s="26" t="s">
        <v>930</v>
      </c>
      <c r="B1027" s="26" t="s">
        <v>4244</v>
      </c>
      <c r="C1027" s="27">
        <v>134.98944900000001</v>
      </c>
      <c r="D1027" s="41">
        <v>45909</v>
      </c>
      <c r="E1027" s="27">
        <v>4.5263200000000001</v>
      </c>
      <c r="F1027" s="42">
        <v>19</v>
      </c>
      <c r="H1027" s="27">
        <v>14.79767</v>
      </c>
      <c r="I1027" s="42">
        <v>20</v>
      </c>
      <c r="K1027" s="27">
        <v>15.130421999999999</v>
      </c>
      <c r="L1027" s="42">
        <v>17</v>
      </c>
      <c r="N1027" s="27">
        <v>9.060943</v>
      </c>
      <c r="O1027" s="42">
        <v>16</v>
      </c>
      <c r="Q1027" s="27">
        <v>16.316143</v>
      </c>
      <c r="R1027" s="42">
        <v>6</v>
      </c>
      <c r="T1027" s="27">
        <v>6.5374140000000001</v>
      </c>
      <c r="U1027" s="42">
        <v>15</v>
      </c>
      <c r="W1027" s="27">
        <v>7.1881469999999998</v>
      </c>
      <c r="X1027" s="42">
        <v>8</v>
      </c>
      <c r="Z1027" s="27">
        <v>11.954881</v>
      </c>
      <c r="AB1027" s="27">
        <v>0.76816899999999999</v>
      </c>
      <c r="AD1027" s="26" t="s">
        <v>1439</v>
      </c>
      <c r="AE1027" s="26" t="s">
        <v>2317</v>
      </c>
      <c r="AF1027" s="41">
        <v>42124</v>
      </c>
      <c r="AG1027" s="26" t="s">
        <v>4245</v>
      </c>
      <c r="AH1027" s="26" t="s">
        <v>4246</v>
      </c>
    </row>
    <row r="1028" spans="1:34" s="26" customFormat="1">
      <c r="A1028" s="26" t="s">
        <v>931</v>
      </c>
      <c r="B1028" s="26" t="s">
        <v>4247</v>
      </c>
      <c r="C1028" s="27">
        <v>4.3950389999999997</v>
      </c>
      <c r="D1028" s="41">
        <v>45909</v>
      </c>
      <c r="E1028" s="27">
        <v>6.1459780000000004</v>
      </c>
      <c r="F1028" s="42">
        <v>12</v>
      </c>
      <c r="H1028" s="27">
        <v>20.742628</v>
      </c>
      <c r="I1028" s="42">
        <v>4</v>
      </c>
      <c r="K1028" s="27">
        <v>17.633239</v>
      </c>
      <c r="L1028" s="42">
        <v>8</v>
      </c>
      <c r="N1028" s="27">
        <v>13.015482</v>
      </c>
      <c r="O1028" s="42">
        <v>9</v>
      </c>
      <c r="Q1028" s="27">
        <v>13.521008</v>
      </c>
      <c r="R1028" s="42">
        <v>13</v>
      </c>
      <c r="T1028" s="27">
        <v>5.1841299999999997</v>
      </c>
      <c r="U1028" s="42">
        <v>16</v>
      </c>
      <c r="W1028" s="27">
        <v>5.1791080000000003</v>
      </c>
      <c r="X1028" s="42">
        <v>18</v>
      </c>
      <c r="Z1028" s="27">
        <v>13.886338</v>
      </c>
      <c r="AB1028" s="27">
        <v>0.60433700000000001</v>
      </c>
      <c r="AD1028" s="26" t="s">
        <v>1453</v>
      </c>
      <c r="AE1028" s="26" t="s">
        <v>2192</v>
      </c>
      <c r="AF1028" s="41">
        <v>39294</v>
      </c>
      <c r="AG1028" s="26" t="s">
        <v>4248</v>
      </c>
      <c r="AH1028" s="26" t="s">
        <v>4249</v>
      </c>
    </row>
    <row r="1029" spans="1:34" s="26" customFormat="1">
      <c r="A1029" s="26" t="s">
        <v>932</v>
      </c>
      <c r="B1029" s="26" t="s">
        <v>4250</v>
      </c>
      <c r="C1029" s="27">
        <v>1096.9658139999999</v>
      </c>
      <c r="D1029" s="41">
        <v>45909</v>
      </c>
      <c r="E1029" s="27">
        <v>4.6951150000000004</v>
      </c>
      <c r="F1029" s="42">
        <v>18</v>
      </c>
      <c r="H1029" s="27">
        <v>14.880515000000001</v>
      </c>
      <c r="I1029" s="42">
        <v>19</v>
      </c>
      <c r="K1029" s="27">
        <v>12.684728</v>
      </c>
      <c r="L1029" s="42">
        <v>19</v>
      </c>
      <c r="N1029" s="27">
        <v>8.30152</v>
      </c>
      <c r="O1029" s="42">
        <v>17</v>
      </c>
      <c r="Q1029" s="27">
        <v>13.279071999999999</v>
      </c>
      <c r="R1029" s="42">
        <v>15</v>
      </c>
      <c r="T1029" s="27">
        <v>7.9615660000000004</v>
      </c>
      <c r="U1029" s="42">
        <v>10</v>
      </c>
      <c r="W1029" s="27">
        <v>6.8099540000000003</v>
      </c>
      <c r="X1029" s="42">
        <v>11</v>
      </c>
      <c r="Z1029" s="27">
        <v>11.885983</v>
      </c>
      <c r="AB1029" s="27">
        <v>0.60426599999999997</v>
      </c>
      <c r="AD1029" s="26" t="s">
        <v>1597</v>
      </c>
      <c r="AE1029" s="26" t="s">
        <v>1857</v>
      </c>
      <c r="AF1029" s="41">
        <v>36207</v>
      </c>
      <c r="AG1029" s="26" t="s">
        <v>4251</v>
      </c>
      <c r="AH1029" s="26" t="s">
        <v>4252</v>
      </c>
    </row>
    <row r="1030" spans="1:34" s="26" customFormat="1">
      <c r="A1030" s="26" t="s">
        <v>933</v>
      </c>
      <c r="B1030" s="26" t="s">
        <v>4253</v>
      </c>
      <c r="C1030" s="27">
        <v>864.88516600000003</v>
      </c>
      <c r="D1030" s="41">
        <v>45909</v>
      </c>
      <c r="E1030" s="27">
        <v>5.0087330000000003</v>
      </c>
      <c r="F1030" s="42">
        <v>15</v>
      </c>
      <c r="H1030" s="27">
        <v>11.690773999999999</v>
      </c>
      <c r="I1030" s="42">
        <v>22</v>
      </c>
      <c r="K1030" s="27">
        <v>9.4659630000000003</v>
      </c>
      <c r="L1030" s="42">
        <v>22</v>
      </c>
      <c r="N1030" s="27">
        <v>4.5181370000000003</v>
      </c>
      <c r="O1030" s="42">
        <v>22</v>
      </c>
      <c r="Q1030" s="27">
        <v>10.996316</v>
      </c>
      <c r="R1030" s="42">
        <v>17</v>
      </c>
      <c r="T1030" s="27">
        <v>8.4832239999999999</v>
      </c>
      <c r="U1030" s="42">
        <v>7</v>
      </c>
      <c r="W1030" s="27">
        <v>6.5592129999999997</v>
      </c>
      <c r="X1030" s="42">
        <v>12</v>
      </c>
      <c r="Z1030" s="27">
        <v>11.954402999999999</v>
      </c>
      <c r="AB1030" s="27">
        <v>0.46073900000000001</v>
      </c>
      <c r="AD1030" s="26" t="s">
        <v>1597</v>
      </c>
      <c r="AE1030" s="26" t="s">
        <v>1857</v>
      </c>
      <c r="AF1030" s="41">
        <v>37953</v>
      </c>
      <c r="AG1030" s="26" t="s">
        <v>4254</v>
      </c>
      <c r="AH1030" s="26" t="s">
        <v>4255</v>
      </c>
    </row>
    <row r="1031" spans="1:34" s="26" customFormat="1">
      <c r="A1031" s="26" t="s">
        <v>934</v>
      </c>
      <c r="B1031" s="26" t="s">
        <v>4256</v>
      </c>
      <c r="C1031" s="27">
        <v>299.19741099999999</v>
      </c>
      <c r="D1031" s="41">
        <v>45909</v>
      </c>
      <c r="E1031" s="27">
        <v>8.2503709999999995</v>
      </c>
      <c r="F1031" s="42">
        <v>1</v>
      </c>
      <c r="H1031" s="27">
        <v>19.27253</v>
      </c>
      <c r="I1031" s="42">
        <v>6</v>
      </c>
      <c r="K1031" s="27">
        <v>22.551252000000002</v>
      </c>
      <c r="L1031" s="42">
        <v>3</v>
      </c>
      <c r="N1031" s="27">
        <v>16.219224000000001</v>
      </c>
      <c r="O1031" s="42">
        <v>3</v>
      </c>
      <c r="Q1031" s="27">
        <v>20.875415</v>
      </c>
      <c r="R1031" s="42">
        <v>3</v>
      </c>
      <c r="T1031" s="27">
        <v>11.229089</v>
      </c>
      <c r="U1031" s="42">
        <v>5</v>
      </c>
      <c r="W1031" s="27">
        <v>7.397856</v>
      </c>
      <c r="X1031" s="42">
        <v>4</v>
      </c>
      <c r="Z1031" s="27">
        <v>12.507298</v>
      </c>
      <c r="AB1031" s="27">
        <v>1.081974</v>
      </c>
      <c r="AD1031" s="26" t="s">
        <v>1492</v>
      </c>
      <c r="AE1031" s="26" t="s">
        <v>2386</v>
      </c>
      <c r="AF1031" s="41">
        <v>37236</v>
      </c>
      <c r="AG1031" s="26" t="s">
        <v>4257</v>
      </c>
      <c r="AH1031" s="26" t="s">
        <v>4258</v>
      </c>
    </row>
    <row r="1032" spans="1:34" s="26" customFormat="1">
      <c r="A1032" s="26" t="s">
        <v>935</v>
      </c>
      <c r="B1032" s="26" t="s">
        <v>4259</v>
      </c>
      <c r="C1032" s="27">
        <v>25.038164999999999</v>
      </c>
      <c r="D1032" s="41">
        <v>45898</v>
      </c>
      <c r="E1032" s="27">
        <v>6.6633399999999998</v>
      </c>
      <c r="F1032" s="42">
        <v>7</v>
      </c>
      <c r="H1032" s="27">
        <v>17.773949000000002</v>
      </c>
      <c r="I1032" s="42">
        <v>8</v>
      </c>
      <c r="K1032" s="27">
        <v>20.470549999999999</v>
      </c>
      <c r="L1032" s="42">
        <v>4</v>
      </c>
      <c r="N1032" s="27">
        <v>11.955106000000001</v>
      </c>
      <c r="O1032" s="42">
        <v>11</v>
      </c>
      <c r="Q1032" s="27">
        <v>17.527325000000001</v>
      </c>
      <c r="R1032" s="42">
        <v>5</v>
      </c>
      <c r="T1032" s="27">
        <v>8.0405999999999995</v>
      </c>
      <c r="U1032" s="42">
        <v>9</v>
      </c>
      <c r="W1032" s="27">
        <v>6.4141019999999997</v>
      </c>
      <c r="X1032" s="42">
        <v>13</v>
      </c>
      <c r="Z1032" s="27">
        <v>12.826316</v>
      </c>
      <c r="AB1032" s="27">
        <v>0.86117200000000005</v>
      </c>
      <c r="AD1032" s="26" t="s">
        <v>1439</v>
      </c>
      <c r="AE1032" s="26" t="s">
        <v>1997</v>
      </c>
      <c r="AF1032" s="41">
        <v>38705</v>
      </c>
      <c r="AG1032" s="26" t="s">
        <v>4260</v>
      </c>
      <c r="AH1032" s="26" t="s">
        <v>4261</v>
      </c>
    </row>
    <row r="1033" spans="1:34" s="26" customFormat="1">
      <c r="A1033" s="26" t="s">
        <v>936</v>
      </c>
      <c r="B1033" s="26" t="s">
        <v>4262</v>
      </c>
      <c r="C1033" s="27">
        <v>497.247254</v>
      </c>
      <c r="D1033" s="41">
        <v>45909</v>
      </c>
      <c r="E1033" s="27">
        <v>6.1609920000000002</v>
      </c>
      <c r="F1033" s="42">
        <v>11</v>
      </c>
      <c r="H1033" s="27">
        <v>16.693978000000001</v>
      </c>
      <c r="I1033" s="42">
        <v>15</v>
      </c>
      <c r="K1033" s="27">
        <v>17.079978000000001</v>
      </c>
      <c r="L1033" s="42">
        <v>10</v>
      </c>
      <c r="N1033" s="27">
        <v>11.147482999999999</v>
      </c>
      <c r="O1033" s="42">
        <v>12</v>
      </c>
      <c r="Q1033" s="27">
        <v>9.8013130000000004</v>
      </c>
      <c r="R1033" s="42">
        <v>20</v>
      </c>
      <c r="T1033" s="27">
        <v>4.2824369999999998</v>
      </c>
      <c r="U1033" s="42">
        <v>18</v>
      </c>
      <c r="W1033" s="27">
        <v>4.2863059999999997</v>
      </c>
      <c r="X1033" s="42">
        <v>21</v>
      </c>
      <c r="Z1033" s="27">
        <v>12.853835</v>
      </c>
      <c r="AB1033" s="27">
        <v>0.39900000000000002</v>
      </c>
      <c r="AD1033" s="26" t="s">
        <v>1597</v>
      </c>
      <c r="AE1033" s="26" t="s">
        <v>1896</v>
      </c>
      <c r="AF1033" s="41">
        <v>37134</v>
      </c>
      <c r="AG1033" s="26" t="s">
        <v>4263</v>
      </c>
      <c r="AH1033" s="26" t="s">
        <v>4264</v>
      </c>
    </row>
    <row r="1034" spans="1:34" s="26" customFormat="1">
      <c r="A1034" s="26" t="s">
        <v>937</v>
      </c>
      <c r="B1034" s="26" t="s">
        <v>4265</v>
      </c>
      <c r="C1034" s="27">
        <v>300.64511599999997</v>
      </c>
      <c r="D1034" s="41">
        <v>45909</v>
      </c>
      <c r="E1034" s="27">
        <v>6.4769269999999999</v>
      </c>
      <c r="F1034" s="42">
        <v>8</v>
      </c>
      <c r="H1034" s="27">
        <v>29.729676000000001</v>
      </c>
      <c r="I1034" s="42">
        <v>1</v>
      </c>
      <c r="K1034" s="27">
        <v>24.880673999999999</v>
      </c>
      <c r="L1034" s="42">
        <v>1</v>
      </c>
      <c r="N1034" s="27">
        <v>26.807165999999999</v>
      </c>
      <c r="O1034" s="42">
        <v>2</v>
      </c>
      <c r="Q1034" s="27">
        <v>21.738351999999999</v>
      </c>
      <c r="R1034" s="42">
        <v>2</v>
      </c>
      <c r="T1034" s="27">
        <v>11.415705000000001</v>
      </c>
      <c r="U1034" s="42">
        <v>4</v>
      </c>
      <c r="W1034" s="27">
        <v>6.3435670000000002</v>
      </c>
      <c r="X1034" s="42">
        <v>14</v>
      </c>
      <c r="Z1034" s="27">
        <v>14.124682</v>
      </c>
      <c r="AB1034" s="27">
        <v>1.0171680000000001</v>
      </c>
      <c r="AD1034" s="26" t="s">
        <v>1597</v>
      </c>
      <c r="AE1034" s="26" t="s">
        <v>1684</v>
      </c>
      <c r="AF1034" s="41">
        <v>36770</v>
      </c>
      <c r="AG1034" s="26" t="s">
        <v>4266</v>
      </c>
      <c r="AH1034" s="26" t="s">
        <v>4267</v>
      </c>
    </row>
    <row r="1035" spans="1:34" s="26" customFormat="1">
      <c r="A1035" s="28" t="s">
        <v>1977</v>
      </c>
      <c r="C1035" s="27">
        <v>566.17512199999999</v>
      </c>
      <c r="D1035" s="41"/>
      <c r="E1035" s="27">
        <v>5.7051400000000001</v>
      </c>
      <c r="F1035" s="42"/>
      <c r="H1035" s="27">
        <v>17.836714000000001</v>
      </c>
      <c r="I1035" s="42"/>
      <c r="K1035" s="27">
        <v>16.796285000000001</v>
      </c>
      <c r="L1035" s="42"/>
      <c r="N1035" s="27">
        <v>12.389142</v>
      </c>
      <c r="O1035" s="42"/>
      <c r="Q1035" s="27">
        <v>14.588594000000001</v>
      </c>
      <c r="R1035" s="42"/>
      <c r="T1035" s="27">
        <v>7.6064999999999996</v>
      </c>
      <c r="U1035" s="42"/>
      <c r="W1035" s="27">
        <v>6.5971209999999996</v>
      </c>
      <c r="X1035" s="42"/>
      <c r="Z1035" s="27">
        <v>12.108452</v>
      </c>
      <c r="AB1035" s="27">
        <v>0.70095600000000002</v>
      </c>
      <c r="AF1035" s="41"/>
    </row>
    <row r="1036" spans="1:34" s="30" customFormat="1">
      <c r="A1036" s="29" t="s">
        <v>168</v>
      </c>
      <c r="C1036" s="30">
        <v>21</v>
      </c>
      <c r="E1036" s="30">
        <v>22</v>
      </c>
      <c r="H1036" s="30">
        <v>22</v>
      </c>
      <c r="K1036" s="30">
        <v>22</v>
      </c>
      <c r="N1036" s="30">
        <v>22</v>
      </c>
      <c r="Q1036" s="30">
        <v>22</v>
      </c>
      <c r="T1036" s="30">
        <v>22</v>
      </c>
      <c r="W1036" s="30">
        <v>21</v>
      </c>
      <c r="Z1036" s="30">
        <v>22</v>
      </c>
      <c r="AB1036" s="30">
        <v>22</v>
      </c>
    </row>
    <row r="1037" spans="1:34" s="26" customFormat="1">
      <c r="A1037" s="28" t="s">
        <v>1416</v>
      </c>
      <c r="C1037" s="27">
        <v>299.19741099999999</v>
      </c>
      <c r="D1037" s="41"/>
      <c r="E1037" s="27">
        <v>6.1534849999999999</v>
      </c>
      <c r="F1037" s="42"/>
      <c r="H1037" s="27">
        <v>17.326801</v>
      </c>
      <c r="I1037" s="42"/>
      <c r="K1037" s="27">
        <v>16.324712000000002</v>
      </c>
      <c r="L1037" s="42"/>
      <c r="N1037" s="27">
        <v>11.551294</v>
      </c>
      <c r="O1037" s="42"/>
      <c r="Q1037" s="27">
        <v>14.51587</v>
      </c>
      <c r="R1037" s="42"/>
      <c r="T1037" s="27">
        <v>7.8744249999999996</v>
      </c>
      <c r="U1037" s="42"/>
      <c r="W1037" s="27">
        <v>6.8099540000000003</v>
      </c>
      <c r="X1037" s="42"/>
      <c r="Z1037" s="27">
        <v>11.964039</v>
      </c>
      <c r="AB1037" s="27">
        <v>0.67014200000000002</v>
      </c>
      <c r="AF1037" s="41"/>
    </row>
    <row r="1038" spans="1:34" s="26" customFormat="1">
      <c r="A1038" s="28" t="s">
        <v>169</v>
      </c>
      <c r="C1038" s="27">
        <v>11889.677551999999</v>
      </c>
      <c r="D1038" s="41"/>
      <c r="E1038" s="27">
        <v>125.513091</v>
      </c>
      <c r="F1038" s="42"/>
      <c r="H1038" s="27">
        <v>392.40769899999998</v>
      </c>
      <c r="I1038" s="42"/>
      <c r="K1038" s="27">
        <v>369.51827900000001</v>
      </c>
      <c r="L1038" s="42"/>
      <c r="N1038" s="27">
        <v>272.561126</v>
      </c>
      <c r="O1038" s="42"/>
      <c r="Q1038" s="27">
        <v>320.94906800000001</v>
      </c>
      <c r="R1038" s="42"/>
      <c r="T1038" s="27">
        <v>167.343009</v>
      </c>
      <c r="U1038" s="42"/>
      <c r="W1038" s="27">
        <v>138.539536</v>
      </c>
      <c r="X1038" s="42"/>
      <c r="Z1038" s="27">
        <v>266.38594399999999</v>
      </c>
      <c r="AB1038" s="27">
        <v>15.421028</v>
      </c>
      <c r="AF1038" s="41"/>
    </row>
    <row r="1040" spans="1:34" s="19" customFormat="1">
      <c r="A1040" s="31" t="s">
        <v>938</v>
      </c>
      <c r="C1040" s="21"/>
      <c r="D1040" s="34"/>
      <c r="E1040" s="21"/>
      <c r="F1040" s="43"/>
      <c r="H1040" s="21"/>
      <c r="I1040" s="43"/>
      <c r="K1040" s="21"/>
      <c r="L1040" s="43"/>
      <c r="N1040" s="21"/>
      <c r="O1040" s="43"/>
      <c r="Q1040" s="21"/>
      <c r="R1040" s="43"/>
      <c r="T1040" s="21"/>
      <c r="U1040" s="43"/>
      <c r="W1040" s="21"/>
      <c r="X1040" s="43"/>
      <c r="Z1040" s="21"/>
      <c r="AB1040" s="21"/>
      <c r="AF1040" s="34"/>
    </row>
    <row r="1041" spans="1:34" s="26" customFormat="1">
      <c r="A1041" s="26" t="s">
        <v>939</v>
      </c>
      <c r="B1041" s="26" t="s">
        <v>4268</v>
      </c>
      <c r="C1041" s="27">
        <v>1569.87129</v>
      </c>
      <c r="D1041" s="41">
        <v>45909</v>
      </c>
      <c r="E1041" s="27">
        <v>0.67905300000000002</v>
      </c>
      <c r="F1041" s="42">
        <v>37</v>
      </c>
      <c r="H1041" s="27">
        <v>4.5312140000000003</v>
      </c>
      <c r="I1041" s="42">
        <v>34</v>
      </c>
      <c r="K1041" s="27">
        <v>3.2612809999999999</v>
      </c>
      <c r="L1041" s="42">
        <v>30</v>
      </c>
      <c r="N1041" s="27">
        <v>4.1519000000000004</v>
      </c>
      <c r="O1041" s="42">
        <v>31</v>
      </c>
      <c r="Q1041" s="27">
        <v>4.1415170000000003</v>
      </c>
      <c r="R1041" s="42">
        <v>26</v>
      </c>
      <c r="T1041" s="27"/>
      <c r="U1041" s="42"/>
      <c r="W1041" s="27"/>
      <c r="X1041" s="42"/>
      <c r="Z1041" s="27">
        <v>2.3324780000000001</v>
      </c>
      <c r="AB1041" s="27">
        <v>-0.27623599999999998</v>
      </c>
      <c r="AD1041" s="26" t="s">
        <v>1492</v>
      </c>
      <c r="AE1041" s="26" t="s">
        <v>4269</v>
      </c>
      <c r="AF1041" s="41">
        <v>44123</v>
      </c>
      <c r="AG1041" s="26" t="s">
        <v>4270</v>
      </c>
      <c r="AH1041" s="26" t="s">
        <v>4271</v>
      </c>
    </row>
    <row r="1042" spans="1:34" s="26" customFormat="1">
      <c r="A1042" s="26" t="s">
        <v>940</v>
      </c>
      <c r="B1042" s="26" t="s">
        <v>4272</v>
      </c>
      <c r="C1042" s="27">
        <v>291.18630000000002</v>
      </c>
      <c r="D1042" s="41">
        <v>45909</v>
      </c>
      <c r="E1042" s="27">
        <v>1.12802</v>
      </c>
      <c r="F1042" s="42">
        <v>19</v>
      </c>
      <c r="H1042" s="27">
        <v>4.7129070000000004</v>
      </c>
      <c r="I1042" s="42">
        <v>29</v>
      </c>
      <c r="K1042" s="27">
        <v>2.8625539999999998</v>
      </c>
      <c r="L1042" s="42">
        <v>38</v>
      </c>
      <c r="N1042" s="27">
        <v>3.185295</v>
      </c>
      <c r="O1042" s="42">
        <v>39</v>
      </c>
      <c r="Q1042" s="27">
        <v>2.9095559999999998</v>
      </c>
      <c r="R1042" s="42">
        <v>34</v>
      </c>
      <c r="T1042" s="27"/>
      <c r="U1042" s="42"/>
      <c r="W1042" s="27"/>
      <c r="X1042" s="42"/>
      <c r="Z1042" s="27">
        <v>3.3329550000000001</v>
      </c>
      <c r="AB1042" s="27">
        <v>-0.52780899999999997</v>
      </c>
      <c r="AD1042" s="26" t="s">
        <v>1492</v>
      </c>
      <c r="AE1042" s="26" t="s">
        <v>4269</v>
      </c>
      <c r="AF1042" s="41">
        <v>44200</v>
      </c>
      <c r="AG1042" s="26" t="s">
        <v>4273</v>
      </c>
      <c r="AH1042" s="26" t="s">
        <v>4274</v>
      </c>
    </row>
    <row r="1043" spans="1:34" s="26" customFormat="1">
      <c r="A1043" s="26" t="s">
        <v>941</v>
      </c>
      <c r="B1043" s="26" t="s">
        <v>4275</v>
      </c>
      <c r="C1043" s="27">
        <v>288.18130300000001</v>
      </c>
      <c r="D1043" s="41">
        <v>45909</v>
      </c>
      <c r="E1043" s="27">
        <v>0.84023999999999999</v>
      </c>
      <c r="F1043" s="42">
        <v>30</v>
      </c>
      <c r="H1043" s="27">
        <v>3.9403959999999998</v>
      </c>
      <c r="I1043" s="42">
        <v>41</v>
      </c>
      <c r="K1043" s="27">
        <v>2.8125490000000002</v>
      </c>
      <c r="L1043" s="42">
        <v>40</v>
      </c>
      <c r="N1043" s="27">
        <v>4.3036599999999998</v>
      </c>
      <c r="O1043" s="42">
        <v>28</v>
      </c>
      <c r="Q1043" s="27">
        <v>4.0338690000000001</v>
      </c>
      <c r="R1043" s="42">
        <v>27</v>
      </c>
      <c r="T1043" s="27">
        <v>1.4451179999999999</v>
      </c>
      <c r="U1043" s="42">
        <v>17</v>
      </c>
      <c r="W1043" s="27">
        <v>1.8316619999999999</v>
      </c>
      <c r="X1043" s="42">
        <v>16</v>
      </c>
      <c r="Z1043" s="27">
        <v>1.5927690000000001</v>
      </c>
      <c r="AB1043" s="27">
        <v>-0.38733299999999998</v>
      </c>
      <c r="AD1043" s="26" t="s">
        <v>1439</v>
      </c>
      <c r="AE1043" s="26" t="s">
        <v>1476</v>
      </c>
      <c r="AF1043" s="41">
        <v>41334</v>
      </c>
      <c r="AG1043" s="26" t="s">
        <v>4276</v>
      </c>
      <c r="AH1043" s="26" t="s">
        <v>4277</v>
      </c>
    </row>
    <row r="1044" spans="1:34" s="26" customFormat="1">
      <c r="A1044" s="26" t="s">
        <v>942</v>
      </c>
      <c r="B1044" s="26" t="s">
        <v>4278</v>
      </c>
      <c r="C1044" s="27">
        <v>13.84</v>
      </c>
      <c r="D1044" s="41">
        <v>45909</v>
      </c>
      <c r="E1044" s="27">
        <v>1.4418299999999999</v>
      </c>
      <c r="F1044" s="42">
        <v>12</v>
      </c>
      <c r="H1044" s="27">
        <v>5.4867280000000003</v>
      </c>
      <c r="I1044" s="42">
        <v>17</v>
      </c>
      <c r="K1044" s="27">
        <v>2.6864309999999998</v>
      </c>
      <c r="L1044" s="42">
        <v>42</v>
      </c>
      <c r="N1044" s="27">
        <v>4.2953570000000001</v>
      </c>
      <c r="O1044" s="42">
        <v>29</v>
      </c>
      <c r="Q1044" s="27">
        <v>3.1176179999999998</v>
      </c>
      <c r="R1044" s="42">
        <v>32</v>
      </c>
      <c r="T1044" s="27">
        <v>-4.703436</v>
      </c>
      <c r="U1044" s="42">
        <v>38</v>
      </c>
      <c r="W1044" s="27"/>
      <c r="X1044" s="42"/>
      <c r="Z1044" s="27">
        <v>3.7783829999999998</v>
      </c>
      <c r="AB1044" s="27">
        <v>-0.32070799999999999</v>
      </c>
      <c r="AD1044" s="26" t="s">
        <v>1439</v>
      </c>
      <c r="AE1044" s="26" t="s">
        <v>1643</v>
      </c>
      <c r="AF1044" s="41">
        <v>42482</v>
      </c>
      <c r="AG1044" s="26" t="s">
        <v>4279</v>
      </c>
      <c r="AH1044" s="26" t="s">
        <v>4280</v>
      </c>
    </row>
    <row r="1045" spans="1:34" s="26" customFormat="1">
      <c r="A1045" s="26" t="s">
        <v>943</v>
      </c>
      <c r="B1045" s="26" t="s">
        <v>4281</v>
      </c>
      <c r="C1045" s="27">
        <v>255.72286299999999</v>
      </c>
      <c r="D1045" s="41">
        <v>45909</v>
      </c>
      <c r="E1045" s="27">
        <v>0.57493499999999997</v>
      </c>
      <c r="F1045" s="42">
        <v>43</v>
      </c>
      <c r="H1045" s="27">
        <v>4.2027049999999999</v>
      </c>
      <c r="I1045" s="42">
        <v>39</v>
      </c>
      <c r="K1045" s="27">
        <v>2.7557839999999998</v>
      </c>
      <c r="L1045" s="42">
        <v>41</v>
      </c>
      <c r="N1045" s="27">
        <v>3.3520840000000001</v>
      </c>
      <c r="O1045" s="42">
        <v>38</v>
      </c>
      <c r="Q1045" s="27">
        <v>3.953751</v>
      </c>
      <c r="R1045" s="42">
        <v>28</v>
      </c>
      <c r="T1045" s="27">
        <v>0.71435599999999999</v>
      </c>
      <c r="U1045" s="42">
        <v>26</v>
      </c>
      <c r="W1045" s="27">
        <v>1.558257</v>
      </c>
      <c r="X1045" s="42">
        <v>20</v>
      </c>
      <c r="Z1045" s="27">
        <v>2.476969</v>
      </c>
      <c r="AB1045" s="27">
        <v>-0.21913099999999999</v>
      </c>
      <c r="AD1045" s="26" t="s">
        <v>1492</v>
      </c>
      <c r="AE1045" s="26" t="s">
        <v>1643</v>
      </c>
      <c r="AF1045" s="41">
        <v>42138</v>
      </c>
      <c r="AG1045" s="26" t="s">
        <v>4282</v>
      </c>
      <c r="AH1045" s="26" t="s">
        <v>4283</v>
      </c>
    </row>
    <row r="1046" spans="1:34" s="26" customFormat="1">
      <c r="A1046" s="26" t="s">
        <v>944</v>
      </c>
      <c r="B1046" s="26" t="s">
        <v>4284</v>
      </c>
      <c r="C1046" s="27">
        <v>1163.3047389999999</v>
      </c>
      <c r="D1046" s="41">
        <v>45909</v>
      </c>
      <c r="E1046" s="27">
        <v>1.6718900000000001</v>
      </c>
      <c r="F1046" s="42">
        <v>7</v>
      </c>
      <c r="H1046" s="27">
        <v>6.8056999999999999</v>
      </c>
      <c r="I1046" s="42">
        <v>9</v>
      </c>
      <c r="K1046" s="27">
        <v>3.952982</v>
      </c>
      <c r="L1046" s="42">
        <v>14</v>
      </c>
      <c r="N1046" s="27">
        <v>9.0807110000000009</v>
      </c>
      <c r="O1046" s="42">
        <v>6</v>
      </c>
      <c r="Q1046" s="27">
        <v>7.6020630000000002</v>
      </c>
      <c r="R1046" s="42">
        <v>7</v>
      </c>
      <c r="T1046" s="27">
        <v>-3.454742</v>
      </c>
      <c r="U1046" s="42">
        <v>37</v>
      </c>
      <c r="W1046" s="27"/>
      <c r="X1046" s="42"/>
      <c r="Z1046" s="27">
        <v>3.8075239999999999</v>
      </c>
      <c r="AB1046" s="27">
        <v>0.24474799999999999</v>
      </c>
      <c r="AD1046" s="26" t="s">
        <v>1439</v>
      </c>
      <c r="AE1046" s="26" t="s">
        <v>1581</v>
      </c>
      <c r="AF1046" s="41">
        <v>43070</v>
      </c>
      <c r="AG1046" s="26" t="s">
        <v>4285</v>
      </c>
      <c r="AH1046" s="26" t="s">
        <v>4286</v>
      </c>
    </row>
    <row r="1047" spans="1:34" s="26" customFormat="1">
      <c r="A1047" s="26" t="s">
        <v>945</v>
      </c>
      <c r="B1047" s="26" t="s">
        <v>4287</v>
      </c>
      <c r="C1047" s="27">
        <v>1985.314633</v>
      </c>
      <c r="D1047" s="41">
        <v>45898</v>
      </c>
      <c r="E1047" s="27">
        <v>1.4820599999999999</v>
      </c>
      <c r="F1047" s="42">
        <v>10</v>
      </c>
      <c r="H1047" s="27">
        <v>5.0040230000000001</v>
      </c>
      <c r="I1047" s="42">
        <v>24</v>
      </c>
      <c r="K1047" s="27">
        <v>3.9967969999999999</v>
      </c>
      <c r="L1047" s="42">
        <v>12</v>
      </c>
      <c r="N1047" s="27">
        <v>2.8458459999999999</v>
      </c>
      <c r="O1047" s="42">
        <v>42</v>
      </c>
      <c r="Q1047" s="27">
        <v>0.88661400000000001</v>
      </c>
      <c r="R1047" s="42">
        <v>45</v>
      </c>
      <c r="T1047" s="27">
        <v>-0.70726500000000003</v>
      </c>
      <c r="U1047" s="42">
        <v>33</v>
      </c>
      <c r="W1047" s="27">
        <v>1.822732</v>
      </c>
      <c r="X1047" s="42">
        <v>17</v>
      </c>
      <c r="Z1047" s="27">
        <v>4.370317</v>
      </c>
      <c r="AB1047" s="27">
        <v>-0.50877899999999998</v>
      </c>
      <c r="AD1047" s="26" t="s">
        <v>1439</v>
      </c>
      <c r="AE1047" s="26" t="s">
        <v>1581</v>
      </c>
      <c r="AF1047" s="41">
        <v>40858</v>
      </c>
      <c r="AG1047" s="26" t="s">
        <v>4288</v>
      </c>
      <c r="AH1047" s="26" t="s">
        <v>4289</v>
      </c>
    </row>
    <row r="1048" spans="1:34" s="26" customFormat="1">
      <c r="A1048" s="26" t="s">
        <v>946</v>
      </c>
      <c r="B1048" s="26" t="s">
        <v>4290</v>
      </c>
      <c r="C1048" s="27">
        <v>808.177234</v>
      </c>
      <c r="D1048" s="41">
        <v>45909</v>
      </c>
      <c r="E1048" s="27">
        <v>2.5555279999999998</v>
      </c>
      <c r="F1048" s="42">
        <v>2</v>
      </c>
      <c r="H1048" s="27">
        <v>18.36027</v>
      </c>
      <c r="I1048" s="42">
        <v>2</v>
      </c>
      <c r="K1048" s="27">
        <v>15.552225</v>
      </c>
      <c r="L1048" s="42">
        <v>1</v>
      </c>
      <c r="N1048" s="27">
        <v>14.169067</v>
      </c>
      <c r="O1048" s="42">
        <v>1</v>
      </c>
      <c r="Q1048" s="27">
        <v>13.831773</v>
      </c>
      <c r="R1048" s="42">
        <v>2</v>
      </c>
      <c r="T1048" s="27">
        <v>3.4406530000000002</v>
      </c>
      <c r="U1048" s="42">
        <v>3</v>
      </c>
      <c r="W1048" s="27">
        <v>4.148441</v>
      </c>
      <c r="X1048" s="42">
        <v>2</v>
      </c>
      <c r="Z1048" s="27">
        <v>8.2974490000000003</v>
      </c>
      <c r="AB1048" s="27">
        <v>0.81600200000000001</v>
      </c>
      <c r="AD1048" s="26" t="s">
        <v>1453</v>
      </c>
      <c r="AE1048" s="26" t="s">
        <v>1581</v>
      </c>
      <c r="AF1048" s="41">
        <v>42208</v>
      </c>
      <c r="AG1048" s="26" t="s">
        <v>4291</v>
      </c>
      <c r="AH1048" s="26" t="s">
        <v>4292</v>
      </c>
    </row>
    <row r="1049" spans="1:34" s="26" customFormat="1">
      <c r="A1049" s="26" t="s">
        <v>947</v>
      </c>
      <c r="B1049" s="26" t="s">
        <v>4293</v>
      </c>
      <c r="C1049" s="27">
        <v>8208.8815869999999</v>
      </c>
      <c r="D1049" s="41">
        <v>45909</v>
      </c>
      <c r="E1049" s="27">
        <v>0.99824000000000002</v>
      </c>
      <c r="F1049" s="42">
        <v>26</v>
      </c>
      <c r="H1049" s="27">
        <v>5.5214869999999996</v>
      </c>
      <c r="I1049" s="42">
        <v>16</v>
      </c>
      <c r="K1049" s="27">
        <v>3.6144639999999999</v>
      </c>
      <c r="L1049" s="42">
        <v>21</v>
      </c>
      <c r="N1049" s="27">
        <v>5.9113490000000004</v>
      </c>
      <c r="O1049" s="42">
        <v>12</v>
      </c>
      <c r="Q1049" s="27">
        <v>5.1133369999999996</v>
      </c>
      <c r="R1049" s="42">
        <v>15</v>
      </c>
      <c r="T1049" s="27">
        <v>2.476143</v>
      </c>
      <c r="U1049" s="42">
        <v>9</v>
      </c>
      <c r="W1049" s="27">
        <v>2.6822729999999999</v>
      </c>
      <c r="X1049" s="42">
        <v>4</v>
      </c>
      <c r="Z1049" s="27">
        <v>2.9135900000000001</v>
      </c>
      <c r="AB1049" s="27">
        <v>4.7313000000000001E-2</v>
      </c>
      <c r="AD1049" s="26" t="s">
        <v>1439</v>
      </c>
      <c r="AE1049" s="26" t="s">
        <v>1581</v>
      </c>
      <c r="AF1049" s="41">
        <v>39113</v>
      </c>
      <c r="AG1049" s="26" t="s">
        <v>4294</v>
      </c>
      <c r="AH1049" s="26" t="s">
        <v>4295</v>
      </c>
    </row>
    <row r="1050" spans="1:34" s="26" customFormat="1">
      <c r="A1050" s="26" t="s">
        <v>948</v>
      </c>
      <c r="B1050" s="26" t="s">
        <v>4296</v>
      </c>
      <c r="C1050" s="27">
        <v>36.372647000000001</v>
      </c>
      <c r="D1050" s="41">
        <v>45869</v>
      </c>
      <c r="E1050" s="27">
        <v>2.2833299999999999</v>
      </c>
      <c r="F1050" s="42">
        <v>5</v>
      </c>
      <c r="H1050" s="27">
        <v>7.2829199999999998</v>
      </c>
      <c r="I1050" s="42">
        <v>6</v>
      </c>
      <c r="K1050" s="27">
        <v>5.0926260000000001</v>
      </c>
      <c r="L1050" s="42">
        <v>5</v>
      </c>
      <c r="N1050" s="27">
        <v>5.2028889999999999</v>
      </c>
      <c r="O1050" s="42">
        <v>20</v>
      </c>
      <c r="Q1050" s="27">
        <v>2.5875330000000001</v>
      </c>
      <c r="R1050" s="42">
        <v>36</v>
      </c>
      <c r="T1050" s="27">
        <v>-7.6847029999999998</v>
      </c>
      <c r="U1050" s="42">
        <v>41</v>
      </c>
      <c r="W1050" s="27">
        <v>-1.1805190000000001</v>
      </c>
      <c r="X1050" s="42">
        <v>29</v>
      </c>
      <c r="Z1050" s="27">
        <v>5.2014399999999998</v>
      </c>
      <c r="AB1050" s="27">
        <v>-5.9535999999999999E-2</v>
      </c>
      <c r="AD1050" s="26" t="s">
        <v>1708</v>
      </c>
      <c r="AE1050" s="26" t="s">
        <v>1626</v>
      </c>
      <c r="AF1050" s="41">
        <v>41355</v>
      </c>
      <c r="AG1050" s="26" t="s">
        <v>4297</v>
      </c>
      <c r="AH1050" s="26" t="s">
        <v>4298</v>
      </c>
    </row>
    <row r="1051" spans="1:34" s="26" customFormat="1">
      <c r="A1051" s="26" t="s">
        <v>949</v>
      </c>
      <c r="B1051" s="26" t="s">
        <v>4299</v>
      </c>
      <c r="C1051" s="27">
        <v>63.402079000000001</v>
      </c>
      <c r="D1051" s="41">
        <v>45869</v>
      </c>
      <c r="E1051" s="27">
        <v>2.13802</v>
      </c>
      <c r="F1051" s="42">
        <v>6</v>
      </c>
      <c r="H1051" s="27">
        <v>6.9716110000000002</v>
      </c>
      <c r="I1051" s="42">
        <v>7</v>
      </c>
      <c r="K1051" s="27">
        <v>5.0204240000000002</v>
      </c>
      <c r="L1051" s="42">
        <v>6</v>
      </c>
      <c r="N1051" s="27">
        <v>8.1086639999999992</v>
      </c>
      <c r="O1051" s="42">
        <v>8</v>
      </c>
      <c r="Q1051" s="27">
        <v>4.3636160000000004</v>
      </c>
      <c r="R1051" s="42">
        <v>23</v>
      </c>
      <c r="T1051" s="27">
        <v>-2.0298970000000001</v>
      </c>
      <c r="U1051" s="42">
        <v>36</v>
      </c>
      <c r="W1051" s="27"/>
      <c r="X1051" s="42"/>
      <c r="Z1051" s="27">
        <v>4.0895380000000001</v>
      </c>
      <c r="AB1051" s="27">
        <v>-5.8037999999999999E-2</v>
      </c>
      <c r="AD1051" s="26" t="s">
        <v>1439</v>
      </c>
      <c r="AE1051" s="26" t="s">
        <v>1626</v>
      </c>
      <c r="AF1051" s="41">
        <v>43563</v>
      </c>
      <c r="AG1051" s="26" t="s">
        <v>4300</v>
      </c>
      <c r="AH1051" s="26" t="s">
        <v>4301</v>
      </c>
    </row>
    <row r="1052" spans="1:34" s="26" customFormat="1">
      <c r="A1052" s="26" t="s">
        <v>950</v>
      </c>
      <c r="B1052" s="26" t="s">
        <v>4302</v>
      </c>
      <c r="C1052" s="27">
        <v>572.04209200000003</v>
      </c>
      <c r="D1052" s="41">
        <v>45909</v>
      </c>
      <c r="E1052" s="27">
        <v>0.78861899999999996</v>
      </c>
      <c r="F1052" s="42">
        <v>31</v>
      </c>
      <c r="H1052" s="27">
        <v>3.917389</v>
      </c>
      <c r="I1052" s="42">
        <v>42</v>
      </c>
      <c r="K1052" s="27">
        <v>3.4774340000000001</v>
      </c>
      <c r="L1052" s="42">
        <v>22</v>
      </c>
      <c r="N1052" s="27">
        <v>2.9048759999999998</v>
      </c>
      <c r="O1052" s="42">
        <v>41</v>
      </c>
      <c r="Q1052" s="27">
        <v>4.4084079999999997</v>
      </c>
      <c r="R1052" s="42">
        <v>22</v>
      </c>
      <c r="T1052" s="27">
        <v>1.7700990000000001</v>
      </c>
      <c r="U1052" s="42">
        <v>14</v>
      </c>
      <c r="W1052" s="27">
        <v>1.9518</v>
      </c>
      <c r="X1052" s="42">
        <v>13</v>
      </c>
      <c r="Z1052" s="27">
        <v>2.492861</v>
      </c>
      <c r="AB1052" s="27">
        <v>-0.16986699999999999</v>
      </c>
      <c r="AD1052" s="26" t="s">
        <v>1492</v>
      </c>
      <c r="AE1052" s="26" t="s">
        <v>1636</v>
      </c>
      <c r="AF1052" s="41">
        <v>37449</v>
      </c>
      <c r="AG1052" s="26" t="s">
        <v>4303</v>
      </c>
      <c r="AH1052" s="26" t="s">
        <v>4304</v>
      </c>
    </row>
    <row r="1053" spans="1:34" s="26" customFormat="1">
      <c r="A1053" s="26" t="s">
        <v>951</v>
      </c>
      <c r="B1053" s="26" t="s">
        <v>4305</v>
      </c>
      <c r="C1053" s="27">
        <v>5.2863720000000001</v>
      </c>
      <c r="D1053" s="41">
        <v>45784</v>
      </c>
      <c r="E1053" s="27">
        <v>1.2188559999999999</v>
      </c>
      <c r="F1053" s="42">
        <v>17</v>
      </c>
      <c r="H1053" s="27">
        <v>4.8886950000000002</v>
      </c>
      <c r="I1053" s="42">
        <v>25</v>
      </c>
      <c r="K1053" s="27">
        <v>4.074973</v>
      </c>
      <c r="L1053" s="42">
        <v>11</v>
      </c>
      <c r="N1053" s="27">
        <v>2.0621130000000001</v>
      </c>
      <c r="O1053" s="42">
        <v>47</v>
      </c>
      <c r="Q1053" s="27">
        <v>1.5000979999999999</v>
      </c>
      <c r="R1053" s="42">
        <v>41</v>
      </c>
      <c r="T1053" s="27">
        <v>1.5362070000000001</v>
      </c>
      <c r="U1053" s="42">
        <v>16</v>
      </c>
      <c r="W1053" s="27">
        <v>1.8972659999999999</v>
      </c>
      <c r="X1053" s="42">
        <v>15</v>
      </c>
      <c r="Z1053" s="27">
        <v>3.776205</v>
      </c>
      <c r="AB1053" s="27">
        <v>-0.56857400000000002</v>
      </c>
      <c r="AD1053" s="26" t="s">
        <v>1708</v>
      </c>
      <c r="AE1053" s="26" t="s">
        <v>1636</v>
      </c>
      <c r="AF1053" s="41">
        <v>40988</v>
      </c>
      <c r="AG1053" s="26" t="s">
        <v>4306</v>
      </c>
      <c r="AH1053" s="26" t="s">
        <v>4307</v>
      </c>
    </row>
    <row r="1054" spans="1:34" s="26" customFormat="1">
      <c r="A1054" s="26" t="s">
        <v>952</v>
      </c>
      <c r="B1054" s="26" t="s">
        <v>4308</v>
      </c>
      <c r="C1054" s="27">
        <v>14.170029</v>
      </c>
      <c r="D1054" s="41">
        <v>45909</v>
      </c>
      <c r="E1054" s="27">
        <v>0.74852200000000002</v>
      </c>
      <c r="F1054" s="42">
        <v>34</v>
      </c>
      <c r="H1054" s="27">
        <v>4.4098639999999998</v>
      </c>
      <c r="I1054" s="42">
        <v>36</v>
      </c>
      <c r="K1054" s="27">
        <v>3.0864850000000001</v>
      </c>
      <c r="L1054" s="42">
        <v>32</v>
      </c>
      <c r="N1054" s="27">
        <v>3.7387030000000001</v>
      </c>
      <c r="O1054" s="42">
        <v>34</v>
      </c>
      <c r="Q1054" s="27">
        <v>4.4687060000000001</v>
      </c>
      <c r="R1054" s="42">
        <v>21</v>
      </c>
      <c r="T1054" s="27">
        <v>0.56983099999999998</v>
      </c>
      <c r="U1054" s="42">
        <v>28</v>
      </c>
      <c r="W1054" s="27">
        <v>0.94845100000000004</v>
      </c>
      <c r="X1054" s="42">
        <v>25</v>
      </c>
      <c r="Z1054" s="27">
        <v>2.1075010000000001</v>
      </c>
      <c r="AB1054" s="27">
        <v>-0.110762</v>
      </c>
      <c r="AD1054" s="26" t="s">
        <v>1492</v>
      </c>
      <c r="AE1054" s="26" t="s">
        <v>1636</v>
      </c>
      <c r="AF1054" s="41">
        <v>41628</v>
      </c>
      <c r="AG1054" s="26" t="s">
        <v>4309</v>
      </c>
      <c r="AH1054" s="26" t="s">
        <v>4310</v>
      </c>
    </row>
    <row r="1055" spans="1:34" s="26" customFormat="1">
      <c r="A1055" s="26" t="s">
        <v>953</v>
      </c>
      <c r="B1055" s="26" t="s">
        <v>4311</v>
      </c>
      <c r="C1055" s="27">
        <v>83.341212999999996</v>
      </c>
      <c r="D1055" s="41">
        <v>45909</v>
      </c>
      <c r="E1055" s="27">
        <v>0.66200499999999995</v>
      </c>
      <c r="F1055" s="42">
        <v>39</v>
      </c>
      <c r="H1055" s="27">
        <v>4.4585549999999996</v>
      </c>
      <c r="I1055" s="42">
        <v>35</v>
      </c>
      <c r="K1055" s="27">
        <v>3.3281239999999999</v>
      </c>
      <c r="L1055" s="42">
        <v>27</v>
      </c>
      <c r="N1055" s="27">
        <v>5.0766840000000002</v>
      </c>
      <c r="O1055" s="42">
        <v>21</v>
      </c>
      <c r="Q1055" s="27">
        <v>5.1183959999999997</v>
      </c>
      <c r="R1055" s="42">
        <v>14</v>
      </c>
      <c r="T1055" s="27">
        <v>2.4142579999999998</v>
      </c>
      <c r="U1055" s="42">
        <v>10</v>
      </c>
      <c r="W1055" s="27">
        <v>2.171662</v>
      </c>
      <c r="X1055" s="42">
        <v>10</v>
      </c>
      <c r="Z1055" s="27">
        <v>1.738321</v>
      </c>
      <c r="AB1055" s="27">
        <v>6.6340999999999997E-2</v>
      </c>
      <c r="AD1055" s="26" t="s">
        <v>1492</v>
      </c>
      <c r="AE1055" s="26" t="s">
        <v>1636</v>
      </c>
      <c r="AF1055" s="41">
        <v>36874</v>
      </c>
      <c r="AG1055" s="26" t="s">
        <v>4312</v>
      </c>
      <c r="AH1055" s="26" t="s">
        <v>4313</v>
      </c>
    </row>
    <row r="1056" spans="1:34" s="26" customFormat="1">
      <c r="A1056" s="26" t="s">
        <v>954</v>
      </c>
      <c r="B1056" s="26" t="s">
        <v>4314</v>
      </c>
      <c r="C1056" s="27">
        <v>25.331354000000001</v>
      </c>
      <c r="D1056" s="41">
        <v>45909</v>
      </c>
      <c r="E1056" s="27">
        <v>0.67759999999999998</v>
      </c>
      <c r="F1056" s="42">
        <v>38</v>
      </c>
      <c r="H1056" s="27">
        <v>3.7975430000000001</v>
      </c>
      <c r="I1056" s="42">
        <v>43</v>
      </c>
      <c r="K1056" s="27">
        <v>3.0575260000000002</v>
      </c>
      <c r="L1056" s="42">
        <v>33</v>
      </c>
      <c r="N1056" s="27">
        <v>5.0454970000000001</v>
      </c>
      <c r="O1056" s="42">
        <v>22</v>
      </c>
      <c r="Q1056" s="27">
        <v>4.7969179999999998</v>
      </c>
      <c r="R1056" s="42">
        <v>18</v>
      </c>
      <c r="T1056" s="27">
        <v>0.16788700000000001</v>
      </c>
      <c r="U1056" s="42">
        <v>31</v>
      </c>
      <c r="W1056" s="27"/>
      <c r="X1056" s="42"/>
      <c r="Z1056" s="27">
        <v>1.5567580000000001</v>
      </c>
      <c r="AB1056" s="27">
        <v>-4.4669E-2</v>
      </c>
      <c r="AD1056" s="26" t="s">
        <v>1439</v>
      </c>
      <c r="AE1056" s="26" t="s">
        <v>2072</v>
      </c>
      <c r="AF1056" s="41">
        <v>43690</v>
      </c>
      <c r="AG1056" s="26" t="s">
        <v>4315</v>
      </c>
      <c r="AH1056" s="26" t="s">
        <v>4316</v>
      </c>
    </row>
    <row r="1057" spans="1:34" s="26" customFormat="1">
      <c r="A1057" s="26" t="s">
        <v>955</v>
      </c>
      <c r="B1057" s="26" t="s">
        <v>4317</v>
      </c>
      <c r="C1057" s="27">
        <v>4.9545599999999999</v>
      </c>
      <c r="D1057" s="41">
        <v>45909</v>
      </c>
      <c r="E1057" s="27">
        <v>1.1256699999999999</v>
      </c>
      <c r="F1057" s="42">
        <v>20</v>
      </c>
      <c r="H1057" s="27">
        <v>5.5868719999999996</v>
      </c>
      <c r="I1057" s="42">
        <v>15</v>
      </c>
      <c r="K1057" s="27">
        <v>4.3819540000000003</v>
      </c>
      <c r="L1057" s="42">
        <v>9</v>
      </c>
      <c r="N1057" s="27">
        <v>2.0035020000000001</v>
      </c>
      <c r="O1057" s="42">
        <v>49</v>
      </c>
      <c r="Q1057" s="27">
        <v>1.000251</v>
      </c>
      <c r="R1057" s="42">
        <v>44</v>
      </c>
      <c r="T1057" s="27">
        <v>0.58460500000000004</v>
      </c>
      <c r="U1057" s="42">
        <v>27</v>
      </c>
      <c r="W1057" s="27">
        <v>2.0115530000000001</v>
      </c>
      <c r="X1057" s="42">
        <v>11</v>
      </c>
      <c r="Z1057" s="27">
        <v>4.482437</v>
      </c>
      <c r="AB1057" s="27">
        <v>-0.56384900000000004</v>
      </c>
      <c r="AD1057" s="26" t="s">
        <v>1439</v>
      </c>
      <c r="AE1057" s="26" t="s">
        <v>1643</v>
      </c>
      <c r="AF1057" s="41">
        <v>41698</v>
      </c>
      <c r="AG1057" s="26" t="s">
        <v>4318</v>
      </c>
      <c r="AH1057" s="26" t="s">
        <v>4319</v>
      </c>
    </row>
    <row r="1058" spans="1:34" s="26" customFormat="1">
      <c r="A1058" s="26" t="s">
        <v>956</v>
      </c>
      <c r="B1058" s="26" t="s">
        <v>4320</v>
      </c>
      <c r="C1058" s="27">
        <v>137.13417699999999</v>
      </c>
      <c r="D1058" s="41">
        <v>45869</v>
      </c>
      <c r="E1058" s="27">
        <v>1.499382</v>
      </c>
      <c r="F1058" s="42">
        <v>9</v>
      </c>
      <c r="H1058" s="27">
        <v>6.4611080000000003</v>
      </c>
      <c r="I1058" s="42">
        <v>12</v>
      </c>
      <c r="K1058" s="27">
        <v>3.8004470000000001</v>
      </c>
      <c r="L1058" s="42">
        <v>16</v>
      </c>
      <c r="N1058" s="27">
        <v>-0.64558499999999996</v>
      </c>
      <c r="O1058" s="42">
        <v>51</v>
      </c>
      <c r="Q1058" s="27">
        <v>0.33399400000000001</v>
      </c>
      <c r="R1058" s="42">
        <v>47</v>
      </c>
      <c r="T1058" s="27"/>
      <c r="U1058" s="42"/>
      <c r="W1058" s="27"/>
      <c r="X1058" s="42"/>
      <c r="Z1058" s="27">
        <v>6.0997170000000001</v>
      </c>
      <c r="AB1058" s="27">
        <v>-0.55813800000000002</v>
      </c>
      <c r="AD1058" s="26" t="s">
        <v>1492</v>
      </c>
      <c r="AE1058" s="26" t="s">
        <v>2470</v>
      </c>
      <c r="AF1058" s="41">
        <v>44697</v>
      </c>
      <c r="AG1058" s="26" t="s">
        <v>4321</v>
      </c>
      <c r="AH1058" s="26" t="s">
        <v>4322</v>
      </c>
    </row>
    <row r="1059" spans="1:34" s="26" customFormat="1">
      <c r="A1059" s="26" t="s">
        <v>957</v>
      </c>
      <c r="B1059" s="26" t="s">
        <v>4323</v>
      </c>
      <c r="C1059" s="27">
        <v>0.802504</v>
      </c>
      <c r="D1059" s="41">
        <v>45869</v>
      </c>
      <c r="E1059" s="27">
        <v>0.94334600000000002</v>
      </c>
      <c r="F1059" s="42">
        <v>28</v>
      </c>
      <c r="H1059" s="27">
        <v>1.3660620000000001</v>
      </c>
      <c r="I1059" s="42">
        <v>51</v>
      </c>
      <c r="K1059" s="27">
        <v>0.74205600000000005</v>
      </c>
      <c r="L1059" s="42">
        <v>53</v>
      </c>
      <c r="N1059" s="27">
        <v>2.8394599999999999</v>
      </c>
      <c r="O1059" s="42">
        <v>43</v>
      </c>
      <c r="Q1059" s="27"/>
      <c r="R1059" s="42"/>
      <c r="T1059" s="27"/>
      <c r="U1059" s="42"/>
      <c r="W1059" s="27"/>
      <c r="X1059" s="42"/>
      <c r="Z1059" s="27">
        <v>1.5741339999999999</v>
      </c>
      <c r="AB1059" s="27"/>
      <c r="AD1059" s="26" t="s">
        <v>1492</v>
      </c>
      <c r="AE1059" s="26" t="s">
        <v>2470</v>
      </c>
      <c r="AF1059" s="41">
        <v>44862</v>
      </c>
      <c r="AG1059" s="26" t="s">
        <v>4324</v>
      </c>
      <c r="AH1059" s="26" t="s">
        <v>4325</v>
      </c>
    </row>
    <row r="1060" spans="1:34" s="26" customFormat="1">
      <c r="A1060" s="26" t="s">
        <v>958</v>
      </c>
      <c r="B1060" s="26" t="s">
        <v>4326</v>
      </c>
      <c r="C1060" s="27">
        <v>0.86552399999999996</v>
      </c>
      <c r="D1060" s="41">
        <v>45869</v>
      </c>
      <c r="E1060" s="27">
        <v>1.4804269999999999</v>
      </c>
      <c r="F1060" s="42">
        <v>11</v>
      </c>
      <c r="H1060" s="27">
        <v>4.3609869999999997</v>
      </c>
      <c r="I1060" s="42">
        <v>37</v>
      </c>
      <c r="K1060" s="27">
        <v>2.275909</v>
      </c>
      <c r="L1060" s="42">
        <v>48</v>
      </c>
      <c r="N1060" s="27">
        <v>3.783881</v>
      </c>
      <c r="O1060" s="42">
        <v>33</v>
      </c>
      <c r="Q1060" s="27">
        <v>-1.3563289999999999</v>
      </c>
      <c r="R1060" s="42">
        <v>48</v>
      </c>
      <c r="T1060" s="27">
        <v>-1.9519</v>
      </c>
      <c r="U1060" s="42">
        <v>35</v>
      </c>
      <c r="W1060" s="27">
        <v>-8.0629999999999993E-2</v>
      </c>
      <c r="X1060" s="42">
        <v>26</v>
      </c>
      <c r="Z1060" s="27">
        <v>4.0994260000000002</v>
      </c>
      <c r="AB1060" s="27">
        <v>-0.99865800000000005</v>
      </c>
      <c r="AD1060" s="26" t="s">
        <v>1708</v>
      </c>
      <c r="AE1060" s="26" t="s">
        <v>2470</v>
      </c>
      <c r="AF1060" s="41">
        <v>40960</v>
      </c>
      <c r="AG1060" s="26" t="s">
        <v>4327</v>
      </c>
      <c r="AH1060" s="26" t="s">
        <v>4328</v>
      </c>
    </row>
    <row r="1061" spans="1:34" s="26" customFormat="1">
      <c r="A1061" s="26" t="s">
        <v>959</v>
      </c>
      <c r="B1061" s="26" t="s">
        <v>4329</v>
      </c>
      <c r="C1061" s="27"/>
      <c r="D1061" s="41"/>
      <c r="E1061" s="27"/>
      <c r="F1061" s="42"/>
      <c r="H1061" s="27"/>
      <c r="I1061" s="42"/>
      <c r="K1061" s="27"/>
      <c r="L1061" s="42"/>
      <c r="N1061" s="27"/>
      <c r="O1061" s="42"/>
      <c r="Q1061" s="27"/>
      <c r="R1061" s="42"/>
      <c r="T1061" s="27"/>
      <c r="U1061" s="42"/>
      <c r="W1061" s="27"/>
      <c r="X1061" s="42"/>
      <c r="Z1061" s="27"/>
      <c r="AB1061" s="27"/>
      <c r="AD1061" s="26" t="s">
        <v>2561</v>
      </c>
      <c r="AE1061" s="26" t="s">
        <v>3490</v>
      </c>
      <c r="AF1061" s="41">
        <v>40966</v>
      </c>
      <c r="AG1061" s="26" t="s">
        <v>4330</v>
      </c>
      <c r="AH1061" s="26" t="s">
        <v>4331</v>
      </c>
    </row>
    <row r="1062" spans="1:34" s="26" customFormat="1">
      <c r="A1062" s="26" t="s">
        <v>960</v>
      </c>
      <c r="B1062" s="26" t="s">
        <v>4332</v>
      </c>
      <c r="C1062" s="27">
        <v>4.99E-2</v>
      </c>
      <c r="D1062" s="41"/>
      <c r="E1062" s="27">
        <v>1.0890500000000001</v>
      </c>
      <c r="F1062" s="42">
        <v>22</v>
      </c>
      <c r="H1062" s="27">
        <v>4.7030479999999999</v>
      </c>
      <c r="I1062" s="42">
        <v>31</v>
      </c>
      <c r="K1062" s="27">
        <v>2.9911249999999998</v>
      </c>
      <c r="L1062" s="42">
        <v>35</v>
      </c>
      <c r="N1062" s="27">
        <v>5.6825799999999997</v>
      </c>
      <c r="O1062" s="42">
        <v>14</v>
      </c>
      <c r="Q1062" s="27"/>
      <c r="R1062" s="42"/>
      <c r="T1062" s="27"/>
      <c r="U1062" s="42"/>
      <c r="W1062" s="27"/>
      <c r="X1062" s="42"/>
      <c r="Z1062" s="27">
        <v>1.8085340000000001</v>
      </c>
      <c r="AB1062" s="27"/>
      <c r="AD1062" s="26" t="s">
        <v>1439</v>
      </c>
      <c r="AE1062" s="26" t="s">
        <v>4333</v>
      </c>
      <c r="AF1062" s="41">
        <v>45019</v>
      </c>
      <c r="AG1062" s="26" t="s">
        <v>4334</v>
      </c>
      <c r="AH1062" s="26" t="s">
        <v>4335</v>
      </c>
    </row>
    <row r="1063" spans="1:34" s="26" customFormat="1">
      <c r="A1063" s="26" t="s">
        <v>961</v>
      </c>
      <c r="B1063" s="26" t="s">
        <v>4336</v>
      </c>
      <c r="C1063" s="27"/>
      <c r="D1063" s="41"/>
      <c r="E1063" s="27">
        <v>0.53566400000000003</v>
      </c>
      <c r="F1063" s="42">
        <v>46</v>
      </c>
      <c r="H1063" s="27">
        <v>5.9238179999999998</v>
      </c>
      <c r="I1063" s="42">
        <v>13</v>
      </c>
      <c r="K1063" s="27">
        <v>3.741781</v>
      </c>
      <c r="L1063" s="42">
        <v>17</v>
      </c>
      <c r="N1063" s="27">
        <v>5.4953279999999998</v>
      </c>
      <c r="O1063" s="42">
        <v>16</v>
      </c>
      <c r="Q1063" s="27">
        <v>4.2071389999999997</v>
      </c>
      <c r="R1063" s="42">
        <v>25</v>
      </c>
      <c r="T1063" s="27">
        <v>0.99068500000000004</v>
      </c>
      <c r="U1063" s="42">
        <v>22</v>
      </c>
      <c r="W1063" s="27">
        <v>1.9055899999999999</v>
      </c>
      <c r="X1063" s="42">
        <v>14</v>
      </c>
      <c r="Z1063" s="27">
        <v>2.676714</v>
      </c>
      <c r="AB1063" s="27">
        <v>-0.240812</v>
      </c>
      <c r="AD1063" s="26" t="s">
        <v>1492</v>
      </c>
      <c r="AE1063" s="26" t="s">
        <v>2480</v>
      </c>
      <c r="AF1063" s="41">
        <v>42173</v>
      </c>
      <c r="AG1063" s="26" t="s">
        <v>4337</v>
      </c>
      <c r="AH1063" s="26" t="s">
        <v>4338</v>
      </c>
    </row>
    <row r="1064" spans="1:34" s="26" customFormat="1">
      <c r="A1064" s="26" t="s">
        <v>962</v>
      </c>
      <c r="B1064" s="26" t="s">
        <v>4339</v>
      </c>
      <c r="C1064" s="27"/>
      <c r="D1064" s="41"/>
      <c r="E1064" s="27">
        <v>0.48431099999999999</v>
      </c>
      <c r="F1064" s="42">
        <v>48</v>
      </c>
      <c r="H1064" s="27">
        <v>0.43071999999999999</v>
      </c>
      <c r="I1064" s="42">
        <v>52</v>
      </c>
      <c r="K1064" s="27">
        <v>0.97695699999999996</v>
      </c>
      <c r="L1064" s="42">
        <v>52</v>
      </c>
      <c r="N1064" s="27">
        <v>-1.947919</v>
      </c>
      <c r="O1064" s="42">
        <v>53</v>
      </c>
      <c r="Q1064" s="27">
        <v>-1.865974</v>
      </c>
      <c r="R1064" s="42">
        <v>49</v>
      </c>
      <c r="T1064" s="27">
        <v>-1.120044</v>
      </c>
      <c r="U1064" s="42">
        <v>34</v>
      </c>
      <c r="W1064" s="27">
        <v>-0.78778400000000004</v>
      </c>
      <c r="X1064" s="42">
        <v>28</v>
      </c>
      <c r="Z1064" s="27">
        <v>2.6889509999999999</v>
      </c>
      <c r="AB1064" s="27">
        <v>-1.2740119999999999</v>
      </c>
      <c r="AD1064" s="26" t="s">
        <v>2561</v>
      </c>
      <c r="AE1064" s="26" t="s">
        <v>2480</v>
      </c>
      <c r="AF1064" s="41">
        <v>40961</v>
      </c>
      <c r="AG1064" s="26" t="s">
        <v>4340</v>
      </c>
      <c r="AH1064" s="26" t="s">
        <v>4341</v>
      </c>
    </row>
    <row r="1065" spans="1:34" s="26" customFormat="1">
      <c r="A1065" s="26" t="s">
        <v>963</v>
      </c>
      <c r="B1065" s="26" t="s">
        <v>4342</v>
      </c>
      <c r="C1065" s="27">
        <v>889.36457900000005</v>
      </c>
      <c r="D1065" s="41">
        <v>45909</v>
      </c>
      <c r="E1065" s="27">
        <v>1.2686599999999999</v>
      </c>
      <c r="F1065" s="42">
        <v>15</v>
      </c>
      <c r="H1065" s="27">
        <v>5.4133979999999999</v>
      </c>
      <c r="I1065" s="42">
        <v>18</v>
      </c>
      <c r="K1065" s="27">
        <v>3.4647139999999998</v>
      </c>
      <c r="L1065" s="42">
        <v>23</v>
      </c>
      <c r="N1065" s="27">
        <v>5.4237099999999998</v>
      </c>
      <c r="O1065" s="42">
        <v>17</v>
      </c>
      <c r="Q1065" s="27">
        <v>4.5404470000000003</v>
      </c>
      <c r="R1065" s="42">
        <v>20</v>
      </c>
      <c r="T1065" s="27">
        <v>2.152139</v>
      </c>
      <c r="U1065" s="42">
        <v>12</v>
      </c>
      <c r="W1065" s="27"/>
      <c r="X1065" s="42"/>
      <c r="Z1065" s="27">
        <v>2.6329959999999999</v>
      </c>
      <c r="AB1065" s="27">
        <v>-8.6527999999999994E-2</v>
      </c>
      <c r="AD1065" s="26" t="s">
        <v>1439</v>
      </c>
      <c r="AE1065" s="26" t="s">
        <v>2484</v>
      </c>
      <c r="AF1065" s="41">
        <v>42719</v>
      </c>
      <c r="AG1065" s="26" t="s">
        <v>4343</v>
      </c>
      <c r="AH1065" s="26" t="s">
        <v>4344</v>
      </c>
    </row>
    <row r="1066" spans="1:34" s="26" customFormat="1">
      <c r="A1066" s="26" t="s">
        <v>964</v>
      </c>
      <c r="B1066" s="26" t="s">
        <v>4345</v>
      </c>
      <c r="C1066" s="27">
        <v>201.873345</v>
      </c>
      <c r="D1066" s="41">
        <v>45807</v>
      </c>
      <c r="E1066" s="27">
        <v>1.391991</v>
      </c>
      <c r="F1066" s="42">
        <v>14</v>
      </c>
      <c r="H1066" s="27">
        <v>5.2379389999999999</v>
      </c>
      <c r="I1066" s="42">
        <v>21</v>
      </c>
      <c r="K1066" s="27">
        <v>3.1048330000000002</v>
      </c>
      <c r="L1066" s="42">
        <v>31</v>
      </c>
      <c r="N1066" s="27">
        <v>4.9747859999999999</v>
      </c>
      <c r="O1066" s="42">
        <v>23</v>
      </c>
      <c r="Q1066" s="27">
        <v>5.0746130000000003</v>
      </c>
      <c r="R1066" s="42">
        <v>17</v>
      </c>
      <c r="T1066" s="27"/>
      <c r="U1066" s="42"/>
      <c r="W1066" s="27"/>
      <c r="X1066" s="42"/>
      <c r="Z1066" s="27">
        <v>4.2610390000000002</v>
      </c>
      <c r="AB1066" s="27">
        <v>4.6967000000000002E-2</v>
      </c>
      <c r="AD1066" s="26" t="s">
        <v>1492</v>
      </c>
      <c r="AE1066" s="26" t="s">
        <v>2488</v>
      </c>
      <c r="AF1066" s="41">
        <v>44522</v>
      </c>
      <c r="AG1066" s="26" t="s">
        <v>4346</v>
      </c>
      <c r="AH1066" s="26" t="s">
        <v>4347</v>
      </c>
    </row>
    <row r="1067" spans="1:34" s="26" customFormat="1">
      <c r="A1067" s="26" t="s">
        <v>965</v>
      </c>
      <c r="B1067" s="26" t="s">
        <v>4348</v>
      </c>
      <c r="C1067" s="27">
        <v>543.92042800000002</v>
      </c>
      <c r="D1067" s="41">
        <v>45909</v>
      </c>
      <c r="E1067" s="27">
        <v>1.13697</v>
      </c>
      <c r="F1067" s="42">
        <v>18</v>
      </c>
      <c r="H1067" s="27">
        <v>8.3751250000000006</v>
      </c>
      <c r="I1067" s="42">
        <v>4</v>
      </c>
      <c r="K1067" s="27">
        <v>4.5059310000000004</v>
      </c>
      <c r="L1067" s="42">
        <v>8</v>
      </c>
      <c r="N1067" s="27">
        <v>9.8584460000000007</v>
      </c>
      <c r="O1067" s="42">
        <v>5</v>
      </c>
      <c r="Q1067" s="27">
        <v>8.6574989999999996</v>
      </c>
      <c r="R1067" s="42">
        <v>5</v>
      </c>
      <c r="T1067" s="27">
        <v>-6.3945100000000004</v>
      </c>
      <c r="U1067" s="42">
        <v>40</v>
      </c>
      <c r="W1067" s="27"/>
      <c r="X1067" s="42"/>
      <c r="Z1067" s="27">
        <v>3.2026840000000001</v>
      </c>
      <c r="AB1067" s="27">
        <v>0.26204899999999998</v>
      </c>
      <c r="AD1067" s="26" t="s">
        <v>1439</v>
      </c>
      <c r="AE1067" s="26" t="s">
        <v>1671</v>
      </c>
      <c r="AF1067" s="41">
        <v>42338</v>
      </c>
      <c r="AG1067" s="26" t="s">
        <v>4349</v>
      </c>
      <c r="AH1067" s="26" t="s">
        <v>4350</v>
      </c>
    </row>
    <row r="1068" spans="1:34" s="26" customFormat="1">
      <c r="A1068" s="26" t="s">
        <v>966</v>
      </c>
      <c r="B1068" s="26" t="s">
        <v>4351</v>
      </c>
      <c r="C1068" s="27">
        <v>9.0835150000000002</v>
      </c>
      <c r="D1068" s="41">
        <v>45898</v>
      </c>
      <c r="E1068" s="27">
        <v>1.037566</v>
      </c>
      <c r="F1068" s="42">
        <v>25</v>
      </c>
      <c r="H1068" s="27">
        <v>5.3078690000000002</v>
      </c>
      <c r="I1068" s="42">
        <v>20</v>
      </c>
      <c r="K1068" s="27">
        <v>4.2457609999999999</v>
      </c>
      <c r="L1068" s="42">
        <v>10</v>
      </c>
      <c r="N1068" s="27">
        <v>3.610528</v>
      </c>
      <c r="O1068" s="42">
        <v>36</v>
      </c>
      <c r="Q1068" s="27">
        <v>2.2684859999999998</v>
      </c>
      <c r="R1068" s="42">
        <v>38</v>
      </c>
      <c r="T1068" s="27">
        <v>1.3245009999999999</v>
      </c>
      <c r="U1068" s="42">
        <v>20</v>
      </c>
      <c r="W1068" s="27"/>
      <c r="X1068" s="42"/>
      <c r="Z1068" s="27">
        <v>3.2955130000000001</v>
      </c>
      <c r="AB1068" s="27">
        <v>-0.53568199999999999</v>
      </c>
      <c r="AD1068" s="26" t="s">
        <v>1492</v>
      </c>
      <c r="AE1068" s="26" t="s">
        <v>2100</v>
      </c>
      <c r="AF1068" s="41">
        <v>42263</v>
      </c>
      <c r="AG1068" s="26" t="s">
        <v>4352</v>
      </c>
      <c r="AH1068" s="26" t="s">
        <v>4353</v>
      </c>
    </row>
    <row r="1069" spans="1:34" s="26" customFormat="1">
      <c r="A1069" s="26" t="s">
        <v>967</v>
      </c>
      <c r="B1069" s="26" t="s">
        <v>4354</v>
      </c>
      <c r="C1069" s="27">
        <v>76.133669999999995</v>
      </c>
      <c r="D1069" s="41">
        <v>45898</v>
      </c>
      <c r="E1069" s="27">
        <v>1.0741480000000001</v>
      </c>
      <c r="F1069" s="42">
        <v>24</v>
      </c>
      <c r="H1069" s="27">
        <v>5.7598890000000003</v>
      </c>
      <c r="I1069" s="42">
        <v>14</v>
      </c>
      <c r="K1069" s="27">
        <v>4.5551740000000001</v>
      </c>
      <c r="L1069" s="42">
        <v>7</v>
      </c>
      <c r="N1069" s="27">
        <v>4.2652859999999997</v>
      </c>
      <c r="O1069" s="42">
        <v>30</v>
      </c>
      <c r="Q1069" s="27">
        <v>2.972566</v>
      </c>
      <c r="R1069" s="42">
        <v>33</v>
      </c>
      <c r="T1069" s="27">
        <v>2.0048330000000001</v>
      </c>
      <c r="U1069" s="42">
        <v>13</v>
      </c>
      <c r="W1069" s="27">
        <v>2.3962180000000002</v>
      </c>
      <c r="X1069" s="42">
        <v>8</v>
      </c>
      <c r="Z1069" s="27">
        <v>3.2759550000000002</v>
      </c>
      <c r="AB1069" s="27">
        <v>-0.38984200000000002</v>
      </c>
      <c r="AD1069" s="26" t="s">
        <v>1492</v>
      </c>
      <c r="AE1069" s="26" t="s">
        <v>2100</v>
      </c>
      <c r="AF1069" s="41">
        <v>41815</v>
      </c>
      <c r="AG1069" s="26" t="s">
        <v>4355</v>
      </c>
      <c r="AH1069" s="26" t="s">
        <v>4356</v>
      </c>
    </row>
    <row r="1070" spans="1:34" s="26" customFormat="1">
      <c r="A1070" s="26" t="s">
        <v>968</v>
      </c>
      <c r="B1070" s="26" t="s">
        <v>4357</v>
      </c>
      <c r="C1070" s="27"/>
      <c r="D1070" s="41"/>
      <c r="E1070" s="27">
        <v>2.4120300000000001</v>
      </c>
      <c r="F1070" s="42">
        <v>4</v>
      </c>
      <c r="H1070" s="27">
        <v>7.7272379999999998</v>
      </c>
      <c r="I1070" s="42">
        <v>5</v>
      </c>
      <c r="K1070" s="27">
        <v>5.4028010000000002</v>
      </c>
      <c r="L1070" s="42">
        <v>4</v>
      </c>
      <c r="N1070" s="27">
        <v>7.1984199999999996</v>
      </c>
      <c r="O1070" s="42">
        <v>9</v>
      </c>
      <c r="Q1070" s="27"/>
      <c r="R1070" s="42"/>
      <c r="T1070" s="27"/>
      <c r="U1070" s="42"/>
      <c r="W1070" s="27"/>
      <c r="X1070" s="42"/>
      <c r="Z1070" s="27">
        <v>4.7398420000000003</v>
      </c>
      <c r="AB1070" s="27"/>
      <c r="AD1070" s="26" t="s">
        <v>1708</v>
      </c>
      <c r="AE1070" s="26" t="s">
        <v>3497</v>
      </c>
      <c r="AF1070" s="41">
        <v>44942</v>
      </c>
      <c r="AG1070" s="26" t="s">
        <v>4358</v>
      </c>
      <c r="AH1070" s="26" t="s">
        <v>4359</v>
      </c>
    </row>
    <row r="1071" spans="1:34" s="26" customFormat="1">
      <c r="A1071" s="26" t="s">
        <v>969</v>
      </c>
      <c r="B1071" s="26" t="s">
        <v>4360</v>
      </c>
      <c r="C1071" s="27">
        <v>267.62935599999997</v>
      </c>
      <c r="D1071" s="41">
        <v>45909</v>
      </c>
      <c r="E1071" s="27">
        <v>0.95742000000000005</v>
      </c>
      <c r="F1071" s="42">
        <v>27</v>
      </c>
      <c r="H1071" s="27">
        <v>4.6547090000000004</v>
      </c>
      <c r="I1071" s="42">
        <v>33</v>
      </c>
      <c r="K1071" s="27">
        <v>3.3310499999999998</v>
      </c>
      <c r="L1071" s="42">
        <v>26</v>
      </c>
      <c r="N1071" s="27">
        <v>4.6448289999999997</v>
      </c>
      <c r="O1071" s="42">
        <v>25</v>
      </c>
      <c r="Q1071" s="27">
        <v>5.2648149999999996</v>
      </c>
      <c r="R1071" s="42">
        <v>12</v>
      </c>
      <c r="T1071" s="27"/>
      <c r="U1071" s="42"/>
      <c r="W1071" s="27"/>
      <c r="X1071" s="42"/>
      <c r="Z1071" s="27">
        <v>2.1332469999999999</v>
      </c>
      <c r="AB1071" s="27">
        <v>7.4851000000000001E-2</v>
      </c>
      <c r="AD1071" s="26" t="s">
        <v>1439</v>
      </c>
      <c r="AE1071" s="26" t="s">
        <v>1709</v>
      </c>
      <c r="AF1071" s="41">
        <v>44284</v>
      </c>
      <c r="AG1071" s="26" t="s">
        <v>4361</v>
      </c>
      <c r="AH1071" s="26" t="s">
        <v>4362</v>
      </c>
    </row>
    <row r="1072" spans="1:34" s="26" customFormat="1">
      <c r="A1072" s="26" t="s">
        <v>970</v>
      </c>
      <c r="B1072" s="26" t="s">
        <v>4363</v>
      </c>
      <c r="C1072" s="27">
        <v>21.340244999999999</v>
      </c>
      <c r="D1072" s="41">
        <v>45909</v>
      </c>
      <c r="E1072" s="27">
        <v>0.78689699999999996</v>
      </c>
      <c r="F1072" s="42">
        <v>32</v>
      </c>
      <c r="H1072" s="27">
        <v>3.2998630000000002</v>
      </c>
      <c r="I1072" s="42">
        <v>46</v>
      </c>
      <c r="K1072" s="27">
        <v>2.6340650000000001</v>
      </c>
      <c r="L1072" s="42">
        <v>43</v>
      </c>
      <c r="N1072" s="27">
        <v>2.6593140000000002</v>
      </c>
      <c r="O1072" s="42">
        <v>44</v>
      </c>
      <c r="Q1072" s="27">
        <v>2.209079</v>
      </c>
      <c r="R1072" s="42">
        <v>39</v>
      </c>
      <c r="T1072" s="27">
        <v>2.2212100000000001</v>
      </c>
      <c r="U1072" s="42">
        <v>11</v>
      </c>
      <c r="W1072" s="27">
        <v>1.544368</v>
      </c>
      <c r="X1072" s="42">
        <v>21</v>
      </c>
      <c r="Z1072" s="27">
        <v>2.7897720000000001</v>
      </c>
      <c r="AB1072" s="27">
        <v>-0.50383599999999995</v>
      </c>
      <c r="AD1072" s="26" t="s">
        <v>1492</v>
      </c>
      <c r="AE1072" s="26" t="s">
        <v>1709</v>
      </c>
      <c r="AF1072" s="41">
        <v>37911</v>
      </c>
      <c r="AG1072" s="26" t="s">
        <v>4364</v>
      </c>
      <c r="AH1072" s="26" t="s">
        <v>4365</v>
      </c>
    </row>
    <row r="1073" spans="1:34" s="26" customFormat="1">
      <c r="A1073" s="26" t="s">
        <v>971</v>
      </c>
      <c r="B1073" s="26" t="s">
        <v>4366</v>
      </c>
      <c r="C1073" s="27">
        <v>18.518301000000001</v>
      </c>
      <c r="D1073" s="41">
        <v>45909</v>
      </c>
      <c r="E1073" s="27">
        <v>1.0940000000000001</v>
      </c>
      <c r="F1073" s="42">
        <v>21</v>
      </c>
      <c r="H1073" s="27">
        <v>4.7516179999999997</v>
      </c>
      <c r="I1073" s="42">
        <v>26</v>
      </c>
      <c r="K1073" s="27">
        <v>3.6379760000000001</v>
      </c>
      <c r="L1073" s="42">
        <v>19</v>
      </c>
      <c r="N1073" s="27">
        <v>2.3907370000000001</v>
      </c>
      <c r="O1073" s="42">
        <v>45</v>
      </c>
      <c r="Q1073" s="27">
        <v>0.87793299999999996</v>
      </c>
      <c r="R1073" s="42">
        <v>46</v>
      </c>
      <c r="T1073" s="27">
        <v>9.4465999999999994E-2</v>
      </c>
      <c r="U1073" s="42">
        <v>32</v>
      </c>
      <c r="W1073" s="27">
        <v>1.461244</v>
      </c>
      <c r="X1073" s="42">
        <v>22</v>
      </c>
      <c r="Z1073" s="27">
        <v>3.1040540000000001</v>
      </c>
      <c r="AB1073" s="27">
        <v>-0.61851800000000001</v>
      </c>
      <c r="AD1073" s="26" t="s">
        <v>2561</v>
      </c>
      <c r="AE1073" s="26" t="s">
        <v>1709</v>
      </c>
      <c r="AF1073" s="41">
        <v>40480</v>
      </c>
      <c r="AG1073" s="26" t="s">
        <v>4367</v>
      </c>
      <c r="AH1073" s="26" t="s">
        <v>4368</v>
      </c>
    </row>
    <row r="1074" spans="1:34" s="26" customFormat="1">
      <c r="A1074" s="26" t="s">
        <v>972</v>
      </c>
      <c r="B1074" s="26" t="s">
        <v>4369</v>
      </c>
      <c r="C1074" s="27">
        <v>335.34656200000001</v>
      </c>
      <c r="D1074" s="41">
        <v>45909</v>
      </c>
      <c r="E1074" s="27">
        <v>0.43362000000000001</v>
      </c>
      <c r="F1074" s="42">
        <v>50</v>
      </c>
      <c r="H1074" s="27">
        <v>2.1968030000000001</v>
      </c>
      <c r="I1074" s="42">
        <v>50</v>
      </c>
      <c r="K1074" s="27">
        <v>2.5596380000000001</v>
      </c>
      <c r="L1074" s="42">
        <v>44</v>
      </c>
      <c r="N1074" s="27">
        <v>2.3238249999999998</v>
      </c>
      <c r="O1074" s="42">
        <v>46</v>
      </c>
      <c r="Q1074" s="27">
        <v>2.580206</v>
      </c>
      <c r="R1074" s="42">
        <v>37</v>
      </c>
      <c r="T1074" s="27">
        <v>3.2831739999999998</v>
      </c>
      <c r="U1074" s="42">
        <v>5</v>
      </c>
      <c r="W1074" s="27"/>
      <c r="X1074" s="42"/>
      <c r="Z1074" s="27">
        <v>2.9906570000000001</v>
      </c>
      <c r="AB1074" s="27">
        <v>-0.43013600000000002</v>
      </c>
      <c r="AD1074" s="26" t="s">
        <v>1492</v>
      </c>
      <c r="AE1074" s="26" t="s">
        <v>1727</v>
      </c>
      <c r="AF1074" s="41">
        <v>43766</v>
      </c>
      <c r="AG1074" s="26" t="s">
        <v>4370</v>
      </c>
      <c r="AH1074" s="26" t="s">
        <v>4371</v>
      </c>
    </row>
    <row r="1075" spans="1:34" s="26" customFormat="1">
      <c r="A1075" s="26" t="s">
        <v>973</v>
      </c>
      <c r="B1075" s="26" t="s">
        <v>4372</v>
      </c>
      <c r="C1075" s="27">
        <v>8854.8008489999993</v>
      </c>
      <c r="D1075" s="41">
        <v>45909</v>
      </c>
      <c r="E1075" s="27">
        <v>2.6339869999999999</v>
      </c>
      <c r="F1075" s="42">
        <v>1</v>
      </c>
      <c r="H1075" s="27">
        <v>25.646076999999998</v>
      </c>
      <c r="I1075" s="42">
        <v>1</v>
      </c>
      <c r="K1075" s="27">
        <v>13.553208</v>
      </c>
      <c r="L1075" s="42">
        <v>3</v>
      </c>
      <c r="N1075" s="27">
        <v>13.145314000000001</v>
      </c>
      <c r="O1075" s="42">
        <v>2</v>
      </c>
      <c r="Q1075" s="27">
        <v>19.288709000000001</v>
      </c>
      <c r="R1075" s="42">
        <v>1</v>
      </c>
      <c r="T1075" s="27">
        <v>10.259703999999999</v>
      </c>
      <c r="U1075" s="42">
        <v>1</v>
      </c>
      <c r="W1075" s="27">
        <v>8.2297960000000003</v>
      </c>
      <c r="X1075" s="42">
        <v>1</v>
      </c>
      <c r="Z1075" s="27">
        <v>14.022983999999999</v>
      </c>
      <c r="AB1075" s="27">
        <v>0.88173400000000002</v>
      </c>
      <c r="AD1075" s="26" t="s">
        <v>1573</v>
      </c>
      <c r="AE1075" s="26" t="s">
        <v>4226</v>
      </c>
      <c r="AF1075" s="41">
        <v>32522</v>
      </c>
      <c r="AG1075" s="26" t="s">
        <v>4373</v>
      </c>
      <c r="AH1075" s="26" t="s">
        <v>4374</v>
      </c>
    </row>
    <row r="1076" spans="1:34" s="26" customFormat="1">
      <c r="A1076" s="26" t="s">
        <v>974</v>
      </c>
      <c r="B1076" s="26" t="s">
        <v>4375</v>
      </c>
      <c r="C1076" s="27">
        <v>4673.8465450000003</v>
      </c>
      <c r="D1076" s="41">
        <v>45909</v>
      </c>
      <c r="E1076" s="27">
        <v>0.54522999999999999</v>
      </c>
      <c r="F1076" s="42">
        <v>45</v>
      </c>
      <c r="H1076" s="27">
        <v>3.7324329999999999</v>
      </c>
      <c r="I1076" s="42">
        <v>44</v>
      </c>
      <c r="K1076" s="27">
        <v>2.5045639999999998</v>
      </c>
      <c r="L1076" s="42">
        <v>45</v>
      </c>
      <c r="N1076" s="27">
        <v>5.3903699999999999</v>
      </c>
      <c r="O1076" s="42">
        <v>18</v>
      </c>
      <c r="Q1076" s="27">
        <v>6.0806529999999999</v>
      </c>
      <c r="R1076" s="42">
        <v>10</v>
      </c>
      <c r="T1076" s="27">
        <v>3.3872599999999999</v>
      </c>
      <c r="U1076" s="42">
        <v>4</v>
      </c>
      <c r="W1076" s="27"/>
      <c r="X1076" s="42"/>
      <c r="Z1076" s="27">
        <v>0.79619200000000001</v>
      </c>
      <c r="AB1076" s="27">
        <v>0.70551399999999997</v>
      </c>
      <c r="AD1076" s="26" t="s">
        <v>1492</v>
      </c>
      <c r="AE1076" s="26" t="s">
        <v>1727</v>
      </c>
      <c r="AF1076" s="41">
        <v>43258</v>
      </c>
      <c r="AG1076" s="26" t="s">
        <v>4376</v>
      </c>
      <c r="AH1076" s="26" t="s">
        <v>4377</v>
      </c>
    </row>
    <row r="1077" spans="1:34" s="26" customFormat="1">
      <c r="A1077" s="26" t="s">
        <v>975</v>
      </c>
      <c r="B1077" s="26" t="s">
        <v>4378</v>
      </c>
      <c r="C1077" s="27">
        <v>470.46634499999999</v>
      </c>
      <c r="D1077" s="41">
        <v>45909</v>
      </c>
      <c r="E1077" s="27">
        <v>-1.7551490000000001</v>
      </c>
      <c r="F1077" s="42">
        <v>53</v>
      </c>
      <c r="H1077" s="27">
        <v>3.9968999999999998E-2</v>
      </c>
      <c r="I1077" s="42">
        <v>53</v>
      </c>
      <c r="K1077" s="27">
        <v>1.3274379999999999</v>
      </c>
      <c r="L1077" s="42">
        <v>50</v>
      </c>
      <c r="N1077" s="27">
        <v>-1.1986399999999999</v>
      </c>
      <c r="O1077" s="42">
        <v>52</v>
      </c>
      <c r="Q1077" s="27">
        <v>1.2378499999999999</v>
      </c>
      <c r="R1077" s="42">
        <v>43</v>
      </c>
      <c r="T1077" s="27">
        <v>0.40672199999999997</v>
      </c>
      <c r="U1077" s="42">
        <v>29</v>
      </c>
      <c r="W1077" s="27">
        <v>2.554961</v>
      </c>
      <c r="X1077" s="42">
        <v>6</v>
      </c>
      <c r="Z1077" s="27">
        <v>6.0826929999999999</v>
      </c>
      <c r="AB1077" s="27">
        <v>-0.70753100000000002</v>
      </c>
      <c r="AD1077" s="26" t="s">
        <v>1453</v>
      </c>
      <c r="AE1077" s="26" t="s">
        <v>1727</v>
      </c>
      <c r="AF1077" s="41">
        <v>41141</v>
      </c>
      <c r="AG1077" s="26" t="s">
        <v>4379</v>
      </c>
      <c r="AH1077" s="26" t="s">
        <v>4380</v>
      </c>
    </row>
    <row r="1078" spans="1:34" s="26" customFormat="1">
      <c r="A1078" s="26" t="s">
        <v>976</v>
      </c>
      <c r="B1078" s="26" t="s">
        <v>4381</v>
      </c>
      <c r="C1078" s="27"/>
      <c r="D1078" s="41"/>
      <c r="E1078" s="27">
        <v>0.73776799999999998</v>
      </c>
      <c r="F1078" s="42">
        <v>35</v>
      </c>
      <c r="H1078" s="27">
        <v>5.1561029999999999</v>
      </c>
      <c r="I1078" s="42">
        <v>22</v>
      </c>
      <c r="K1078" s="27">
        <v>3.7315909999999999</v>
      </c>
      <c r="L1078" s="42">
        <v>18</v>
      </c>
      <c r="N1078" s="27">
        <v>4.7476370000000001</v>
      </c>
      <c r="O1078" s="42">
        <v>24</v>
      </c>
      <c r="Q1078" s="27">
        <v>5.2383569999999997</v>
      </c>
      <c r="R1078" s="42">
        <v>13</v>
      </c>
      <c r="T1078" s="27">
        <v>1.442018</v>
      </c>
      <c r="U1078" s="42">
        <v>18</v>
      </c>
      <c r="W1078" s="27">
        <v>2.2819829999999999</v>
      </c>
      <c r="X1078" s="42">
        <v>9</v>
      </c>
      <c r="Z1078" s="27">
        <v>2.4174890000000002</v>
      </c>
      <c r="AB1078" s="27">
        <v>7.8757999999999995E-2</v>
      </c>
      <c r="AD1078" s="26" t="s">
        <v>1492</v>
      </c>
      <c r="AE1078" s="26" t="s">
        <v>2148</v>
      </c>
      <c r="AF1078" s="41">
        <v>36861</v>
      </c>
      <c r="AG1078" s="26" t="s">
        <v>4382</v>
      </c>
      <c r="AH1078" s="26" t="s">
        <v>4383</v>
      </c>
    </row>
    <row r="1079" spans="1:34" s="26" customFormat="1">
      <c r="A1079" s="26" t="s">
        <v>977</v>
      </c>
      <c r="B1079" s="26" t="s">
        <v>4384</v>
      </c>
      <c r="C1079" s="27">
        <v>7.4573830000000001</v>
      </c>
      <c r="D1079" s="41">
        <v>45898</v>
      </c>
      <c r="E1079" s="27">
        <v>0.77249800000000002</v>
      </c>
      <c r="F1079" s="42">
        <v>33</v>
      </c>
      <c r="H1079" s="27">
        <v>3.5948959999999999</v>
      </c>
      <c r="I1079" s="42">
        <v>45</v>
      </c>
      <c r="K1079" s="27">
        <v>2.1933389999999999</v>
      </c>
      <c r="L1079" s="42">
        <v>49</v>
      </c>
      <c r="N1079" s="27">
        <v>3.883467</v>
      </c>
      <c r="O1079" s="42">
        <v>32</v>
      </c>
      <c r="Q1079" s="27">
        <v>3.4968240000000002</v>
      </c>
      <c r="R1079" s="42">
        <v>31</v>
      </c>
      <c r="T1079" s="27">
        <v>0.31045499999999998</v>
      </c>
      <c r="U1079" s="42">
        <v>30</v>
      </c>
      <c r="W1079" s="27">
        <v>1.2562500000000001</v>
      </c>
      <c r="X1079" s="42">
        <v>23</v>
      </c>
      <c r="Z1079" s="27">
        <v>1.944477</v>
      </c>
      <c r="AB1079" s="27">
        <v>-0.39755099999999999</v>
      </c>
      <c r="AD1079" s="26" t="s">
        <v>1492</v>
      </c>
      <c r="AE1079" s="26" t="s">
        <v>1772</v>
      </c>
      <c r="AF1079" s="41">
        <v>37439</v>
      </c>
      <c r="AG1079" s="26" t="s">
        <v>4385</v>
      </c>
      <c r="AH1079" s="26" t="s">
        <v>4386</v>
      </c>
    </row>
    <row r="1080" spans="1:34" s="26" customFormat="1">
      <c r="A1080" s="26" t="s">
        <v>978</v>
      </c>
      <c r="B1080" s="26" t="s">
        <v>4387</v>
      </c>
      <c r="C1080" s="27">
        <v>296.74180000000001</v>
      </c>
      <c r="D1080" s="41">
        <v>45898</v>
      </c>
      <c r="E1080" s="27">
        <v>0.57074599999999998</v>
      </c>
      <c r="F1080" s="42">
        <v>44</v>
      </c>
      <c r="H1080" s="27">
        <v>4.2199239999999998</v>
      </c>
      <c r="I1080" s="42">
        <v>38</v>
      </c>
      <c r="K1080" s="27">
        <v>2.9641410000000001</v>
      </c>
      <c r="L1080" s="42">
        <v>36</v>
      </c>
      <c r="N1080" s="27">
        <v>3.7200890000000002</v>
      </c>
      <c r="O1080" s="42">
        <v>35</v>
      </c>
      <c r="Q1080" s="27">
        <v>4.2286580000000002</v>
      </c>
      <c r="R1080" s="42">
        <v>24</v>
      </c>
      <c r="T1080" s="27">
        <v>0.72336500000000004</v>
      </c>
      <c r="U1080" s="42">
        <v>25</v>
      </c>
      <c r="W1080" s="27">
        <v>1.6159589999999999</v>
      </c>
      <c r="X1080" s="42">
        <v>19</v>
      </c>
      <c r="Z1080" s="27">
        <v>2.477557</v>
      </c>
      <c r="AB1080" s="27">
        <v>-0.154697</v>
      </c>
      <c r="AD1080" s="26" t="s">
        <v>1492</v>
      </c>
      <c r="AE1080" s="26" t="s">
        <v>1772</v>
      </c>
      <c r="AF1080" s="41">
        <v>36055</v>
      </c>
      <c r="AG1080" s="26" t="s">
        <v>4388</v>
      </c>
      <c r="AH1080" s="26" t="s">
        <v>4389</v>
      </c>
    </row>
    <row r="1081" spans="1:34" s="26" customFormat="1">
      <c r="A1081" s="26" t="s">
        <v>979</v>
      </c>
      <c r="B1081" s="26" t="s">
        <v>4390</v>
      </c>
      <c r="C1081" s="27">
        <v>11.33727</v>
      </c>
      <c r="D1081" s="41">
        <v>45909</v>
      </c>
      <c r="E1081" s="27">
        <v>0.53139999999999998</v>
      </c>
      <c r="F1081" s="42">
        <v>47</v>
      </c>
      <c r="H1081" s="27">
        <v>6.8698670000000002</v>
      </c>
      <c r="I1081" s="42">
        <v>8</v>
      </c>
      <c r="K1081" s="27">
        <v>3.0250490000000001</v>
      </c>
      <c r="L1081" s="42">
        <v>34</v>
      </c>
      <c r="N1081" s="27">
        <v>10.762304</v>
      </c>
      <c r="O1081" s="42">
        <v>4</v>
      </c>
      <c r="Q1081" s="27"/>
      <c r="R1081" s="42"/>
      <c r="T1081" s="27"/>
      <c r="U1081" s="42"/>
      <c r="W1081" s="27"/>
      <c r="X1081" s="42"/>
      <c r="Z1081" s="27">
        <v>4.9379559999999998</v>
      </c>
      <c r="AB1081" s="27"/>
      <c r="AD1081" s="26" t="s">
        <v>1439</v>
      </c>
      <c r="AE1081" s="26" t="s">
        <v>2591</v>
      </c>
      <c r="AF1081" s="41">
        <v>45362</v>
      </c>
      <c r="AG1081" s="26" t="s">
        <v>4391</v>
      </c>
      <c r="AH1081" s="26" t="s">
        <v>4392</v>
      </c>
    </row>
    <row r="1082" spans="1:34" s="26" customFormat="1">
      <c r="A1082" s="26" t="s">
        <v>980</v>
      </c>
      <c r="B1082" s="26" t="s">
        <v>4393</v>
      </c>
      <c r="C1082" s="27">
        <v>19.490352999999999</v>
      </c>
      <c r="D1082" s="41">
        <v>45909</v>
      </c>
      <c r="E1082" s="27">
        <v>0.26190999999999998</v>
      </c>
      <c r="F1082" s="42">
        <v>52</v>
      </c>
      <c r="H1082" s="27">
        <v>2.8786939999999999</v>
      </c>
      <c r="I1082" s="42">
        <v>48</v>
      </c>
      <c r="K1082" s="27">
        <v>2.9526159999999999</v>
      </c>
      <c r="L1082" s="42">
        <v>37</v>
      </c>
      <c r="N1082" s="27">
        <v>2.9196780000000002</v>
      </c>
      <c r="O1082" s="42">
        <v>40</v>
      </c>
      <c r="Q1082" s="27">
        <v>2.8134030000000001</v>
      </c>
      <c r="R1082" s="42">
        <v>35</v>
      </c>
      <c r="T1082" s="27">
        <v>2.926053</v>
      </c>
      <c r="U1082" s="42">
        <v>7</v>
      </c>
      <c r="W1082" s="27">
        <v>2.0012590000000001</v>
      </c>
      <c r="X1082" s="42">
        <v>12</v>
      </c>
      <c r="Z1082" s="27">
        <v>3.2378979999999999</v>
      </c>
      <c r="AB1082" s="27">
        <v>-0.36752200000000002</v>
      </c>
      <c r="AD1082" s="26" t="s">
        <v>1439</v>
      </c>
      <c r="AE1082" s="26" t="s">
        <v>2591</v>
      </c>
      <c r="AF1082" s="41">
        <v>40504</v>
      </c>
      <c r="AG1082" s="26" t="s">
        <v>4394</v>
      </c>
      <c r="AH1082" s="26" t="s">
        <v>4395</v>
      </c>
    </row>
    <row r="1083" spans="1:34" s="26" customFormat="1">
      <c r="A1083" s="26" t="s">
        <v>981</v>
      </c>
      <c r="B1083" s="26" t="s">
        <v>4396</v>
      </c>
      <c r="C1083" s="27">
        <v>3090.8393719999999</v>
      </c>
      <c r="D1083" s="41">
        <v>45909</v>
      </c>
      <c r="E1083" s="27">
        <v>2.4308749999999999</v>
      </c>
      <c r="F1083" s="42">
        <v>3</v>
      </c>
      <c r="H1083" s="27">
        <v>17.154199999999999</v>
      </c>
      <c r="I1083" s="42">
        <v>3</v>
      </c>
      <c r="K1083" s="27">
        <v>15.405179</v>
      </c>
      <c r="L1083" s="42">
        <v>2</v>
      </c>
      <c r="N1083" s="27">
        <v>12.197003</v>
      </c>
      <c r="O1083" s="42">
        <v>3</v>
      </c>
      <c r="Q1083" s="27">
        <v>11.300777</v>
      </c>
      <c r="R1083" s="42">
        <v>3</v>
      </c>
      <c r="T1083" s="27">
        <v>0.82566899999999999</v>
      </c>
      <c r="U1083" s="42">
        <v>24</v>
      </c>
      <c r="W1083" s="27"/>
      <c r="X1083" s="42"/>
      <c r="Z1083" s="27">
        <v>8.8484940000000005</v>
      </c>
      <c r="AB1083" s="27">
        <v>0.60877700000000001</v>
      </c>
      <c r="AD1083" s="26" t="s">
        <v>1453</v>
      </c>
      <c r="AE1083" s="26" t="s">
        <v>1840</v>
      </c>
      <c r="AF1083" s="41">
        <v>42524</v>
      </c>
      <c r="AG1083" s="26" t="s">
        <v>4397</v>
      </c>
      <c r="AH1083" s="26" t="s">
        <v>4398</v>
      </c>
    </row>
    <row r="1084" spans="1:34" s="26" customFormat="1">
      <c r="A1084" s="26" t="s">
        <v>982</v>
      </c>
      <c r="B1084" s="26" t="s">
        <v>4399</v>
      </c>
      <c r="C1084" s="27">
        <v>391.36748299999999</v>
      </c>
      <c r="D1084" s="41">
        <v>45898</v>
      </c>
      <c r="E1084" s="27">
        <v>1.4179999999999999</v>
      </c>
      <c r="F1084" s="42">
        <v>13</v>
      </c>
      <c r="H1084" s="27">
        <v>6.8016209999999999</v>
      </c>
      <c r="I1084" s="42">
        <v>10</v>
      </c>
      <c r="K1084" s="27">
        <v>3.9276469999999999</v>
      </c>
      <c r="L1084" s="42">
        <v>15</v>
      </c>
      <c r="N1084" s="27">
        <v>6.561547</v>
      </c>
      <c r="O1084" s="42">
        <v>11</v>
      </c>
      <c r="Q1084" s="27">
        <v>5.9751649999999996</v>
      </c>
      <c r="R1084" s="42">
        <v>11</v>
      </c>
      <c r="T1084" s="27"/>
      <c r="U1084" s="42"/>
      <c r="W1084" s="27"/>
      <c r="X1084" s="42"/>
      <c r="Z1084" s="27">
        <v>3.877818</v>
      </c>
      <c r="AB1084" s="27">
        <v>0.206069</v>
      </c>
      <c r="AD1084" s="26" t="s">
        <v>1492</v>
      </c>
      <c r="AE1084" s="26" t="s">
        <v>3384</v>
      </c>
      <c r="AF1084" s="41">
        <v>44225</v>
      </c>
      <c r="AG1084" s="26" t="s">
        <v>4400</v>
      </c>
      <c r="AH1084" s="26" t="s">
        <v>4401</v>
      </c>
    </row>
    <row r="1085" spans="1:34" s="26" customFormat="1">
      <c r="A1085" s="26" t="s">
        <v>983</v>
      </c>
      <c r="B1085" s="26" t="s">
        <v>4402</v>
      </c>
      <c r="C1085" s="27">
        <v>41.394362999999998</v>
      </c>
      <c r="D1085" s="41">
        <v>45909</v>
      </c>
      <c r="E1085" s="27">
        <v>0.576878</v>
      </c>
      <c r="F1085" s="42">
        <v>42</v>
      </c>
      <c r="H1085" s="27">
        <v>4.7079810000000002</v>
      </c>
      <c r="I1085" s="42">
        <v>30</v>
      </c>
      <c r="K1085" s="27">
        <v>3.2985199999999999</v>
      </c>
      <c r="L1085" s="42">
        <v>29</v>
      </c>
      <c r="N1085" s="27">
        <v>4.5452940000000002</v>
      </c>
      <c r="O1085" s="42">
        <v>26</v>
      </c>
      <c r="Q1085" s="27">
        <v>5.0796950000000001</v>
      </c>
      <c r="R1085" s="42">
        <v>16</v>
      </c>
      <c r="T1085" s="27">
        <v>1.5617760000000001</v>
      </c>
      <c r="U1085" s="42">
        <v>15</v>
      </c>
      <c r="W1085" s="27">
        <v>2.519682</v>
      </c>
      <c r="X1085" s="42">
        <v>7</v>
      </c>
      <c r="Z1085" s="27">
        <v>2.5135339999999999</v>
      </c>
      <c r="AB1085" s="27">
        <v>3.9232000000000003E-2</v>
      </c>
      <c r="AD1085" s="26" t="s">
        <v>1492</v>
      </c>
      <c r="AE1085" s="26" t="s">
        <v>2386</v>
      </c>
      <c r="AF1085" s="41">
        <v>36864</v>
      </c>
      <c r="AG1085" s="26" t="s">
        <v>4403</v>
      </c>
      <c r="AH1085" s="26" t="s">
        <v>4404</v>
      </c>
    </row>
    <row r="1086" spans="1:34" s="26" customFormat="1">
      <c r="A1086" s="26" t="s">
        <v>984</v>
      </c>
      <c r="B1086" s="26" t="s">
        <v>4405</v>
      </c>
      <c r="C1086" s="27">
        <v>226.69175000000001</v>
      </c>
      <c r="D1086" s="41">
        <v>45744</v>
      </c>
      <c r="E1086" s="27">
        <v>0.30336800000000003</v>
      </c>
      <c r="F1086" s="42">
        <v>51</v>
      </c>
      <c r="H1086" s="27">
        <v>4.6730260000000001</v>
      </c>
      <c r="I1086" s="42">
        <v>32</v>
      </c>
      <c r="K1086" s="27">
        <v>3.6343139999999998</v>
      </c>
      <c r="L1086" s="42">
        <v>20</v>
      </c>
      <c r="N1086" s="27">
        <v>1.1514340000000001</v>
      </c>
      <c r="O1086" s="42">
        <v>50</v>
      </c>
      <c r="Q1086" s="27">
        <v>1.260761</v>
      </c>
      <c r="R1086" s="42">
        <v>42</v>
      </c>
      <c r="T1086" s="27">
        <v>1.4188609999999999</v>
      </c>
      <c r="U1086" s="42">
        <v>19</v>
      </c>
      <c r="W1086" s="27">
        <v>2.609232</v>
      </c>
      <c r="X1086" s="42">
        <v>5</v>
      </c>
      <c r="Z1086" s="27">
        <v>3.8346689999999999</v>
      </c>
      <c r="AB1086" s="27">
        <v>-0.604074</v>
      </c>
      <c r="AD1086" s="26" t="s">
        <v>2561</v>
      </c>
      <c r="AE1086" s="26" t="s">
        <v>2607</v>
      </c>
      <c r="AF1086" s="41">
        <v>40661</v>
      </c>
      <c r="AG1086" s="26" t="s">
        <v>4406</v>
      </c>
      <c r="AH1086" s="26" t="s">
        <v>4407</v>
      </c>
    </row>
    <row r="1087" spans="1:34" s="26" customFormat="1">
      <c r="A1087" s="26" t="s">
        <v>985</v>
      </c>
      <c r="B1087" s="26" t="s">
        <v>4408</v>
      </c>
      <c r="C1087" s="27">
        <v>161.35408000000001</v>
      </c>
      <c r="D1087" s="41">
        <v>45869</v>
      </c>
      <c r="E1087" s="27">
        <v>0.60721800000000004</v>
      </c>
      <c r="F1087" s="42">
        <v>41</v>
      </c>
      <c r="H1087" s="27">
        <v>4.7304110000000001</v>
      </c>
      <c r="I1087" s="42">
        <v>27</v>
      </c>
      <c r="K1087" s="27">
        <v>3.3396569999999999</v>
      </c>
      <c r="L1087" s="42">
        <v>25</v>
      </c>
      <c r="N1087" s="27">
        <v>4.3967989999999997</v>
      </c>
      <c r="O1087" s="42">
        <v>27</v>
      </c>
      <c r="Q1087" s="27">
        <v>4.6701819999999996</v>
      </c>
      <c r="R1087" s="42">
        <v>19</v>
      </c>
      <c r="T1087" s="27">
        <v>0.99377099999999996</v>
      </c>
      <c r="U1087" s="42">
        <v>21</v>
      </c>
      <c r="W1087" s="27">
        <v>1.780386</v>
      </c>
      <c r="X1087" s="42">
        <v>18</v>
      </c>
      <c r="Z1087" s="27">
        <v>2.4762620000000002</v>
      </c>
      <c r="AB1087" s="27">
        <v>-5.1929999999999997E-2</v>
      </c>
      <c r="AD1087" s="26" t="s">
        <v>1492</v>
      </c>
      <c r="AE1087" s="26" t="s">
        <v>2230</v>
      </c>
      <c r="AF1087" s="41">
        <v>40829</v>
      </c>
      <c r="AG1087" s="26" t="s">
        <v>4409</v>
      </c>
      <c r="AH1087" s="26" t="s">
        <v>4410</v>
      </c>
    </row>
    <row r="1088" spans="1:34" s="26" customFormat="1">
      <c r="A1088" s="26" t="s">
        <v>986</v>
      </c>
      <c r="B1088" s="26" t="s">
        <v>4411</v>
      </c>
      <c r="C1088" s="27">
        <v>3719.5454500000001</v>
      </c>
      <c r="D1088" s="41">
        <v>45908</v>
      </c>
      <c r="E1088" s="27">
        <v>0.94118000000000002</v>
      </c>
      <c r="F1088" s="42">
        <v>29</v>
      </c>
      <c r="H1088" s="27">
        <v>5.3566710000000004</v>
      </c>
      <c r="I1088" s="42">
        <v>19</v>
      </c>
      <c r="K1088" s="27">
        <v>3.9888620000000001</v>
      </c>
      <c r="L1088" s="42">
        <v>13</v>
      </c>
      <c r="N1088" s="27">
        <v>6.7656140000000002</v>
      </c>
      <c r="O1088" s="42">
        <v>10</v>
      </c>
      <c r="Q1088" s="27">
        <v>6.9576700000000002</v>
      </c>
      <c r="R1088" s="42">
        <v>9</v>
      </c>
      <c r="T1088" s="27">
        <v>3.0973820000000001</v>
      </c>
      <c r="U1088" s="42">
        <v>6</v>
      </c>
      <c r="W1088" s="27">
        <v>3.9866990000000002</v>
      </c>
      <c r="X1088" s="42">
        <v>3</v>
      </c>
      <c r="Z1088" s="27">
        <v>2.7746710000000001</v>
      </c>
      <c r="AB1088" s="27">
        <v>0.35695500000000002</v>
      </c>
      <c r="AD1088" s="26" t="s">
        <v>1439</v>
      </c>
      <c r="AE1088" s="26" t="s">
        <v>1888</v>
      </c>
      <c r="AF1088" s="41">
        <v>38410</v>
      </c>
      <c r="AG1088" s="26" t="s">
        <v>4412</v>
      </c>
      <c r="AH1088" s="26" t="s">
        <v>4413</v>
      </c>
    </row>
    <row r="1089" spans="1:34" s="26" customFormat="1">
      <c r="A1089" s="26" t="s">
        <v>987</v>
      </c>
      <c r="B1089" s="26" t="s">
        <v>4414</v>
      </c>
      <c r="C1089" s="27">
        <v>387.77672999999999</v>
      </c>
      <c r="D1089" s="41">
        <v>45909</v>
      </c>
      <c r="E1089" s="27">
        <v>0.61784099999999997</v>
      </c>
      <c r="F1089" s="42">
        <v>40</v>
      </c>
      <c r="H1089" s="27">
        <v>4.7261240000000004</v>
      </c>
      <c r="I1089" s="42">
        <v>28</v>
      </c>
      <c r="K1089" s="27">
        <v>3.429319</v>
      </c>
      <c r="L1089" s="42">
        <v>24</v>
      </c>
      <c r="N1089" s="27">
        <v>3.531148</v>
      </c>
      <c r="O1089" s="42">
        <v>37</v>
      </c>
      <c r="Q1089" s="27">
        <v>3.8862909999999999</v>
      </c>
      <c r="R1089" s="42">
        <v>29</v>
      </c>
      <c r="T1089" s="27">
        <v>0.83382000000000001</v>
      </c>
      <c r="U1089" s="42">
        <v>23</v>
      </c>
      <c r="W1089" s="27">
        <v>1.0494079999999999</v>
      </c>
      <c r="X1089" s="42">
        <v>24</v>
      </c>
      <c r="Z1089" s="27">
        <v>2.5859679999999998</v>
      </c>
      <c r="AB1089" s="27">
        <v>-0.26194000000000001</v>
      </c>
      <c r="AD1089" s="26" t="s">
        <v>1492</v>
      </c>
      <c r="AE1089" s="26" t="s">
        <v>1896</v>
      </c>
      <c r="AF1089" s="41">
        <v>37477</v>
      </c>
      <c r="AG1089" s="26" t="s">
        <v>4415</v>
      </c>
      <c r="AH1089" s="26" t="s">
        <v>4416</v>
      </c>
    </row>
    <row r="1090" spans="1:34" s="26" customFormat="1">
      <c r="A1090" s="26" t="s">
        <v>988</v>
      </c>
      <c r="B1090" s="26" t="s">
        <v>4417</v>
      </c>
      <c r="C1090" s="27">
        <v>807.97640100000001</v>
      </c>
      <c r="D1090" s="41">
        <v>45898</v>
      </c>
      <c r="E1090" s="27">
        <v>0.730568</v>
      </c>
      <c r="F1090" s="42">
        <v>36</v>
      </c>
      <c r="H1090" s="27">
        <v>4.0531439999999996</v>
      </c>
      <c r="I1090" s="42">
        <v>40</v>
      </c>
      <c r="K1090" s="27">
        <v>2.4439510000000002</v>
      </c>
      <c r="L1090" s="42">
        <v>47</v>
      </c>
      <c r="N1090" s="27">
        <v>5.5942270000000001</v>
      </c>
      <c r="O1090" s="42">
        <v>15</v>
      </c>
      <c r="Q1090" s="27">
        <v>8.2795719999999999</v>
      </c>
      <c r="R1090" s="42">
        <v>6</v>
      </c>
      <c r="T1090" s="27">
        <v>4.4172200000000004</v>
      </c>
      <c r="U1090" s="42">
        <v>2</v>
      </c>
      <c r="W1090" s="27"/>
      <c r="X1090" s="42"/>
      <c r="Z1090" s="27">
        <v>1.922625</v>
      </c>
      <c r="AB1090" s="27">
        <v>1.6556820000000001</v>
      </c>
      <c r="AD1090" s="26" t="s">
        <v>1492</v>
      </c>
      <c r="AE1090" s="26" t="s">
        <v>2623</v>
      </c>
      <c r="AF1090" s="41">
        <v>43816</v>
      </c>
      <c r="AG1090" s="26" t="s">
        <v>4418</v>
      </c>
      <c r="AH1090" s="26" t="s">
        <v>4419</v>
      </c>
    </row>
    <row r="1091" spans="1:34" s="26" customFormat="1">
      <c r="A1091" s="26" t="s">
        <v>989</v>
      </c>
      <c r="B1091" s="26" t="s">
        <v>4420</v>
      </c>
      <c r="C1091" s="27">
        <v>43.712345999999997</v>
      </c>
      <c r="D1091" s="41">
        <v>45909</v>
      </c>
      <c r="E1091" s="27">
        <v>1.08047</v>
      </c>
      <c r="F1091" s="42">
        <v>23</v>
      </c>
      <c r="H1091" s="27">
        <v>3.1139049999999999</v>
      </c>
      <c r="I1091" s="42">
        <v>47</v>
      </c>
      <c r="K1091" s="27">
        <v>0.97713700000000003</v>
      </c>
      <c r="L1091" s="42">
        <v>51</v>
      </c>
      <c r="N1091" s="27">
        <v>5.27827</v>
      </c>
      <c r="O1091" s="42">
        <v>19</v>
      </c>
      <c r="Q1091" s="27">
        <v>3.6754530000000001</v>
      </c>
      <c r="R1091" s="42">
        <v>30</v>
      </c>
      <c r="T1091" s="27">
        <v>-14.211363</v>
      </c>
      <c r="U1091" s="42">
        <v>42</v>
      </c>
      <c r="W1091" s="27"/>
      <c r="X1091" s="42"/>
      <c r="Z1091" s="27">
        <v>4.5692880000000002</v>
      </c>
      <c r="AB1091" s="27">
        <v>8.5117999999999999E-2</v>
      </c>
      <c r="AD1091" s="26" t="s">
        <v>1439</v>
      </c>
      <c r="AE1091" s="26" t="s">
        <v>2634</v>
      </c>
      <c r="AF1091" s="41">
        <v>42800</v>
      </c>
      <c r="AG1091" s="26" t="s">
        <v>4421</v>
      </c>
      <c r="AH1091" s="26" t="s">
        <v>4422</v>
      </c>
    </row>
    <row r="1092" spans="1:34" s="26" customFormat="1">
      <c r="A1092" s="26" t="s">
        <v>990</v>
      </c>
      <c r="B1092" s="26" t="s">
        <v>4423</v>
      </c>
      <c r="C1092" s="27">
        <v>185.398258</v>
      </c>
      <c r="D1092" s="41">
        <v>45909</v>
      </c>
      <c r="E1092" s="27">
        <v>0.47637499999999999</v>
      </c>
      <c r="F1092" s="42">
        <v>49</v>
      </c>
      <c r="H1092" s="27">
        <v>2.3164799999999999</v>
      </c>
      <c r="I1092" s="42">
        <v>49</v>
      </c>
      <c r="K1092" s="27">
        <v>2.4796399999999998</v>
      </c>
      <c r="L1092" s="42">
        <v>46</v>
      </c>
      <c r="N1092" s="27">
        <v>2.0601349999999998</v>
      </c>
      <c r="O1092" s="42">
        <v>48</v>
      </c>
      <c r="Q1092" s="27">
        <v>1.8455189999999999</v>
      </c>
      <c r="R1092" s="42">
        <v>40</v>
      </c>
      <c r="T1092" s="27">
        <v>2.5762489999999998</v>
      </c>
      <c r="U1092" s="42">
        <v>8</v>
      </c>
      <c r="W1092" s="27"/>
      <c r="X1092" s="42"/>
      <c r="Z1092" s="27">
        <v>3.1312180000000001</v>
      </c>
      <c r="AB1092" s="27">
        <v>-0.56932000000000005</v>
      </c>
      <c r="AD1092" s="26" t="s">
        <v>2561</v>
      </c>
      <c r="AE1092" s="26" t="s">
        <v>1952</v>
      </c>
      <c r="AF1092" s="41">
        <v>43173</v>
      </c>
      <c r="AG1092" s="26" t="s">
        <v>4424</v>
      </c>
      <c r="AH1092" s="26" t="s">
        <v>4425</v>
      </c>
    </row>
    <row r="1093" spans="1:34" s="26" customFormat="1">
      <c r="A1093" s="26" t="s">
        <v>991</v>
      </c>
      <c r="B1093" s="26" t="s">
        <v>4426</v>
      </c>
      <c r="C1093" s="27">
        <v>21.32788</v>
      </c>
      <c r="D1093" s="41">
        <v>45909</v>
      </c>
      <c r="E1093" s="27">
        <v>1.25112</v>
      </c>
      <c r="F1093" s="42">
        <v>16</v>
      </c>
      <c r="H1093" s="27">
        <v>5.0046290000000004</v>
      </c>
      <c r="I1093" s="42">
        <v>23</v>
      </c>
      <c r="K1093" s="27">
        <v>2.8130660000000001</v>
      </c>
      <c r="L1093" s="42">
        <v>39</v>
      </c>
      <c r="N1093" s="27">
        <v>5.7889720000000002</v>
      </c>
      <c r="O1093" s="42">
        <v>13</v>
      </c>
      <c r="Q1093" s="27">
        <v>7.149489</v>
      </c>
      <c r="R1093" s="42">
        <v>8</v>
      </c>
      <c r="T1093" s="27"/>
      <c r="U1093" s="42"/>
      <c r="W1093" s="27"/>
      <c r="X1093" s="42"/>
      <c r="Z1093" s="27">
        <v>2.9977830000000001</v>
      </c>
      <c r="AB1093" s="27">
        <v>0.37399399999999999</v>
      </c>
      <c r="AD1093" s="26" t="s">
        <v>1439</v>
      </c>
      <c r="AE1093" s="26" t="s">
        <v>1962</v>
      </c>
      <c r="AF1093" s="41">
        <v>44445</v>
      </c>
      <c r="AG1093" s="26" t="s">
        <v>4427</v>
      </c>
      <c r="AH1093" s="26" t="s">
        <v>4428</v>
      </c>
    </row>
    <row r="1094" spans="1:34" s="26" customFormat="1">
      <c r="A1094" s="26" t="s">
        <v>992</v>
      </c>
      <c r="B1094" s="26" t="s">
        <v>4429</v>
      </c>
      <c r="C1094" s="27">
        <v>443.67184600000002</v>
      </c>
      <c r="D1094" s="41">
        <v>45898</v>
      </c>
      <c r="E1094" s="27">
        <v>1.62602</v>
      </c>
      <c r="F1094" s="42">
        <v>8</v>
      </c>
      <c r="H1094" s="27">
        <v>6.5341040000000001</v>
      </c>
      <c r="I1094" s="42">
        <v>11</v>
      </c>
      <c r="K1094" s="27">
        <v>3.3057940000000001</v>
      </c>
      <c r="L1094" s="42">
        <v>28</v>
      </c>
      <c r="N1094" s="27">
        <v>8.2772059999999996</v>
      </c>
      <c r="O1094" s="42">
        <v>7</v>
      </c>
      <c r="Q1094" s="27">
        <v>10.271573</v>
      </c>
      <c r="R1094" s="42">
        <v>4</v>
      </c>
      <c r="T1094" s="27">
        <v>-6.2807930000000001</v>
      </c>
      <c r="U1094" s="42">
        <v>39</v>
      </c>
      <c r="W1094" s="27">
        <v>-0.55176400000000003</v>
      </c>
      <c r="X1094" s="42">
        <v>27</v>
      </c>
      <c r="Z1094" s="27">
        <v>3.8376640000000002</v>
      </c>
      <c r="AB1094" s="27">
        <v>0.39203199999999999</v>
      </c>
      <c r="AD1094" s="26" t="s">
        <v>1439</v>
      </c>
      <c r="AE1094" s="26" t="s">
        <v>1962</v>
      </c>
      <c r="AF1094" s="41">
        <v>40995</v>
      </c>
      <c r="AG1094" s="26" t="s">
        <v>4430</v>
      </c>
      <c r="AH1094" s="26" t="s">
        <v>4431</v>
      </c>
    </row>
    <row r="1095" spans="1:34" s="26" customFormat="1">
      <c r="A1095" s="28" t="s">
        <v>1977</v>
      </c>
      <c r="C1095" s="27">
        <v>851.97222299999999</v>
      </c>
      <c r="D1095" s="41"/>
      <c r="E1095" s="27">
        <v>1.0377019999999999</v>
      </c>
      <c r="F1095" s="42"/>
      <c r="H1095" s="27">
        <v>5.6067799999999997</v>
      </c>
      <c r="I1095" s="42"/>
      <c r="K1095" s="27">
        <v>3.8920729999999999</v>
      </c>
      <c r="L1095" s="42"/>
      <c r="N1095" s="27">
        <v>4.8587490000000004</v>
      </c>
      <c r="O1095" s="42"/>
      <c r="Q1095" s="27">
        <v>4.5374509999999999</v>
      </c>
      <c r="R1095" s="42"/>
      <c r="T1095" s="27">
        <v>0.32932899999999998</v>
      </c>
      <c r="U1095" s="42"/>
      <c r="W1095" s="27">
        <v>1.917808</v>
      </c>
      <c r="X1095" s="42"/>
      <c r="Z1095" s="27">
        <v>3.5661879999999999</v>
      </c>
      <c r="AB1095" s="27">
        <v>-0.114773</v>
      </c>
      <c r="AF1095" s="41"/>
    </row>
    <row r="1096" spans="1:34" s="30" customFormat="1">
      <c r="A1096" s="29" t="s">
        <v>168</v>
      </c>
      <c r="C1096" s="30">
        <v>49</v>
      </c>
      <c r="E1096" s="30">
        <v>53</v>
      </c>
      <c r="H1096" s="30">
        <v>53</v>
      </c>
      <c r="K1096" s="30">
        <v>53</v>
      </c>
      <c r="N1096" s="30">
        <v>53</v>
      </c>
      <c r="Q1096" s="30">
        <v>49</v>
      </c>
      <c r="T1096" s="30">
        <v>42</v>
      </c>
      <c r="W1096" s="30">
        <v>29</v>
      </c>
      <c r="Z1096" s="30">
        <v>53</v>
      </c>
      <c r="AB1096" s="30">
        <v>49</v>
      </c>
    </row>
    <row r="1097" spans="1:34" s="26" customFormat="1">
      <c r="A1097" s="28" t="s">
        <v>1416</v>
      </c>
      <c r="C1097" s="27">
        <v>201.873345</v>
      </c>
      <c r="D1097" s="41"/>
      <c r="E1097" s="27">
        <v>0.95742000000000005</v>
      </c>
      <c r="F1097" s="42"/>
      <c r="H1097" s="27">
        <v>4.7304110000000001</v>
      </c>
      <c r="I1097" s="42"/>
      <c r="K1097" s="27">
        <v>3.3281239999999999</v>
      </c>
      <c r="L1097" s="42"/>
      <c r="N1097" s="27">
        <v>4.3967989999999997</v>
      </c>
      <c r="O1097" s="42"/>
      <c r="Q1097" s="27">
        <v>4.2071389999999997</v>
      </c>
      <c r="R1097" s="42"/>
      <c r="T1097" s="27">
        <v>0.992228</v>
      </c>
      <c r="U1097" s="42"/>
      <c r="W1097" s="27">
        <v>1.8972659999999999</v>
      </c>
      <c r="X1097" s="42"/>
      <c r="Z1097" s="27">
        <v>3.1040540000000001</v>
      </c>
      <c r="AB1097" s="27">
        <v>-0.154697</v>
      </c>
      <c r="AF1097" s="41"/>
    </row>
    <row r="1098" spans="1:34" s="26" customFormat="1">
      <c r="A1098" s="28" t="s">
        <v>169</v>
      </c>
      <c r="C1098" s="27">
        <v>41746.638903999999</v>
      </c>
      <c r="D1098" s="41"/>
      <c r="E1098" s="27">
        <v>54.998204999999999</v>
      </c>
      <c r="F1098" s="42"/>
      <c r="H1098" s="27">
        <v>297.15933699999999</v>
      </c>
      <c r="I1098" s="42"/>
      <c r="K1098" s="27">
        <v>206.27986300000001</v>
      </c>
      <c r="L1098" s="42"/>
      <c r="N1098" s="27">
        <v>257.51369099999999</v>
      </c>
      <c r="O1098" s="42"/>
      <c r="Q1098" s="27">
        <v>222.33509599999999</v>
      </c>
      <c r="R1098" s="42"/>
      <c r="T1098" s="27">
        <v>13.831837999999999</v>
      </c>
      <c r="U1098" s="42"/>
      <c r="W1098" s="27">
        <v>55.616435000000003</v>
      </c>
      <c r="X1098" s="42"/>
      <c r="Z1098" s="27">
        <v>189.007972</v>
      </c>
      <c r="AB1098" s="27">
        <v>-5.623882</v>
      </c>
      <c r="AF1098" s="41"/>
    </row>
    <row r="1100" spans="1:34" s="19" customFormat="1">
      <c r="A1100" s="31" t="s">
        <v>993</v>
      </c>
      <c r="C1100" s="21"/>
      <c r="D1100" s="34"/>
      <c r="E1100" s="21"/>
      <c r="F1100" s="43"/>
      <c r="H1100" s="21"/>
      <c r="I1100" s="43"/>
      <c r="K1100" s="21"/>
      <c r="L1100" s="43"/>
      <c r="N1100" s="21"/>
      <c r="O1100" s="43"/>
      <c r="Q1100" s="21"/>
      <c r="R1100" s="43"/>
      <c r="T1100" s="21"/>
      <c r="U1100" s="43"/>
      <c r="W1100" s="21"/>
      <c r="X1100" s="43"/>
      <c r="Z1100" s="21"/>
      <c r="AB1100" s="21"/>
      <c r="AF1100" s="34"/>
    </row>
    <row r="1101" spans="1:34" s="26" customFormat="1">
      <c r="A1101" s="26" t="s">
        <v>994</v>
      </c>
      <c r="B1101" s="26" t="s">
        <v>4432</v>
      </c>
      <c r="C1101" s="27">
        <v>585.68559500000003</v>
      </c>
      <c r="D1101" s="41">
        <v>45909</v>
      </c>
      <c r="E1101" s="27">
        <v>0.48355599999999999</v>
      </c>
      <c r="F1101" s="42">
        <v>5</v>
      </c>
      <c r="H1101" s="27">
        <v>17.889923</v>
      </c>
      <c r="I1101" s="42">
        <v>8</v>
      </c>
      <c r="K1101" s="27">
        <v>13.098853999999999</v>
      </c>
      <c r="L1101" s="42">
        <v>8</v>
      </c>
      <c r="N1101" s="27">
        <v>8.8752800000000001</v>
      </c>
      <c r="O1101" s="42">
        <v>7</v>
      </c>
      <c r="Q1101" s="27">
        <v>12.171403</v>
      </c>
      <c r="R1101" s="42">
        <v>5</v>
      </c>
      <c r="T1101" s="27">
        <v>3.4871789999999998</v>
      </c>
      <c r="U1101" s="42">
        <v>6</v>
      </c>
      <c r="W1101" s="27">
        <v>5.9734980000000002</v>
      </c>
      <c r="X1101" s="42">
        <v>4</v>
      </c>
      <c r="Z1101" s="27">
        <v>14.100616</v>
      </c>
      <c r="AB1101" s="27">
        <v>0.468972</v>
      </c>
      <c r="AD1101" s="26" t="s">
        <v>1573</v>
      </c>
      <c r="AE1101" s="26" t="s">
        <v>1574</v>
      </c>
      <c r="AF1101" s="41">
        <v>30925</v>
      </c>
      <c r="AG1101" s="26" t="s">
        <v>4433</v>
      </c>
      <c r="AH1101" s="26" t="s">
        <v>4434</v>
      </c>
    </row>
    <row r="1102" spans="1:34" s="26" customFormat="1">
      <c r="A1102" s="26" t="s">
        <v>995</v>
      </c>
      <c r="B1102" s="26" t="s">
        <v>4435</v>
      </c>
      <c r="C1102" s="27">
        <v>1564.784721</v>
      </c>
      <c r="D1102" s="41">
        <v>45909</v>
      </c>
      <c r="E1102" s="27">
        <v>2.0415130000000001</v>
      </c>
      <c r="F1102" s="42">
        <v>2</v>
      </c>
      <c r="H1102" s="27">
        <v>20.305496999999999</v>
      </c>
      <c r="I1102" s="42">
        <v>7</v>
      </c>
      <c r="K1102" s="27">
        <v>17.597636000000001</v>
      </c>
      <c r="L1102" s="42">
        <v>5</v>
      </c>
      <c r="N1102" s="27">
        <v>9.2605799999999991</v>
      </c>
      <c r="O1102" s="42">
        <v>6</v>
      </c>
      <c r="Q1102" s="27">
        <v>11.291327000000001</v>
      </c>
      <c r="R1102" s="42">
        <v>6</v>
      </c>
      <c r="T1102" s="27">
        <v>5.2464560000000002</v>
      </c>
      <c r="U1102" s="42">
        <v>5</v>
      </c>
      <c r="W1102" s="27">
        <v>6.0042840000000002</v>
      </c>
      <c r="X1102" s="42">
        <v>3</v>
      </c>
      <c r="Z1102" s="27">
        <v>14.309327</v>
      </c>
      <c r="AB1102" s="27">
        <v>0.39269599999999999</v>
      </c>
      <c r="AD1102" s="26" t="s">
        <v>1453</v>
      </c>
      <c r="AE1102" s="26" t="s">
        <v>1671</v>
      </c>
      <c r="AF1102" s="41">
        <v>35034</v>
      </c>
      <c r="AG1102" s="26" t="s">
        <v>4436</v>
      </c>
      <c r="AH1102" s="26" t="s">
        <v>4437</v>
      </c>
    </row>
    <row r="1103" spans="1:34" s="26" customFormat="1">
      <c r="A1103" s="26" t="s">
        <v>996</v>
      </c>
      <c r="B1103" s="26" t="s">
        <v>4438</v>
      </c>
      <c r="C1103" s="27">
        <v>964.32167000000004</v>
      </c>
      <c r="D1103" s="41">
        <v>45909</v>
      </c>
      <c r="E1103" s="27">
        <v>-0.90359</v>
      </c>
      <c r="F1103" s="42">
        <v>7</v>
      </c>
      <c r="H1103" s="27">
        <v>27.779356</v>
      </c>
      <c r="I1103" s="42">
        <v>4</v>
      </c>
      <c r="K1103" s="27">
        <v>19.982671</v>
      </c>
      <c r="L1103" s="42">
        <v>4</v>
      </c>
      <c r="N1103" s="27">
        <v>16.584489999999999</v>
      </c>
      <c r="O1103" s="42">
        <v>3</v>
      </c>
      <c r="Q1103" s="27">
        <v>20.627001</v>
      </c>
      <c r="R1103" s="42">
        <v>1</v>
      </c>
      <c r="T1103" s="27">
        <v>12.238287</v>
      </c>
      <c r="U1103" s="42">
        <v>1</v>
      </c>
      <c r="W1103" s="27">
        <v>8.7592459999999992</v>
      </c>
      <c r="X1103" s="42">
        <v>1</v>
      </c>
      <c r="Z1103" s="27">
        <v>14.483359</v>
      </c>
      <c r="AB1103" s="27">
        <v>0.804261</v>
      </c>
      <c r="AD1103" s="26" t="s">
        <v>1439</v>
      </c>
      <c r="AE1103" s="26" t="s">
        <v>1740</v>
      </c>
      <c r="AF1103" s="41">
        <v>43350</v>
      </c>
      <c r="AG1103" s="26" t="s">
        <v>4439</v>
      </c>
      <c r="AH1103" s="26" t="s">
        <v>4440</v>
      </c>
    </row>
    <row r="1104" spans="1:34" s="26" customFormat="1">
      <c r="A1104" s="26" t="s">
        <v>997</v>
      </c>
      <c r="B1104" s="26" t="s">
        <v>4441</v>
      </c>
      <c r="C1104" s="27">
        <v>94.768467999999999</v>
      </c>
      <c r="D1104" s="41">
        <v>45909</v>
      </c>
      <c r="E1104" s="27">
        <v>-0.96906099999999995</v>
      </c>
      <c r="F1104" s="42">
        <v>8</v>
      </c>
      <c r="H1104" s="27">
        <v>29.334833</v>
      </c>
      <c r="I1104" s="42">
        <v>2</v>
      </c>
      <c r="K1104" s="27">
        <v>22.056968000000001</v>
      </c>
      <c r="L1104" s="42">
        <v>2</v>
      </c>
      <c r="N1104" s="27">
        <v>16.361826000000001</v>
      </c>
      <c r="O1104" s="42">
        <v>4</v>
      </c>
      <c r="Q1104" s="27">
        <v>18.378108999999998</v>
      </c>
      <c r="R1104" s="42">
        <v>3</v>
      </c>
      <c r="T1104" s="27">
        <v>11.278349</v>
      </c>
      <c r="U1104" s="42">
        <v>2</v>
      </c>
      <c r="W1104" s="27">
        <v>5.8172240000000004</v>
      </c>
      <c r="X1104" s="42">
        <v>5</v>
      </c>
      <c r="Z1104" s="27">
        <v>15.549856999999999</v>
      </c>
      <c r="AB1104" s="27">
        <v>0.69386000000000003</v>
      </c>
      <c r="AD1104" s="26" t="s">
        <v>1453</v>
      </c>
      <c r="AE1104" s="26" t="s">
        <v>1740</v>
      </c>
      <c r="AF1104" s="41">
        <v>33240</v>
      </c>
      <c r="AG1104" s="26" t="s">
        <v>4442</v>
      </c>
      <c r="AH1104" s="26" t="s">
        <v>4443</v>
      </c>
    </row>
    <row r="1105" spans="1:34" s="26" customFormat="1">
      <c r="A1105" s="26" t="s">
        <v>998</v>
      </c>
      <c r="B1105" s="26" t="s">
        <v>4444</v>
      </c>
      <c r="C1105" s="27">
        <v>504.64373000000001</v>
      </c>
      <c r="D1105" s="41">
        <v>45909</v>
      </c>
      <c r="E1105" s="27">
        <v>0.492031</v>
      </c>
      <c r="F1105" s="42">
        <v>4</v>
      </c>
      <c r="H1105" s="27">
        <v>35.156748999999998</v>
      </c>
      <c r="I1105" s="42">
        <v>1</v>
      </c>
      <c r="K1105" s="27">
        <v>26.592504999999999</v>
      </c>
      <c r="L1105" s="42">
        <v>1</v>
      </c>
      <c r="N1105" s="27">
        <v>23.587641999999999</v>
      </c>
      <c r="O1105" s="42">
        <v>1</v>
      </c>
      <c r="Q1105" s="27">
        <v>17.719601000000001</v>
      </c>
      <c r="R1105" s="42">
        <v>4</v>
      </c>
      <c r="T1105" s="27">
        <v>8.3046939999999996</v>
      </c>
      <c r="U1105" s="42">
        <v>4</v>
      </c>
      <c r="W1105" s="27">
        <v>6.8115860000000001</v>
      </c>
      <c r="X1105" s="42">
        <v>2</v>
      </c>
      <c r="Z1105" s="27">
        <v>14.669658999999999</v>
      </c>
      <c r="AB1105" s="27">
        <v>0.70481700000000003</v>
      </c>
      <c r="AD1105" s="26" t="s">
        <v>1453</v>
      </c>
      <c r="AE1105" s="26" t="s">
        <v>1779</v>
      </c>
      <c r="AF1105" s="41">
        <v>34442</v>
      </c>
      <c r="AG1105" s="26" t="s">
        <v>4445</v>
      </c>
      <c r="AH1105" s="26" t="s">
        <v>4446</v>
      </c>
    </row>
    <row r="1106" spans="1:34" s="26" customFormat="1">
      <c r="A1106" s="26" t="s">
        <v>999</v>
      </c>
      <c r="B1106" s="26" t="s">
        <v>4447</v>
      </c>
      <c r="C1106" s="27">
        <v>23.011778</v>
      </c>
      <c r="D1106" s="41">
        <v>45898</v>
      </c>
      <c r="E1106" s="27">
        <v>1.507708</v>
      </c>
      <c r="F1106" s="42">
        <v>3</v>
      </c>
      <c r="H1106" s="27">
        <v>20.313616</v>
      </c>
      <c r="I1106" s="42">
        <v>6</v>
      </c>
      <c r="K1106" s="27">
        <v>15.880207</v>
      </c>
      <c r="L1106" s="42">
        <v>6</v>
      </c>
      <c r="N1106" s="27">
        <v>6.4347240000000001</v>
      </c>
      <c r="O1106" s="42">
        <v>8</v>
      </c>
      <c r="Q1106" s="27">
        <v>7.5439119999999997</v>
      </c>
      <c r="R1106" s="42">
        <v>8</v>
      </c>
      <c r="T1106" s="27">
        <v>2.6196280000000001</v>
      </c>
      <c r="U1106" s="42">
        <v>7</v>
      </c>
      <c r="W1106" s="27">
        <v>2.4930850000000002</v>
      </c>
      <c r="X1106" s="42">
        <v>7</v>
      </c>
      <c r="Z1106" s="27">
        <v>14.604590999999999</v>
      </c>
      <c r="AB1106" s="27">
        <v>0.21785499999999999</v>
      </c>
      <c r="AD1106" s="26" t="s">
        <v>1453</v>
      </c>
      <c r="AE1106" s="26" t="s">
        <v>1997</v>
      </c>
      <c r="AF1106" s="41">
        <v>36984</v>
      </c>
      <c r="AG1106" s="26" t="s">
        <v>4448</v>
      </c>
      <c r="AH1106" s="26" t="s">
        <v>4449</v>
      </c>
    </row>
    <row r="1107" spans="1:34" s="26" customFormat="1">
      <c r="A1107" s="26" t="s">
        <v>1000</v>
      </c>
      <c r="B1107" s="26" t="s">
        <v>4450</v>
      </c>
      <c r="C1107" s="27">
        <v>67.138935000000004</v>
      </c>
      <c r="D1107" s="41">
        <v>45909</v>
      </c>
      <c r="E1107" s="27">
        <v>-0.107961</v>
      </c>
      <c r="F1107" s="42">
        <v>6</v>
      </c>
      <c r="H1107" s="27">
        <v>21.041058</v>
      </c>
      <c r="I1107" s="42">
        <v>5</v>
      </c>
      <c r="K1107" s="27">
        <v>14.708615999999999</v>
      </c>
      <c r="L1107" s="42">
        <v>7</v>
      </c>
      <c r="N1107" s="27">
        <v>17.960822</v>
      </c>
      <c r="O1107" s="42">
        <v>2</v>
      </c>
      <c r="Q1107" s="27">
        <v>10.761697</v>
      </c>
      <c r="R1107" s="42">
        <v>7</v>
      </c>
      <c r="T1107" s="27">
        <v>2.501144</v>
      </c>
      <c r="U1107" s="42">
        <v>8</v>
      </c>
      <c r="W1107" s="27">
        <v>2.0877810000000001</v>
      </c>
      <c r="X1107" s="42">
        <v>8</v>
      </c>
      <c r="Z1107" s="27">
        <v>14.12377</v>
      </c>
      <c r="AB1107" s="27">
        <v>0.36162</v>
      </c>
      <c r="AD1107" s="26" t="s">
        <v>1453</v>
      </c>
      <c r="AE1107" s="26" t="s">
        <v>1896</v>
      </c>
      <c r="AF1107" s="41">
        <v>34614</v>
      </c>
      <c r="AG1107" s="26" t="s">
        <v>4451</v>
      </c>
      <c r="AH1107" s="26" t="s">
        <v>4452</v>
      </c>
    </row>
    <row r="1108" spans="1:34" s="26" customFormat="1">
      <c r="A1108" s="26" t="s">
        <v>1001</v>
      </c>
      <c r="B1108" s="26" t="s">
        <v>4453</v>
      </c>
      <c r="C1108" s="27">
        <v>104.893778</v>
      </c>
      <c r="D1108" s="41">
        <v>45909</v>
      </c>
      <c r="E1108" s="27">
        <v>3.8597939999999999</v>
      </c>
      <c r="F1108" s="42">
        <v>1</v>
      </c>
      <c r="H1108" s="27">
        <v>29.330596</v>
      </c>
      <c r="I1108" s="42">
        <v>3</v>
      </c>
      <c r="K1108" s="27">
        <v>20.996936000000002</v>
      </c>
      <c r="L1108" s="42">
        <v>3</v>
      </c>
      <c r="N1108" s="27">
        <v>14.989722</v>
      </c>
      <c r="O1108" s="42">
        <v>5</v>
      </c>
      <c r="Q1108" s="27">
        <v>19.257978999999999</v>
      </c>
      <c r="R1108" s="42">
        <v>2</v>
      </c>
      <c r="T1108" s="27">
        <v>10.608587</v>
      </c>
      <c r="U1108" s="42">
        <v>3</v>
      </c>
      <c r="W1108" s="27">
        <v>3.030869</v>
      </c>
      <c r="X1108" s="42">
        <v>6</v>
      </c>
      <c r="Z1108" s="27">
        <v>14.952086</v>
      </c>
      <c r="AB1108" s="27">
        <v>0.76524999999999999</v>
      </c>
      <c r="AD1108" s="26" t="s">
        <v>1453</v>
      </c>
      <c r="AE1108" s="26" t="s">
        <v>1684</v>
      </c>
      <c r="AF1108" s="41">
        <v>37228</v>
      </c>
      <c r="AG1108" s="26" t="s">
        <v>4454</v>
      </c>
      <c r="AH1108" s="26" t="s">
        <v>4455</v>
      </c>
    </row>
    <row r="1109" spans="1:34" s="26" customFormat="1">
      <c r="A1109" s="28" t="s">
        <v>1977</v>
      </c>
      <c r="C1109" s="27">
        <v>488.65608400000002</v>
      </c>
      <c r="D1109" s="41"/>
      <c r="E1109" s="27">
        <v>0.80049899999999996</v>
      </c>
      <c r="F1109" s="42"/>
      <c r="H1109" s="27">
        <v>25.143954000000001</v>
      </c>
      <c r="I1109" s="42"/>
      <c r="K1109" s="27">
        <v>18.864298999999999</v>
      </c>
      <c r="L1109" s="42"/>
      <c r="N1109" s="27">
        <v>14.256886</v>
      </c>
      <c r="O1109" s="42"/>
      <c r="Q1109" s="27">
        <v>14.718878999999999</v>
      </c>
      <c r="R1109" s="42"/>
      <c r="T1109" s="27">
        <v>7.0355410000000003</v>
      </c>
      <c r="U1109" s="42"/>
      <c r="W1109" s="27">
        <v>5.1221969999999999</v>
      </c>
      <c r="X1109" s="42"/>
      <c r="Z1109" s="27">
        <v>14.599157999999999</v>
      </c>
      <c r="AB1109" s="27">
        <v>0.55116600000000004</v>
      </c>
      <c r="AF1109" s="41"/>
    </row>
    <row r="1110" spans="1:34" s="30" customFormat="1">
      <c r="A1110" s="29" t="s">
        <v>168</v>
      </c>
      <c r="C1110" s="30">
        <v>8</v>
      </c>
      <c r="E1110" s="30">
        <v>8</v>
      </c>
      <c r="H1110" s="30">
        <v>8</v>
      </c>
      <c r="K1110" s="30">
        <v>8</v>
      </c>
      <c r="N1110" s="30">
        <v>8</v>
      </c>
      <c r="Q1110" s="30">
        <v>8</v>
      </c>
      <c r="T1110" s="30">
        <v>8</v>
      </c>
      <c r="W1110" s="30">
        <v>8</v>
      </c>
      <c r="Z1110" s="30">
        <v>8</v>
      </c>
      <c r="AB1110" s="30">
        <v>8</v>
      </c>
    </row>
    <row r="1111" spans="1:34" s="26" customFormat="1">
      <c r="A1111" s="28" t="s">
        <v>1416</v>
      </c>
      <c r="C1111" s="27">
        <v>304.768754</v>
      </c>
      <c r="D1111" s="41"/>
      <c r="E1111" s="27">
        <v>0.48779299999999998</v>
      </c>
      <c r="F1111" s="42"/>
      <c r="H1111" s="27">
        <v>24.410207</v>
      </c>
      <c r="I1111" s="42"/>
      <c r="K1111" s="27">
        <v>18.790154000000001</v>
      </c>
      <c r="L1111" s="42"/>
      <c r="N1111" s="27">
        <v>15.675774000000001</v>
      </c>
      <c r="O1111" s="42"/>
      <c r="Q1111" s="27">
        <v>14.945501999999999</v>
      </c>
      <c r="R1111" s="42"/>
      <c r="T1111" s="27">
        <v>6.7755749999999999</v>
      </c>
      <c r="U1111" s="42"/>
      <c r="W1111" s="27">
        <v>5.8953610000000003</v>
      </c>
      <c r="X1111" s="42"/>
      <c r="Z1111" s="27">
        <v>14.543975</v>
      </c>
      <c r="AB1111" s="27">
        <v>0.58141600000000004</v>
      </c>
      <c r="AF1111" s="41"/>
    </row>
    <row r="1112" spans="1:34" s="26" customFormat="1">
      <c r="A1112" s="28" t="s">
        <v>169</v>
      </c>
      <c r="C1112" s="27">
        <v>3909.2486749999998</v>
      </c>
      <c r="D1112" s="41"/>
      <c r="E1112" s="27">
        <v>6.4039900000000003</v>
      </c>
      <c r="F1112" s="42"/>
      <c r="H1112" s="27">
        <v>201.15162799999999</v>
      </c>
      <c r="I1112" s="42"/>
      <c r="K1112" s="27">
        <v>150.91439299999999</v>
      </c>
      <c r="L1112" s="42"/>
      <c r="N1112" s="27">
        <v>114.05508500000001</v>
      </c>
      <c r="O1112" s="42"/>
      <c r="Q1112" s="27">
        <v>117.751029</v>
      </c>
      <c r="R1112" s="42"/>
      <c r="T1112" s="27">
        <v>56.284325000000003</v>
      </c>
      <c r="U1112" s="42"/>
      <c r="W1112" s="27">
        <v>40.977572000000002</v>
      </c>
      <c r="X1112" s="42"/>
      <c r="Z1112" s="27">
        <v>116.79326399999999</v>
      </c>
      <c r="AB1112" s="27">
        <v>4.4093309999999999</v>
      </c>
      <c r="AF1112" s="41"/>
    </row>
    <row r="1114" spans="1:34" s="19" customFormat="1">
      <c r="A1114" s="31" t="s">
        <v>1002</v>
      </c>
      <c r="C1114" s="21"/>
      <c r="D1114" s="34"/>
      <c r="E1114" s="21"/>
      <c r="F1114" s="43"/>
      <c r="H1114" s="21"/>
      <c r="I1114" s="43"/>
      <c r="K1114" s="21"/>
      <c r="L1114" s="43"/>
      <c r="N1114" s="21"/>
      <c r="O1114" s="43"/>
      <c r="Q1114" s="21"/>
      <c r="R1114" s="43"/>
      <c r="T1114" s="21"/>
      <c r="U1114" s="43"/>
      <c r="W1114" s="21"/>
      <c r="X1114" s="43"/>
      <c r="Z1114" s="21"/>
      <c r="AB1114" s="21"/>
      <c r="AF1114" s="34"/>
    </row>
    <row r="1115" spans="1:34" s="26" customFormat="1">
      <c r="A1115" s="26" t="s">
        <v>1003</v>
      </c>
      <c r="B1115" s="26" t="s">
        <v>4456</v>
      </c>
      <c r="C1115" s="27">
        <v>402.89326199999999</v>
      </c>
      <c r="D1115" s="41">
        <v>45909</v>
      </c>
      <c r="E1115" s="27">
        <v>1.6969700000000001</v>
      </c>
      <c r="F1115" s="42">
        <v>33</v>
      </c>
      <c r="H1115" s="27">
        <v>7.9794080000000003</v>
      </c>
      <c r="I1115" s="42">
        <v>34</v>
      </c>
      <c r="K1115" s="27">
        <v>4.3207930000000001</v>
      </c>
      <c r="L1115" s="42">
        <v>39</v>
      </c>
      <c r="N1115" s="27">
        <v>8.5030610000000006</v>
      </c>
      <c r="O1115" s="42">
        <v>25</v>
      </c>
      <c r="Q1115" s="27">
        <v>9.2598800000000008</v>
      </c>
      <c r="R1115" s="42">
        <v>23</v>
      </c>
      <c r="T1115" s="27">
        <v>0.98178600000000005</v>
      </c>
      <c r="U1115" s="42">
        <v>37</v>
      </c>
      <c r="W1115" s="27">
        <v>2.877799</v>
      </c>
      <c r="X1115" s="42">
        <v>26</v>
      </c>
      <c r="Z1115" s="27">
        <v>5.1995800000000001</v>
      </c>
      <c r="AB1115" s="27">
        <v>0.474464</v>
      </c>
      <c r="AD1115" s="26" t="s">
        <v>1439</v>
      </c>
      <c r="AE1115" s="26" t="s">
        <v>1440</v>
      </c>
      <c r="AF1115" s="41">
        <v>38799</v>
      </c>
      <c r="AG1115" s="26" t="s">
        <v>4457</v>
      </c>
      <c r="AH1115" s="26" t="s">
        <v>4458</v>
      </c>
    </row>
    <row r="1116" spans="1:34" s="26" customFormat="1">
      <c r="A1116" s="26" t="s">
        <v>1004</v>
      </c>
      <c r="B1116" s="26" t="s">
        <v>4459</v>
      </c>
      <c r="C1116" s="27">
        <v>1714.6266419999999</v>
      </c>
      <c r="D1116" s="41">
        <v>45909</v>
      </c>
      <c r="E1116" s="27">
        <v>2.2293059999999998</v>
      </c>
      <c r="F1116" s="42">
        <v>17</v>
      </c>
      <c r="H1116" s="27">
        <v>14.811157</v>
      </c>
      <c r="I1116" s="42">
        <v>17</v>
      </c>
      <c r="K1116" s="27">
        <v>13.255516999999999</v>
      </c>
      <c r="L1116" s="42">
        <v>17</v>
      </c>
      <c r="N1116" s="27">
        <v>8.6885239999999992</v>
      </c>
      <c r="O1116" s="42">
        <v>22</v>
      </c>
      <c r="Q1116" s="27">
        <v>9.7908670000000004</v>
      </c>
      <c r="R1116" s="42">
        <v>16</v>
      </c>
      <c r="T1116" s="27">
        <v>8.2948999999999995E-2</v>
      </c>
      <c r="U1116" s="42">
        <v>48</v>
      </c>
      <c r="W1116" s="27">
        <v>1.7702549999999999</v>
      </c>
      <c r="X1116" s="42">
        <v>35</v>
      </c>
      <c r="Z1116" s="27">
        <v>9.6197739999999996</v>
      </c>
      <c r="AB1116" s="27">
        <v>0.45519799999999999</v>
      </c>
      <c r="AD1116" s="26" t="s">
        <v>1453</v>
      </c>
      <c r="AE1116" s="26" t="s">
        <v>1440</v>
      </c>
      <c r="AF1116" s="41">
        <v>36217</v>
      </c>
      <c r="AG1116" s="26" t="s">
        <v>4460</v>
      </c>
      <c r="AH1116" s="26" t="s">
        <v>4461</v>
      </c>
    </row>
    <row r="1117" spans="1:34" s="26" customFormat="1">
      <c r="A1117" s="26" t="s">
        <v>1005</v>
      </c>
      <c r="B1117" s="26" t="s">
        <v>4462</v>
      </c>
      <c r="C1117" s="27">
        <v>105.642619</v>
      </c>
      <c r="D1117" s="41">
        <v>45909</v>
      </c>
      <c r="E1117" s="27">
        <v>1.0770999999999999</v>
      </c>
      <c r="F1117" s="42">
        <v>50</v>
      </c>
      <c r="H1117" s="27">
        <v>6.5750070000000003</v>
      </c>
      <c r="I1117" s="42">
        <v>41</v>
      </c>
      <c r="K1117" s="27">
        <v>3.7834650000000001</v>
      </c>
      <c r="L1117" s="42">
        <v>49</v>
      </c>
      <c r="N1117" s="27">
        <v>5.3160020000000001</v>
      </c>
      <c r="O1117" s="42">
        <v>54</v>
      </c>
      <c r="Q1117" s="27">
        <v>5.4635949999999998</v>
      </c>
      <c r="R1117" s="42">
        <v>54</v>
      </c>
      <c r="T1117" s="27">
        <v>0.88682899999999998</v>
      </c>
      <c r="U1117" s="42">
        <v>40</v>
      </c>
      <c r="W1117" s="27"/>
      <c r="X1117" s="42"/>
      <c r="Z1117" s="27">
        <v>3.8744260000000001</v>
      </c>
      <c r="AB1117" s="27">
        <v>9.9228999999999998E-2</v>
      </c>
      <c r="AD1117" s="26" t="s">
        <v>1439</v>
      </c>
      <c r="AE1117" s="26" t="s">
        <v>1440</v>
      </c>
      <c r="AF1117" s="41">
        <v>42859</v>
      </c>
      <c r="AG1117" s="26" t="s">
        <v>4463</v>
      </c>
      <c r="AH1117" s="26" t="s">
        <v>4464</v>
      </c>
    </row>
    <row r="1118" spans="1:34" s="26" customFormat="1">
      <c r="A1118" s="26" t="s">
        <v>1006</v>
      </c>
      <c r="B1118" s="26" t="s">
        <v>4465</v>
      </c>
      <c r="C1118" s="27">
        <v>14642.471298</v>
      </c>
      <c r="D1118" s="41">
        <v>45909</v>
      </c>
      <c r="E1118" s="27">
        <v>1.1760999999999999</v>
      </c>
      <c r="F1118" s="42">
        <v>45</v>
      </c>
      <c r="H1118" s="27">
        <v>5.1357780000000002</v>
      </c>
      <c r="I1118" s="42">
        <v>57</v>
      </c>
      <c r="K1118" s="27">
        <v>3.3499210000000001</v>
      </c>
      <c r="L1118" s="42">
        <v>55</v>
      </c>
      <c r="N1118" s="27">
        <v>6.4353619999999996</v>
      </c>
      <c r="O1118" s="42">
        <v>44</v>
      </c>
      <c r="Q1118" s="27">
        <v>8.1650709999999993</v>
      </c>
      <c r="R1118" s="42">
        <v>30</v>
      </c>
      <c r="T1118" s="27">
        <v>3.7212499999999999</v>
      </c>
      <c r="U1118" s="42">
        <v>6</v>
      </c>
      <c r="W1118" s="27">
        <v>3.4825529999999998</v>
      </c>
      <c r="X1118" s="42">
        <v>14</v>
      </c>
      <c r="Z1118" s="27">
        <v>3.4368409999999998</v>
      </c>
      <c r="AB1118" s="27">
        <v>0.50259900000000002</v>
      </c>
      <c r="AD1118" s="26" t="s">
        <v>1439</v>
      </c>
      <c r="AE1118" s="26" t="s">
        <v>1440</v>
      </c>
      <c r="AF1118" s="41">
        <v>35695</v>
      </c>
      <c r="AG1118" s="26" t="s">
        <v>4466</v>
      </c>
      <c r="AH1118" s="26" t="s">
        <v>4467</v>
      </c>
    </row>
    <row r="1119" spans="1:34" s="26" customFormat="1">
      <c r="A1119" s="26" t="s">
        <v>1007</v>
      </c>
      <c r="B1119" s="26" t="s">
        <v>4468</v>
      </c>
      <c r="C1119" s="27">
        <v>1121.603758</v>
      </c>
      <c r="D1119" s="41">
        <v>45909</v>
      </c>
      <c r="E1119" s="27">
        <v>0.58169999999999999</v>
      </c>
      <c r="F1119" s="42">
        <v>64</v>
      </c>
      <c r="H1119" s="27">
        <v>3.2013090000000002</v>
      </c>
      <c r="I1119" s="42">
        <v>67</v>
      </c>
      <c r="K1119" s="27">
        <v>1.4400059999999999</v>
      </c>
      <c r="L1119" s="42">
        <v>67</v>
      </c>
      <c r="N1119" s="27">
        <v>2.478453</v>
      </c>
      <c r="O1119" s="42">
        <v>67</v>
      </c>
      <c r="Q1119" s="27">
        <v>2.834838</v>
      </c>
      <c r="R1119" s="42">
        <v>64</v>
      </c>
      <c r="T1119" s="27">
        <v>-0.51762600000000003</v>
      </c>
      <c r="U1119" s="42">
        <v>52</v>
      </c>
      <c r="W1119" s="27">
        <v>1.474591</v>
      </c>
      <c r="X1119" s="42">
        <v>39</v>
      </c>
      <c r="Z1119" s="27">
        <v>3.270019</v>
      </c>
      <c r="AB1119" s="27">
        <v>-0.36218400000000001</v>
      </c>
      <c r="AD1119" s="26" t="s">
        <v>1439</v>
      </c>
      <c r="AE1119" s="26" t="s">
        <v>1440</v>
      </c>
      <c r="AF1119" s="41">
        <v>40942</v>
      </c>
      <c r="AG1119" s="26" t="s">
        <v>4469</v>
      </c>
      <c r="AH1119" s="26" t="s">
        <v>4470</v>
      </c>
    </row>
    <row r="1120" spans="1:34" s="26" customFormat="1">
      <c r="A1120" s="26" t="s">
        <v>1008</v>
      </c>
      <c r="B1120" s="26" t="s">
        <v>4471</v>
      </c>
      <c r="C1120" s="27">
        <v>446.52020700000003</v>
      </c>
      <c r="D1120" s="41">
        <v>45909</v>
      </c>
      <c r="E1120" s="27">
        <v>0.51585999999999999</v>
      </c>
      <c r="F1120" s="42">
        <v>65</v>
      </c>
      <c r="H1120" s="27">
        <v>2.7838400000000001</v>
      </c>
      <c r="I1120" s="42">
        <v>68</v>
      </c>
      <c r="K1120" s="27">
        <v>1.8670279999999999</v>
      </c>
      <c r="L1120" s="42">
        <v>65</v>
      </c>
      <c r="N1120" s="27">
        <v>3.5197090000000002</v>
      </c>
      <c r="O1120" s="42">
        <v>65</v>
      </c>
      <c r="Q1120" s="27">
        <v>3.2076530000000001</v>
      </c>
      <c r="R1120" s="42">
        <v>61</v>
      </c>
      <c r="T1120" s="27">
        <v>0.97372300000000001</v>
      </c>
      <c r="U1120" s="42">
        <v>38</v>
      </c>
      <c r="W1120" s="27">
        <v>0.66106699999999996</v>
      </c>
      <c r="X1120" s="42">
        <v>45</v>
      </c>
      <c r="Z1120" s="27">
        <v>1.021641</v>
      </c>
      <c r="AB1120" s="27">
        <v>-1.110711</v>
      </c>
      <c r="AD1120" s="26" t="s">
        <v>1439</v>
      </c>
      <c r="AE1120" s="26" t="s">
        <v>1440</v>
      </c>
      <c r="AF1120" s="41">
        <v>35866</v>
      </c>
      <c r="AG1120" s="26" t="s">
        <v>4472</v>
      </c>
      <c r="AH1120" s="26" t="s">
        <v>4473</v>
      </c>
    </row>
    <row r="1121" spans="1:34" s="26" customFormat="1">
      <c r="A1121" s="26" t="s">
        <v>1009</v>
      </c>
      <c r="B1121" s="26" t="s">
        <v>4474</v>
      </c>
      <c r="C1121" s="27">
        <v>1526.977122</v>
      </c>
      <c r="D1121" s="41">
        <v>45909</v>
      </c>
      <c r="E1121" s="27">
        <v>0.74968999999999997</v>
      </c>
      <c r="F1121" s="42">
        <v>61</v>
      </c>
      <c r="H1121" s="27">
        <v>4.132587</v>
      </c>
      <c r="I1121" s="42">
        <v>64</v>
      </c>
      <c r="K1121" s="27">
        <v>2.8923909999999999</v>
      </c>
      <c r="L1121" s="42">
        <v>59</v>
      </c>
      <c r="N1121" s="27">
        <v>5.818028</v>
      </c>
      <c r="O1121" s="42">
        <v>49</v>
      </c>
      <c r="Q1121" s="27">
        <v>6.9932169999999996</v>
      </c>
      <c r="R1121" s="42">
        <v>41</v>
      </c>
      <c r="T1121" s="27">
        <v>3.6196549999999998</v>
      </c>
      <c r="U1121" s="42">
        <v>8</v>
      </c>
      <c r="W1121" s="27">
        <v>3.4811540000000001</v>
      </c>
      <c r="X1121" s="42">
        <v>15</v>
      </c>
      <c r="Z1121" s="27">
        <v>2.2143989999999998</v>
      </c>
      <c r="AB1121" s="27">
        <v>0.46419500000000002</v>
      </c>
      <c r="AD1121" s="26" t="s">
        <v>1439</v>
      </c>
      <c r="AE1121" s="26" t="s">
        <v>1440</v>
      </c>
      <c r="AF1121" s="41">
        <v>40753</v>
      </c>
      <c r="AG1121" s="26" t="s">
        <v>4475</v>
      </c>
      <c r="AH1121" s="26" t="s">
        <v>4476</v>
      </c>
    </row>
    <row r="1122" spans="1:34" s="26" customFormat="1">
      <c r="A1122" s="26" t="s">
        <v>1010</v>
      </c>
      <c r="B1122" s="26" t="s">
        <v>4477</v>
      </c>
      <c r="C1122" s="27">
        <v>375.08983599999999</v>
      </c>
      <c r="D1122" s="41">
        <v>45909</v>
      </c>
      <c r="E1122" s="27">
        <v>2.4539360000000001</v>
      </c>
      <c r="F1122" s="42">
        <v>6</v>
      </c>
      <c r="H1122" s="27">
        <v>16.826169</v>
      </c>
      <c r="I1122" s="42">
        <v>8</v>
      </c>
      <c r="K1122" s="27">
        <v>14.636571999999999</v>
      </c>
      <c r="L1122" s="42">
        <v>10</v>
      </c>
      <c r="N1122" s="27">
        <v>11.387231</v>
      </c>
      <c r="O1122" s="42">
        <v>10</v>
      </c>
      <c r="Q1122" s="27">
        <v>12.305495000000001</v>
      </c>
      <c r="R1122" s="42">
        <v>9</v>
      </c>
      <c r="T1122" s="27">
        <v>1.5975490000000001</v>
      </c>
      <c r="U1122" s="42">
        <v>28</v>
      </c>
      <c r="W1122" s="27">
        <v>2.5978029999999999</v>
      </c>
      <c r="X1122" s="42">
        <v>30</v>
      </c>
      <c r="Z1122" s="27">
        <v>8.6714129999999994</v>
      </c>
      <c r="AB1122" s="27">
        <v>0.68216100000000002</v>
      </c>
      <c r="AD1122" s="26" t="s">
        <v>1453</v>
      </c>
      <c r="AE1122" s="26" t="s">
        <v>1440</v>
      </c>
      <c r="AF1122" s="41">
        <v>40252</v>
      </c>
      <c r="AG1122" s="26" t="s">
        <v>4478</v>
      </c>
      <c r="AH1122" s="26" t="s">
        <v>4479</v>
      </c>
    </row>
    <row r="1123" spans="1:34" s="26" customFormat="1">
      <c r="A1123" s="26" t="s">
        <v>1011</v>
      </c>
      <c r="B1123" s="26" t="s">
        <v>4480</v>
      </c>
      <c r="C1123" s="27">
        <v>8.0970510000000004</v>
      </c>
      <c r="D1123" s="41">
        <v>45909</v>
      </c>
      <c r="E1123" s="27">
        <v>2.1252390000000001</v>
      </c>
      <c r="F1123" s="42">
        <v>23</v>
      </c>
      <c r="H1123" s="27">
        <v>14.908746000000001</v>
      </c>
      <c r="I1123" s="42">
        <v>16</v>
      </c>
      <c r="K1123" s="27">
        <v>13.290362999999999</v>
      </c>
      <c r="L1123" s="42">
        <v>16</v>
      </c>
      <c r="N1123" s="27">
        <v>8.9590130000000006</v>
      </c>
      <c r="O1123" s="42">
        <v>19</v>
      </c>
      <c r="Q1123" s="27">
        <v>10.116937</v>
      </c>
      <c r="R1123" s="42">
        <v>13</v>
      </c>
      <c r="T1123" s="27"/>
      <c r="U1123" s="42"/>
      <c r="W1123" s="27"/>
      <c r="X1123" s="42"/>
      <c r="Z1123" s="27">
        <v>9.6544410000000003</v>
      </c>
      <c r="AB1123" s="27">
        <v>0.476385</v>
      </c>
      <c r="AD1123" s="26" t="s">
        <v>1453</v>
      </c>
      <c r="AE1123" s="26" t="s">
        <v>2007</v>
      </c>
      <c r="AF1123" s="41">
        <v>44477</v>
      </c>
      <c r="AG1123" s="26" t="s">
        <v>4481</v>
      </c>
      <c r="AH1123" s="26" t="s">
        <v>4482</v>
      </c>
    </row>
    <row r="1124" spans="1:34" s="26" customFormat="1">
      <c r="A1124" s="26" t="s">
        <v>1012</v>
      </c>
      <c r="B1124" s="26" t="s">
        <v>4483</v>
      </c>
      <c r="C1124" s="27">
        <v>1053.8041900000001</v>
      </c>
      <c r="D1124" s="41">
        <v>45909</v>
      </c>
      <c r="E1124" s="27">
        <v>1.2977099999999999</v>
      </c>
      <c r="F1124" s="42">
        <v>41</v>
      </c>
      <c r="H1124" s="27">
        <v>6.3860359999999998</v>
      </c>
      <c r="I1124" s="42">
        <v>43</v>
      </c>
      <c r="K1124" s="27">
        <v>4.0859690000000004</v>
      </c>
      <c r="L1124" s="42">
        <v>44</v>
      </c>
      <c r="N1124" s="27">
        <v>7.2574810000000003</v>
      </c>
      <c r="O1124" s="42">
        <v>36</v>
      </c>
      <c r="Q1124" s="27">
        <v>7.3087759999999999</v>
      </c>
      <c r="R1124" s="42">
        <v>36</v>
      </c>
      <c r="T1124" s="27">
        <v>2.040937</v>
      </c>
      <c r="U1124" s="42">
        <v>23</v>
      </c>
      <c r="W1124" s="27">
        <v>3.7618839999999998</v>
      </c>
      <c r="X1124" s="42">
        <v>9</v>
      </c>
      <c r="Z1124" s="27">
        <v>2.5081859999999998</v>
      </c>
      <c r="AB1124" s="27">
        <v>0.39380599999999999</v>
      </c>
      <c r="AD1124" s="26" t="s">
        <v>1439</v>
      </c>
      <c r="AE1124" s="26" t="s">
        <v>1469</v>
      </c>
      <c r="AF1124" s="41">
        <v>40609</v>
      </c>
      <c r="AG1124" s="26" t="s">
        <v>4484</v>
      </c>
      <c r="AH1124" s="26" t="s">
        <v>4485</v>
      </c>
    </row>
    <row r="1125" spans="1:34" s="26" customFormat="1">
      <c r="A1125" s="26" t="s">
        <v>1013</v>
      </c>
      <c r="B1125" s="26" t="s">
        <v>4486</v>
      </c>
      <c r="C1125" s="27">
        <v>326.678201</v>
      </c>
      <c r="D1125" s="41">
        <v>45909</v>
      </c>
      <c r="E1125" s="27">
        <v>1.4702299999999999</v>
      </c>
      <c r="F1125" s="42">
        <v>37</v>
      </c>
      <c r="H1125" s="27">
        <v>7.6634890000000002</v>
      </c>
      <c r="I1125" s="42">
        <v>36</v>
      </c>
      <c r="K1125" s="27">
        <v>4.7598630000000002</v>
      </c>
      <c r="L1125" s="42">
        <v>36</v>
      </c>
      <c r="N1125" s="27">
        <v>7.6935570000000002</v>
      </c>
      <c r="O1125" s="42">
        <v>33</v>
      </c>
      <c r="Q1125" s="27">
        <v>9.8312480000000004</v>
      </c>
      <c r="R1125" s="42">
        <v>15</v>
      </c>
      <c r="T1125" s="27">
        <v>1.2655920000000001</v>
      </c>
      <c r="U1125" s="42">
        <v>31</v>
      </c>
      <c r="W1125" s="27">
        <v>2.9058950000000001</v>
      </c>
      <c r="X1125" s="42">
        <v>23</v>
      </c>
      <c r="Z1125" s="27">
        <v>4.6132970000000002</v>
      </c>
      <c r="AB1125" s="27">
        <v>0.52791699999999997</v>
      </c>
      <c r="AD1125" s="26" t="s">
        <v>1439</v>
      </c>
      <c r="AE1125" s="26" t="s">
        <v>1469</v>
      </c>
      <c r="AF1125" s="41">
        <v>37118</v>
      </c>
      <c r="AG1125" s="26" t="s">
        <v>4487</v>
      </c>
      <c r="AH1125" s="26" t="s">
        <v>4488</v>
      </c>
    </row>
    <row r="1126" spans="1:34" s="26" customFormat="1">
      <c r="A1126" s="26" t="s">
        <v>1014</v>
      </c>
      <c r="B1126" s="26" t="s">
        <v>4489</v>
      </c>
      <c r="C1126" s="27">
        <v>422.89100100000002</v>
      </c>
      <c r="D1126" s="41">
        <v>45909</v>
      </c>
      <c r="E1126" s="27">
        <v>2.3942939999999999</v>
      </c>
      <c r="F1126" s="42">
        <v>10</v>
      </c>
      <c r="H1126" s="27">
        <v>17.194013000000002</v>
      </c>
      <c r="I1126" s="42">
        <v>4</v>
      </c>
      <c r="K1126" s="27">
        <v>15.173932000000001</v>
      </c>
      <c r="L1126" s="42">
        <v>2</v>
      </c>
      <c r="N1126" s="27">
        <v>11.822967999999999</v>
      </c>
      <c r="O1126" s="42">
        <v>8</v>
      </c>
      <c r="Q1126" s="27">
        <v>12.431004</v>
      </c>
      <c r="R1126" s="42">
        <v>7</v>
      </c>
      <c r="T1126" s="27">
        <v>2.8982700000000001</v>
      </c>
      <c r="U1126" s="42">
        <v>14</v>
      </c>
      <c r="W1126" s="27">
        <v>3.6113439999999999</v>
      </c>
      <c r="X1126" s="42">
        <v>12</v>
      </c>
      <c r="Z1126" s="27">
        <v>8.8087420000000005</v>
      </c>
      <c r="AB1126" s="27">
        <v>0.67034300000000002</v>
      </c>
      <c r="AD1126" s="26" t="s">
        <v>1453</v>
      </c>
      <c r="AE1126" s="26" t="s">
        <v>1469</v>
      </c>
      <c r="AF1126" s="41">
        <v>36843</v>
      </c>
      <c r="AG1126" s="26" t="s">
        <v>4490</v>
      </c>
      <c r="AH1126" s="26" t="s">
        <v>4491</v>
      </c>
    </row>
    <row r="1127" spans="1:34" s="26" customFormat="1">
      <c r="A1127" s="26" t="s">
        <v>1015</v>
      </c>
      <c r="B1127" s="26" t="s">
        <v>4492</v>
      </c>
      <c r="C1127" s="27">
        <v>201.951189</v>
      </c>
      <c r="D1127" s="41">
        <v>45909</v>
      </c>
      <c r="E1127" s="27">
        <v>1.1165099999999999</v>
      </c>
      <c r="F1127" s="42">
        <v>48</v>
      </c>
      <c r="H1127" s="27">
        <v>5.9449059999999996</v>
      </c>
      <c r="I1127" s="42">
        <v>48</v>
      </c>
      <c r="K1127" s="27">
        <v>3.9756490000000002</v>
      </c>
      <c r="L1127" s="42">
        <v>47</v>
      </c>
      <c r="N1127" s="27">
        <v>7.3126490000000004</v>
      </c>
      <c r="O1127" s="42">
        <v>35</v>
      </c>
      <c r="Q1127" s="27">
        <v>7.5370530000000002</v>
      </c>
      <c r="R1127" s="42">
        <v>34</v>
      </c>
      <c r="T1127" s="27">
        <v>2.8172320000000002</v>
      </c>
      <c r="U1127" s="42">
        <v>15</v>
      </c>
      <c r="W1127" s="27"/>
      <c r="X1127" s="42"/>
      <c r="Z1127" s="27">
        <v>1.770669</v>
      </c>
      <c r="AB1127" s="27">
        <v>0.58863900000000002</v>
      </c>
      <c r="AD1127" s="26" t="s">
        <v>1439</v>
      </c>
      <c r="AE1127" s="26" t="s">
        <v>1476</v>
      </c>
      <c r="AF1127" s="41">
        <v>42829</v>
      </c>
      <c r="AG1127" s="26" t="s">
        <v>4493</v>
      </c>
      <c r="AH1127" s="26" t="s">
        <v>4494</v>
      </c>
    </row>
    <row r="1128" spans="1:34" s="26" customFormat="1">
      <c r="A1128" s="26" t="s">
        <v>1016</v>
      </c>
      <c r="B1128" s="26" t="s">
        <v>4495</v>
      </c>
      <c r="C1128" s="27">
        <v>385.75401799999997</v>
      </c>
      <c r="D1128" s="41">
        <v>45909</v>
      </c>
      <c r="E1128" s="27">
        <v>1.8788499999999999</v>
      </c>
      <c r="F1128" s="42">
        <v>29</v>
      </c>
      <c r="H1128" s="27">
        <v>9.5756259999999997</v>
      </c>
      <c r="I1128" s="42">
        <v>29</v>
      </c>
      <c r="K1128" s="27">
        <v>6.3579210000000002</v>
      </c>
      <c r="L1128" s="42">
        <v>28</v>
      </c>
      <c r="N1128" s="27">
        <v>8.8308900000000001</v>
      </c>
      <c r="O1128" s="42">
        <v>21</v>
      </c>
      <c r="Q1128" s="27">
        <v>9.3631360000000008</v>
      </c>
      <c r="R1128" s="42">
        <v>22</v>
      </c>
      <c r="T1128" s="27">
        <v>2.27847</v>
      </c>
      <c r="U1128" s="42">
        <v>20</v>
      </c>
      <c r="W1128" s="27"/>
      <c r="X1128" s="42"/>
      <c r="Z1128" s="27">
        <v>4.3969480000000001</v>
      </c>
      <c r="AB1128" s="27">
        <v>0.53274699999999997</v>
      </c>
      <c r="AD1128" s="26" t="s">
        <v>1439</v>
      </c>
      <c r="AE1128" s="26" t="s">
        <v>1476</v>
      </c>
      <c r="AF1128" s="41">
        <v>43203</v>
      </c>
      <c r="AG1128" s="26" t="s">
        <v>4496</v>
      </c>
      <c r="AH1128" s="26" t="s">
        <v>4497</v>
      </c>
    </row>
    <row r="1129" spans="1:34" s="26" customFormat="1">
      <c r="A1129" s="26" t="s">
        <v>1017</v>
      </c>
      <c r="B1129" s="26" t="s">
        <v>4498</v>
      </c>
      <c r="C1129" s="27">
        <v>93.544583000000003</v>
      </c>
      <c r="D1129" s="41">
        <v>45909</v>
      </c>
      <c r="E1129" s="27">
        <v>1.4287399999999999</v>
      </c>
      <c r="F1129" s="42">
        <v>38</v>
      </c>
      <c r="H1129" s="27">
        <v>5.8410599999999997</v>
      </c>
      <c r="I1129" s="42">
        <v>50</v>
      </c>
      <c r="K1129" s="27">
        <v>3.7720310000000001</v>
      </c>
      <c r="L1129" s="42">
        <v>50</v>
      </c>
      <c r="N1129" s="27">
        <v>5.5734529999999998</v>
      </c>
      <c r="O1129" s="42">
        <v>52</v>
      </c>
      <c r="Q1129" s="27">
        <v>5.337396</v>
      </c>
      <c r="R1129" s="42">
        <v>55</v>
      </c>
      <c r="T1129" s="27">
        <v>1.3439099999999999</v>
      </c>
      <c r="U1129" s="42">
        <v>30</v>
      </c>
      <c r="W1129" s="27"/>
      <c r="X1129" s="42"/>
      <c r="Z1129" s="27">
        <v>2.9260799999999998</v>
      </c>
      <c r="AB1129" s="27">
        <v>8.6684999999999998E-2</v>
      </c>
      <c r="AD1129" s="26" t="s">
        <v>1439</v>
      </c>
      <c r="AE1129" s="26" t="s">
        <v>1476</v>
      </c>
      <c r="AF1129" s="41">
        <v>43600</v>
      </c>
      <c r="AG1129" s="26" t="s">
        <v>4499</v>
      </c>
      <c r="AH1129" s="26" t="s">
        <v>4500</v>
      </c>
    </row>
    <row r="1130" spans="1:34" s="26" customFormat="1">
      <c r="A1130" s="26" t="s">
        <v>1018</v>
      </c>
      <c r="B1130" s="26" t="s">
        <v>4501</v>
      </c>
      <c r="C1130" s="27">
        <v>157.30253300000001</v>
      </c>
      <c r="D1130" s="41">
        <v>45909</v>
      </c>
      <c r="E1130" s="27">
        <v>2.4111470000000002</v>
      </c>
      <c r="F1130" s="42">
        <v>9</v>
      </c>
      <c r="H1130" s="27">
        <v>16.598763000000002</v>
      </c>
      <c r="I1130" s="42">
        <v>10</v>
      </c>
      <c r="K1130" s="27">
        <v>14.641752</v>
      </c>
      <c r="L1130" s="42">
        <v>8</v>
      </c>
      <c r="N1130" s="27">
        <v>12.988864</v>
      </c>
      <c r="O1130" s="42">
        <v>2</v>
      </c>
      <c r="Q1130" s="27">
        <v>13.097804</v>
      </c>
      <c r="R1130" s="42">
        <v>5</v>
      </c>
      <c r="T1130" s="27">
        <v>2.4049640000000001</v>
      </c>
      <c r="U1130" s="42">
        <v>19</v>
      </c>
      <c r="W1130" s="27">
        <v>3.3652549999999999</v>
      </c>
      <c r="X1130" s="42">
        <v>16</v>
      </c>
      <c r="Z1130" s="27">
        <v>8.3997489999999999</v>
      </c>
      <c r="AB1130" s="27">
        <v>0.769343</v>
      </c>
      <c r="AD1130" s="26" t="s">
        <v>1453</v>
      </c>
      <c r="AE1130" s="26" t="s">
        <v>1476</v>
      </c>
      <c r="AF1130" s="41">
        <v>40218</v>
      </c>
      <c r="AG1130" s="26" t="s">
        <v>4502</v>
      </c>
      <c r="AH1130" s="26" t="s">
        <v>4503</v>
      </c>
    </row>
    <row r="1131" spans="1:34" s="26" customFormat="1">
      <c r="A1131" s="26" t="s">
        <v>1019</v>
      </c>
      <c r="B1131" s="26" t="s">
        <v>4504</v>
      </c>
      <c r="C1131" s="27">
        <v>61.454895</v>
      </c>
      <c r="D1131" s="41">
        <v>45909</v>
      </c>
      <c r="E1131" s="27">
        <v>1.214</v>
      </c>
      <c r="F1131" s="42">
        <v>44</v>
      </c>
      <c r="H1131" s="27">
        <v>7.5893769999999998</v>
      </c>
      <c r="I1131" s="42">
        <v>37</v>
      </c>
      <c r="K1131" s="27">
        <v>5.9035520000000004</v>
      </c>
      <c r="L1131" s="42">
        <v>30</v>
      </c>
      <c r="N1131" s="27">
        <v>5.1708150000000002</v>
      </c>
      <c r="O1131" s="42">
        <v>55</v>
      </c>
      <c r="Q1131" s="27">
        <v>6.4373779999999998</v>
      </c>
      <c r="R1131" s="42">
        <v>49</v>
      </c>
      <c r="T1131" s="27">
        <v>0.169099</v>
      </c>
      <c r="U1131" s="42">
        <v>45</v>
      </c>
      <c r="W1131" s="27">
        <v>2.1708720000000001</v>
      </c>
      <c r="X1131" s="42">
        <v>34</v>
      </c>
      <c r="Z1131" s="27">
        <v>5.1562109999999999</v>
      </c>
      <c r="AB1131" s="27">
        <v>0.20739199999999999</v>
      </c>
      <c r="AD1131" s="26" t="s">
        <v>1439</v>
      </c>
      <c r="AE1131" s="26" t="s">
        <v>1476</v>
      </c>
      <c r="AF1131" s="41">
        <v>42678</v>
      </c>
      <c r="AG1131" s="26" t="s">
        <v>4505</v>
      </c>
      <c r="AH1131" s="26" t="s">
        <v>4506</v>
      </c>
    </row>
    <row r="1132" spans="1:34" s="26" customFormat="1">
      <c r="A1132" s="26" t="s">
        <v>1020</v>
      </c>
      <c r="B1132" s="26" t="s">
        <v>4507</v>
      </c>
      <c r="C1132" s="27">
        <v>658.88605700000005</v>
      </c>
      <c r="D1132" s="41">
        <v>45909</v>
      </c>
      <c r="E1132" s="27">
        <v>0.67630000000000001</v>
      </c>
      <c r="F1132" s="42">
        <v>63</v>
      </c>
      <c r="H1132" s="27">
        <v>4.2607869999999997</v>
      </c>
      <c r="I1132" s="42">
        <v>61</v>
      </c>
      <c r="K1132" s="27">
        <v>2.7595589999999999</v>
      </c>
      <c r="L1132" s="42">
        <v>62</v>
      </c>
      <c r="N1132" s="27">
        <v>5.9926709999999996</v>
      </c>
      <c r="O1132" s="42">
        <v>48</v>
      </c>
      <c r="Q1132" s="27">
        <v>6.2471040000000002</v>
      </c>
      <c r="R1132" s="42">
        <v>52</v>
      </c>
      <c r="T1132" s="27">
        <v>3.1228319999999998</v>
      </c>
      <c r="U1132" s="42">
        <v>11</v>
      </c>
      <c r="W1132" s="27">
        <v>2.8969109999999998</v>
      </c>
      <c r="X1132" s="42">
        <v>25</v>
      </c>
      <c r="Z1132" s="27">
        <v>1.582784</v>
      </c>
      <c r="AB1132" s="27">
        <v>0.47347899999999998</v>
      </c>
      <c r="AD1132" s="26" t="s">
        <v>1439</v>
      </c>
      <c r="AE1132" s="26" t="s">
        <v>1476</v>
      </c>
      <c r="AF1132" s="41">
        <v>42788</v>
      </c>
      <c r="AG1132" s="26" t="s">
        <v>4508</v>
      </c>
      <c r="AH1132" s="26" t="s">
        <v>4509</v>
      </c>
    </row>
    <row r="1133" spans="1:34" s="26" customFormat="1">
      <c r="A1133" s="26" t="s">
        <v>1021</v>
      </c>
      <c r="B1133" s="26" t="s">
        <v>4510</v>
      </c>
      <c r="C1133" s="27">
        <v>108.709571</v>
      </c>
      <c r="D1133" s="41">
        <v>45909</v>
      </c>
      <c r="E1133" s="27">
        <v>1.01871</v>
      </c>
      <c r="F1133" s="42">
        <v>53</v>
      </c>
      <c r="H1133" s="27">
        <v>5.7332099999999997</v>
      </c>
      <c r="I1133" s="42">
        <v>53</v>
      </c>
      <c r="K1133" s="27">
        <v>3.7846649999999999</v>
      </c>
      <c r="L1133" s="42">
        <v>48</v>
      </c>
      <c r="N1133" s="27">
        <v>6.9270399999999999</v>
      </c>
      <c r="O1133" s="42">
        <v>38</v>
      </c>
      <c r="Q1133" s="27">
        <v>8.2745660000000001</v>
      </c>
      <c r="R1133" s="42">
        <v>29</v>
      </c>
      <c r="T1133" s="27">
        <v>3.7640850000000001</v>
      </c>
      <c r="U1133" s="42">
        <v>5</v>
      </c>
      <c r="W1133" s="27">
        <v>4.5499989999999997</v>
      </c>
      <c r="X1133" s="42">
        <v>1</v>
      </c>
      <c r="Z1133" s="27">
        <v>2.3706450000000001</v>
      </c>
      <c r="AB1133" s="27">
        <v>0.60328099999999996</v>
      </c>
      <c r="AD1133" s="26" t="s">
        <v>1439</v>
      </c>
      <c r="AE1133" s="26" t="s">
        <v>1476</v>
      </c>
      <c r="AF1133" s="41">
        <v>42711</v>
      </c>
      <c r="AG1133" s="26" t="s">
        <v>4511</v>
      </c>
      <c r="AH1133" s="26" t="s">
        <v>4512</v>
      </c>
    </row>
    <row r="1134" spans="1:34" s="26" customFormat="1">
      <c r="A1134" s="26" t="s">
        <v>1022</v>
      </c>
      <c r="B1134" s="26" t="s">
        <v>4513</v>
      </c>
      <c r="C1134" s="27">
        <v>822.99386200000004</v>
      </c>
      <c r="D1134" s="41">
        <v>45909</v>
      </c>
      <c r="E1134" s="27">
        <v>1.4151050000000001</v>
      </c>
      <c r="F1134" s="42">
        <v>39</v>
      </c>
      <c r="H1134" s="27">
        <v>7.0074759999999996</v>
      </c>
      <c r="I1134" s="42">
        <v>38</v>
      </c>
      <c r="K1134" s="27">
        <v>4.3663470000000002</v>
      </c>
      <c r="L1134" s="42">
        <v>38</v>
      </c>
      <c r="N1134" s="27">
        <v>4.9609670000000001</v>
      </c>
      <c r="O1134" s="42">
        <v>58</v>
      </c>
      <c r="Q1134" s="27">
        <v>3.0988229999999999</v>
      </c>
      <c r="R1134" s="42">
        <v>62</v>
      </c>
      <c r="T1134" s="27">
        <v>0.63433200000000001</v>
      </c>
      <c r="U1134" s="42">
        <v>43</v>
      </c>
      <c r="W1134" s="27"/>
      <c r="X1134" s="42"/>
      <c r="Z1134" s="27">
        <v>3.5774650000000001</v>
      </c>
      <c r="AB1134" s="27">
        <v>-0.28830600000000001</v>
      </c>
      <c r="AD1134" s="26" t="s">
        <v>1453</v>
      </c>
      <c r="AE1134" s="26" t="s">
        <v>1476</v>
      </c>
      <c r="AF1134" s="41">
        <v>42313</v>
      </c>
      <c r="AG1134" s="26" t="s">
        <v>4514</v>
      </c>
      <c r="AH1134" s="26" t="s">
        <v>4515</v>
      </c>
    </row>
    <row r="1135" spans="1:34" s="26" customFormat="1">
      <c r="A1135" s="26" t="s">
        <v>1023</v>
      </c>
      <c r="B1135" s="26" t="s">
        <v>4516</v>
      </c>
      <c r="C1135" s="27">
        <v>523.71473100000003</v>
      </c>
      <c r="D1135" s="41">
        <v>45909</v>
      </c>
      <c r="E1135" s="27">
        <v>2.233581</v>
      </c>
      <c r="F1135" s="42">
        <v>16</v>
      </c>
      <c r="H1135" s="27">
        <v>13.912238</v>
      </c>
      <c r="I1135" s="42">
        <v>22</v>
      </c>
      <c r="K1135" s="27">
        <v>12.338056</v>
      </c>
      <c r="L1135" s="42">
        <v>21</v>
      </c>
      <c r="N1135" s="27">
        <v>6.9658959999999999</v>
      </c>
      <c r="O1135" s="42">
        <v>37</v>
      </c>
      <c r="Q1135" s="27">
        <v>6.3741139999999996</v>
      </c>
      <c r="R1135" s="42">
        <v>50</v>
      </c>
      <c r="T1135" s="27">
        <v>-3.798473</v>
      </c>
      <c r="U1135" s="42">
        <v>65</v>
      </c>
      <c r="W1135" s="27"/>
      <c r="X1135" s="42"/>
      <c r="Z1135" s="27">
        <v>10.085661999999999</v>
      </c>
      <c r="AB1135" s="27">
        <v>0.16763600000000001</v>
      </c>
      <c r="AD1135" s="26" t="s">
        <v>1453</v>
      </c>
      <c r="AE1135" s="26" t="s">
        <v>1476</v>
      </c>
      <c r="AF1135" s="41">
        <v>42746</v>
      </c>
      <c r="AG1135" s="26" t="s">
        <v>4517</v>
      </c>
      <c r="AH1135" s="26" t="s">
        <v>4518</v>
      </c>
    </row>
    <row r="1136" spans="1:34" s="26" customFormat="1">
      <c r="A1136" s="26" t="s">
        <v>1024</v>
      </c>
      <c r="B1136" s="26" t="s">
        <v>4519</v>
      </c>
      <c r="C1136" s="27">
        <v>253.60377</v>
      </c>
      <c r="D1136" s="41">
        <v>45909</v>
      </c>
      <c r="E1136" s="27">
        <v>2.4333290000000001</v>
      </c>
      <c r="F1136" s="42">
        <v>8</v>
      </c>
      <c r="H1136" s="27">
        <v>16.483779999999999</v>
      </c>
      <c r="I1136" s="42">
        <v>11</v>
      </c>
      <c r="K1136" s="27">
        <v>14.828431999999999</v>
      </c>
      <c r="L1136" s="42">
        <v>6</v>
      </c>
      <c r="N1136" s="27">
        <v>11.770511000000001</v>
      </c>
      <c r="O1136" s="42">
        <v>9</v>
      </c>
      <c r="Q1136" s="27">
        <v>12.27528</v>
      </c>
      <c r="R1136" s="42">
        <v>10</v>
      </c>
      <c r="T1136" s="27">
        <v>1.8503799999999999</v>
      </c>
      <c r="U1136" s="42">
        <v>24</v>
      </c>
      <c r="W1136" s="27">
        <v>2.6809970000000001</v>
      </c>
      <c r="X1136" s="42">
        <v>28</v>
      </c>
      <c r="Z1136" s="27">
        <v>8.5478970000000007</v>
      </c>
      <c r="AB1136" s="27">
        <v>0.68210800000000005</v>
      </c>
      <c r="AD1136" s="26" t="s">
        <v>1453</v>
      </c>
      <c r="AE1136" s="26" t="s">
        <v>1551</v>
      </c>
      <c r="AF1136" s="41">
        <v>41318</v>
      </c>
      <c r="AG1136" s="26" t="s">
        <v>4520</v>
      </c>
      <c r="AH1136" s="26" t="s">
        <v>4521</v>
      </c>
    </row>
    <row r="1137" spans="1:34" s="26" customFormat="1">
      <c r="A1137" s="26" t="s">
        <v>1025</v>
      </c>
      <c r="B1137" s="26" t="s">
        <v>4522</v>
      </c>
      <c r="C1137" s="27">
        <v>246.38859500000001</v>
      </c>
      <c r="D1137" s="41">
        <v>45909</v>
      </c>
      <c r="E1137" s="27">
        <v>1.09023</v>
      </c>
      <c r="F1137" s="42">
        <v>49</v>
      </c>
      <c r="H1137" s="27">
        <v>5.7495690000000002</v>
      </c>
      <c r="I1137" s="42">
        <v>52</v>
      </c>
      <c r="K1137" s="27">
        <v>3.999066</v>
      </c>
      <c r="L1137" s="42">
        <v>46</v>
      </c>
      <c r="N1137" s="27">
        <v>7.9226289999999997</v>
      </c>
      <c r="O1137" s="42">
        <v>30</v>
      </c>
      <c r="Q1137" s="27">
        <v>6.6870229999999999</v>
      </c>
      <c r="R1137" s="42">
        <v>46</v>
      </c>
      <c r="T1137" s="27">
        <v>0.99440399999999995</v>
      </c>
      <c r="U1137" s="42">
        <v>36</v>
      </c>
      <c r="W1137" s="27">
        <v>2.3741949999999998</v>
      </c>
      <c r="X1137" s="42">
        <v>33</v>
      </c>
      <c r="Z1137" s="27">
        <v>1.8891690000000001</v>
      </c>
      <c r="AB1137" s="27">
        <v>0.43961699999999998</v>
      </c>
      <c r="AD1137" s="26" t="s">
        <v>1439</v>
      </c>
      <c r="AE1137" s="26" t="s">
        <v>2806</v>
      </c>
      <c r="AF1137" s="41">
        <v>41157</v>
      </c>
      <c r="AG1137" s="26" t="s">
        <v>4523</v>
      </c>
      <c r="AH1137" s="26" t="s">
        <v>4524</v>
      </c>
    </row>
    <row r="1138" spans="1:34" s="26" customFormat="1">
      <c r="A1138" s="26" t="s">
        <v>1026</v>
      </c>
      <c r="B1138" s="26" t="s">
        <v>4525</v>
      </c>
      <c r="C1138" s="27">
        <v>1173.017339</v>
      </c>
      <c r="D1138" s="41">
        <v>45909</v>
      </c>
      <c r="E1138" s="27">
        <v>0.7218</v>
      </c>
      <c r="F1138" s="42">
        <v>62</v>
      </c>
      <c r="H1138" s="27">
        <v>5.0662500000000001</v>
      </c>
      <c r="I1138" s="42">
        <v>58</v>
      </c>
      <c r="K1138" s="27">
        <v>3.3589799999999999</v>
      </c>
      <c r="L1138" s="42">
        <v>54</v>
      </c>
      <c r="N1138" s="27">
        <v>6.8372070000000003</v>
      </c>
      <c r="O1138" s="42">
        <v>39</v>
      </c>
      <c r="Q1138" s="27">
        <v>8.0675430000000006</v>
      </c>
      <c r="R1138" s="42">
        <v>32</v>
      </c>
      <c r="T1138" s="27">
        <v>4.1234669999999998</v>
      </c>
      <c r="U1138" s="42">
        <v>3</v>
      </c>
      <c r="W1138" s="27">
        <v>4.3562560000000001</v>
      </c>
      <c r="X1138" s="42">
        <v>2</v>
      </c>
      <c r="Z1138" s="27">
        <v>2.8614830000000002</v>
      </c>
      <c r="AB1138" s="27">
        <v>0.58413999999999999</v>
      </c>
      <c r="AD1138" s="26" t="s">
        <v>1439</v>
      </c>
      <c r="AE1138" s="26" t="s">
        <v>2806</v>
      </c>
      <c r="AF1138" s="41">
        <v>38044</v>
      </c>
      <c r="AG1138" s="26" t="s">
        <v>4526</v>
      </c>
      <c r="AH1138" s="26" t="s">
        <v>4527</v>
      </c>
    </row>
    <row r="1139" spans="1:34" s="26" customFormat="1">
      <c r="A1139" s="26" t="s">
        <v>1027</v>
      </c>
      <c r="B1139" s="26" t="s">
        <v>4528</v>
      </c>
      <c r="C1139" s="27">
        <v>1108.193489</v>
      </c>
      <c r="D1139" s="41">
        <v>45909</v>
      </c>
      <c r="E1139" s="27">
        <v>2.208024</v>
      </c>
      <c r="F1139" s="42">
        <v>20</v>
      </c>
      <c r="H1139" s="27">
        <v>14.690113</v>
      </c>
      <c r="I1139" s="42">
        <v>18</v>
      </c>
      <c r="K1139" s="27">
        <v>11.955733</v>
      </c>
      <c r="L1139" s="42">
        <v>23</v>
      </c>
      <c r="N1139" s="27">
        <v>4.3838559999999998</v>
      </c>
      <c r="O1139" s="42">
        <v>61</v>
      </c>
      <c r="Q1139" s="27">
        <v>2.3588629999999999</v>
      </c>
      <c r="R1139" s="42">
        <v>65</v>
      </c>
      <c r="T1139" s="27">
        <v>-3.617988</v>
      </c>
      <c r="U1139" s="42">
        <v>63</v>
      </c>
      <c r="W1139" s="27">
        <v>0.15737499999999999</v>
      </c>
      <c r="X1139" s="42">
        <v>50</v>
      </c>
      <c r="Z1139" s="27">
        <v>11.533804999999999</v>
      </c>
      <c r="AB1139" s="27">
        <v>-0.130273</v>
      </c>
      <c r="AD1139" s="26" t="s">
        <v>1453</v>
      </c>
      <c r="AE1139" s="26" t="s">
        <v>2806</v>
      </c>
      <c r="AF1139" s="41">
        <v>38965</v>
      </c>
      <c r="AG1139" s="26" t="s">
        <v>4529</v>
      </c>
      <c r="AH1139" s="26" t="s">
        <v>4530</v>
      </c>
    </row>
    <row r="1140" spans="1:34" s="26" customFormat="1">
      <c r="A1140" s="26" t="s">
        <v>1028</v>
      </c>
      <c r="B1140" s="26" t="s">
        <v>4531</v>
      </c>
      <c r="C1140" s="27">
        <v>797.41211999999996</v>
      </c>
      <c r="D1140" s="41">
        <v>45909</v>
      </c>
      <c r="E1140" s="27">
        <v>1.9349099999999999</v>
      </c>
      <c r="F1140" s="42">
        <v>28</v>
      </c>
      <c r="H1140" s="27">
        <v>8.4236109999999993</v>
      </c>
      <c r="I1140" s="42">
        <v>31</v>
      </c>
      <c r="K1140" s="27">
        <v>6.0190250000000001</v>
      </c>
      <c r="L1140" s="42">
        <v>29</v>
      </c>
      <c r="N1140" s="27">
        <v>8.4955339999999993</v>
      </c>
      <c r="O1140" s="42">
        <v>26</v>
      </c>
      <c r="Q1140" s="27">
        <v>9.3830159999999996</v>
      </c>
      <c r="R1140" s="42">
        <v>21</v>
      </c>
      <c r="T1140" s="27">
        <v>0.10813300000000001</v>
      </c>
      <c r="U1140" s="42">
        <v>47</v>
      </c>
      <c r="W1140" s="27"/>
      <c r="X1140" s="42"/>
      <c r="Z1140" s="27">
        <v>5.0892229999999996</v>
      </c>
      <c r="AB1140" s="27">
        <v>0.49918299999999999</v>
      </c>
      <c r="AD1140" s="26" t="s">
        <v>1439</v>
      </c>
      <c r="AE1140" s="26" t="s">
        <v>1569</v>
      </c>
      <c r="AF1140" s="41">
        <v>43712</v>
      </c>
      <c r="AG1140" s="26" t="s">
        <v>4532</v>
      </c>
      <c r="AH1140" s="26" t="s">
        <v>4533</v>
      </c>
    </row>
    <row r="1141" spans="1:34" s="26" customFormat="1">
      <c r="A1141" s="26" t="s">
        <v>1029</v>
      </c>
      <c r="B1141" s="26" t="s">
        <v>4534</v>
      </c>
      <c r="C1141" s="27">
        <v>4155.8253709999999</v>
      </c>
      <c r="D1141" s="41">
        <v>45909</v>
      </c>
      <c r="E1141" s="27">
        <v>1.03572</v>
      </c>
      <c r="F1141" s="42">
        <v>52</v>
      </c>
      <c r="H1141" s="27">
        <v>6.277901</v>
      </c>
      <c r="I1141" s="42">
        <v>45</v>
      </c>
      <c r="K1141" s="27">
        <v>4.0928849999999999</v>
      </c>
      <c r="L1141" s="42">
        <v>42</v>
      </c>
      <c r="N1141" s="27">
        <v>8.5450490000000006</v>
      </c>
      <c r="O1141" s="42">
        <v>24</v>
      </c>
      <c r="Q1141" s="27">
        <v>9.6604770000000002</v>
      </c>
      <c r="R1141" s="42">
        <v>17</v>
      </c>
      <c r="T1141" s="27">
        <v>6.007784</v>
      </c>
      <c r="U1141" s="42">
        <v>1</v>
      </c>
      <c r="W1141" s="27"/>
      <c r="X1141" s="42"/>
      <c r="Z1141" s="27">
        <v>3.1031529999999998</v>
      </c>
      <c r="AB1141" s="27">
        <v>0.88913500000000001</v>
      </c>
      <c r="AD1141" s="26" t="s">
        <v>1439</v>
      </c>
      <c r="AE1141" s="26" t="s">
        <v>1569</v>
      </c>
      <c r="AF1141" s="41">
        <v>42011</v>
      </c>
      <c r="AG1141" s="26" t="s">
        <v>4535</v>
      </c>
      <c r="AH1141" s="26" t="s">
        <v>4536</v>
      </c>
    </row>
    <row r="1142" spans="1:34" s="26" customFormat="1">
      <c r="A1142" s="26" t="s">
        <v>1030</v>
      </c>
      <c r="B1142" s="26" t="s">
        <v>4537</v>
      </c>
      <c r="C1142" s="27">
        <v>2886.1808219999998</v>
      </c>
      <c r="D1142" s="41">
        <v>45909</v>
      </c>
      <c r="E1142" s="27">
        <v>0.87653000000000003</v>
      </c>
      <c r="F1142" s="42">
        <v>57</v>
      </c>
      <c r="H1142" s="27">
        <v>6.0450419999999996</v>
      </c>
      <c r="I1142" s="42">
        <v>47</v>
      </c>
      <c r="K1142" s="27">
        <v>4.2592150000000002</v>
      </c>
      <c r="L1142" s="42">
        <v>40</v>
      </c>
      <c r="N1142" s="27">
        <v>8.5983219999999996</v>
      </c>
      <c r="O1142" s="42">
        <v>23</v>
      </c>
      <c r="Q1142" s="27">
        <v>9.6430410000000002</v>
      </c>
      <c r="R1142" s="42">
        <v>18</v>
      </c>
      <c r="T1142" s="27"/>
      <c r="U1142" s="42"/>
      <c r="W1142" s="27"/>
      <c r="X1142" s="42"/>
      <c r="Z1142" s="27">
        <v>2.2667190000000002</v>
      </c>
      <c r="AB1142" s="27">
        <v>0.98039900000000002</v>
      </c>
      <c r="AD1142" s="26" t="s">
        <v>1439</v>
      </c>
      <c r="AE1142" s="26" t="s">
        <v>1569</v>
      </c>
      <c r="AF1142" s="41">
        <v>40571</v>
      </c>
      <c r="AG1142" s="26" t="s">
        <v>4538</v>
      </c>
      <c r="AH1142" s="26" t="s">
        <v>4539</v>
      </c>
    </row>
    <row r="1143" spans="1:34" s="26" customFormat="1">
      <c r="A1143" s="26" t="s">
        <v>1031</v>
      </c>
      <c r="B1143" s="26" t="s">
        <v>4540</v>
      </c>
      <c r="C1143" s="27">
        <v>983.751576</v>
      </c>
      <c r="D1143" s="41">
        <v>45909</v>
      </c>
      <c r="E1143" s="27">
        <v>1.16919</v>
      </c>
      <c r="F1143" s="42">
        <v>46</v>
      </c>
      <c r="H1143" s="27">
        <v>5.7512650000000001</v>
      </c>
      <c r="I1143" s="42">
        <v>51</v>
      </c>
      <c r="K1143" s="27">
        <v>3.6645590000000001</v>
      </c>
      <c r="L1143" s="42">
        <v>51</v>
      </c>
      <c r="N1143" s="27">
        <v>5.7512660000000002</v>
      </c>
      <c r="O1143" s="42">
        <v>51</v>
      </c>
      <c r="Q1143" s="27">
        <v>6.7273589999999999</v>
      </c>
      <c r="R1143" s="42">
        <v>45</v>
      </c>
      <c r="T1143" s="27">
        <v>1.462445</v>
      </c>
      <c r="U1143" s="42">
        <v>29</v>
      </c>
      <c r="W1143" s="27">
        <v>3.6987990000000002</v>
      </c>
      <c r="X1143" s="42">
        <v>11</v>
      </c>
      <c r="Z1143" s="27">
        <v>3.267271</v>
      </c>
      <c r="AB1143" s="27">
        <v>0.28333599999999998</v>
      </c>
      <c r="AD1143" s="26" t="s">
        <v>1439</v>
      </c>
      <c r="AE1143" s="26" t="s">
        <v>1581</v>
      </c>
      <c r="AF1143" s="41">
        <v>41323</v>
      </c>
      <c r="AG1143" s="26" t="s">
        <v>4541</v>
      </c>
      <c r="AH1143" s="26" t="s">
        <v>4542</v>
      </c>
    </row>
    <row r="1144" spans="1:34" s="26" customFormat="1">
      <c r="A1144" s="26" t="s">
        <v>1032</v>
      </c>
      <c r="B1144" s="26" t="s">
        <v>4543</v>
      </c>
      <c r="C1144" s="27">
        <v>2042.4284849999999</v>
      </c>
      <c r="D1144" s="41">
        <v>45909</v>
      </c>
      <c r="E1144" s="27">
        <v>2.045245</v>
      </c>
      <c r="F1144" s="42">
        <v>26</v>
      </c>
      <c r="H1144" s="27">
        <v>13.821081</v>
      </c>
      <c r="I1144" s="42">
        <v>23</v>
      </c>
      <c r="K1144" s="27">
        <v>12.547700000000001</v>
      </c>
      <c r="L1144" s="42">
        <v>19</v>
      </c>
      <c r="N1144" s="27">
        <v>7.538386</v>
      </c>
      <c r="O1144" s="42">
        <v>34</v>
      </c>
      <c r="Q1144" s="27">
        <v>7.0769399999999996</v>
      </c>
      <c r="R1144" s="42">
        <v>39</v>
      </c>
      <c r="T1144" s="27">
        <v>-2.5724990000000001</v>
      </c>
      <c r="U1144" s="42">
        <v>58</v>
      </c>
      <c r="W1144" s="27">
        <v>0.52529999999999999</v>
      </c>
      <c r="X1144" s="42">
        <v>46</v>
      </c>
      <c r="Z1144" s="27">
        <v>10.303402</v>
      </c>
      <c r="AB1144" s="27">
        <v>0.22947200000000001</v>
      </c>
      <c r="AD1144" s="26" t="s">
        <v>1453</v>
      </c>
      <c r="AE1144" s="26" t="s">
        <v>1581</v>
      </c>
      <c r="AF1144" s="41">
        <v>34424</v>
      </c>
      <c r="AG1144" s="26" t="s">
        <v>4544</v>
      </c>
      <c r="AH1144" s="26" t="s">
        <v>4545</v>
      </c>
    </row>
    <row r="1145" spans="1:34" s="26" customFormat="1">
      <c r="A1145" s="26" t="s">
        <v>1033</v>
      </c>
      <c r="B1145" s="26" t="s">
        <v>4546</v>
      </c>
      <c r="C1145" s="27">
        <v>2613.284302</v>
      </c>
      <c r="D1145" s="41">
        <v>45909</v>
      </c>
      <c r="E1145" s="27">
        <v>2.3197209999999999</v>
      </c>
      <c r="F1145" s="42">
        <v>13</v>
      </c>
      <c r="H1145" s="27">
        <v>15.395963999999999</v>
      </c>
      <c r="I1145" s="42">
        <v>14</v>
      </c>
      <c r="K1145" s="27">
        <v>13.703998</v>
      </c>
      <c r="L1145" s="42">
        <v>15</v>
      </c>
      <c r="N1145" s="27">
        <v>9.7564949999999993</v>
      </c>
      <c r="O1145" s="42">
        <v>14</v>
      </c>
      <c r="Q1145" s="27">
        <v>9.5977650000000008</v>
      </c>
      <c r="R1145" s="42">
        <v>19</v>
      </c>
      <c r="T1145" s="27">
        <v>-0.60869300000000004</v>
      </c>
      <c r="U1145" s="42">
        <v>54</v>
      </c>
      <c r="W1145" s="27">
        <v>1.631956</v>
      </c>
      <c r="X1145" s="42">
        <v>38</v>
      </c>
      <c r="Z1145" s="27">
        <v>9.3664149999999999</v>
      </c>
      <c r="AB1145" s="27">
        <v>0.453685</v>
      </c>
      <c r="AD1145" s="26" t="s">
        <v>1453</v>
      </c>
      <c r="AE1145" s="26" t="s">
        <v>1581</v>
      </c>
      <c r="AF1145" s="41">
        <v>37764</v>
      </c>
      <c r="AG1145" s="26" t="s">
        <v>4547</v>
      </c>
      <c r="AH1145" s="26" t="s">
        <v>4548</v>
      </c>
    </row>
    <row r="1146" spans="1:34" s="26" customFormat="1">
      <c r="A1146" s="26" t="s">
        <v>1034</v>
      </c>
      <c r="B1146" s="26" t="s">
        <v>4549</v>
      </c>
      <c r="C1146" s="27">
        <v>2159.5066940000002</v>
      </c>
      <c r="D1146" s="41">
        <v>45909</v>
      </c>
      <c r="E1146" s="27">
        <v>2.4560529999999998</v>
      </c>
      <c r="F1146" s="42">
        <v>5</v>
      </c>
      <c r="H1146" s="27">
        <v>15.884249000000001</v>
      </c>
      <c r="I1146" s="42">
        <v>13</v>
      </c>
      <c r="K1146" s="27">
        <v>14.517289999999999</v>
      </c>
      <c r="L1146" s="42">
        <v>11</v>
      </c>
      <c r="N1146" s="27">
        <v>9.7211770000000008</v>
      </c>
      <c r="O1146" s="42">
        <v>15</v>
      </c>
      <c r="Q1146" s="27">
        <v>8.345561</v>
      </c>
      <c r="R1146" s="42">
        <v>27</v>
      </c>
      <c r="T1146" s="27">
        <v>0.16850000000000001</v>
      </c>
      <c r="U1146" s="42">
        <v>46</v>
      </c>
      <c r="W1146" s="27">
        <v>0.70668399999999998</v>
      </c>
      <c r="X1146" s="42">
        <v>44</v>
      </c>
      <c r="Z1146" s="27">
        <v>9.7014080000000007</v>
      </c>
      <c r="AB1146" s="27">
        <v>0.399781</v>
      </c>
      <c r="AD1146" s="26" t="s">
        <v>1453</v>
      </c>
      <c r="AE1146" s="26" t="s">
        <v>1581</v>
      </c>
      <c r="AF1146" s="41">
        <v>36164</v>
      </c>
      <c r="AG1146" s="26" t="s">
        <v>4550</v>
      </c>
      <c r="AH1146" s="26" t="s">
        <v>4551</v>
      </c>
    </row>
    <row r="1147" spans="1:34" s="26" customFormat="1">
      <c r="A1147" s="26" t="s">
        <v>1035</v>
      </c>
      <c r="B1147" s="26" t="s">
        <v>4552</v>
      </c>
      <c r="C1147" s="27">
        <v>469.50666000000001</v>
      </c>
      <c r="D1147" s="41">
        <v>45909</v>
      </c>
      <c r="E1147" s="27">
        <v>2.2292649999999998</v>
      </c>
      <c r="F1147" s="42">
        <v>18</v>
      </c>
      <c r="H1147" s="27">
        <v>14.534701999999999</v>
      </c>
      <c r="I1147" s="42">
        <v>20</v>
      </c>
      <c r="K1147" s="27">
        <v>11.750602000000001</v>
      </c>
      <c r="L1147" s="42">
        <v>24</v>
      </c>
      <c r="N1147" s="27">
        <v>4.4411019999999999</v>
      </c>
      <c r="O1147" s="42">
        <v>60</v>
      </c>
      <c r="Q1147" s="27">
        <v>2.301393</v>
      </c>
      <c r="R1147" s="42">
        <v>66</v>
      </c>
      <c r="T1147" s="27">
        <v>-3.6645660000000002</v>
      </c>
      <c r="U1147" s="42">
        <v>64</v>
      </c>
      <c r="W1147" s="27">
        <v>5.3161E-2</v>
      </c>
      <c r="X1147" s="42">
        <v>52</v>
      </c>
      <c r="Z1147" s="27">
        <v>11.348201</v>
      </c>
      <c r="AB1147" s="27">
        <v>-0.13988900000000001</v>
      </c>
      <c r="AD1147" s="26" t="s">
        <v>1453</v>
      </c>
      <c r="AE1147" s="26" t="s">
        <v>1616</v>
      </c>
      <c r="AF1147" s="41">
        <v>38923</v>
      </c>
      <c r="AG1147" s="26" t="s">
        <v>4553</v>
      </c>
      <c r="AH1147" s="26" t="s">
        <v>4554</v>
      </c>
    </row>
    <row r="1148" spans="1:34" s="26" customFormat="1">
      <c r="A1148" s="26" t="s">
        <v>1036</v>
      </c>
      <c r="B1148" s="26" t="s">
        <v>4555</v>
      </c>
      <c r="C1148" s="27">
        <v>691.72205199999996</v>
      </c>
      <c r="D1148" s="41">
        <v>45909</v>
      </c>
      <c r="E1148" s="27">
        <v>1.944226</v>
      </c>
      <c r="F1148" s="42">
        <v>27</v>
      </c>
      <c r="H1148" s="27">
        <v>13.757857</v>
      </c>
      <c r="I1148" s="42">
        <v>24</v>
      </c>
      <c r="K1148" s="27">
        <v>12.476413000000001</v>
      </c>
      <c r="L1148" s="42">
        <v>20</v>
      </c>
      <c r="N1148" s="27">
        <v>7.7245140000000001</v>
      </c>
      <c r="O1148" s="42">
        <v>32</v>
      </c>
      <c r="Q1148" s="27">
        <v>6.4913569999999998</v>
      </c>
      <c r="R1148" s="42">
        <v>48</v>
      </c>
      <c r="T1148" s="27">
        <v>-2.7993570000000001</v>
      </c>
      <c r="U1148" s="42">
        <v>59</v>
      </c>
      <c r="W1148" s="27">
        <v>0.39937400000000001</v>
      </c>
      <c r="X1148" s="42">
        <v>47</v>
      </c>
      <c r="Z1148" s="27">
        <v>10.258150000000001</v>
      </c>
      <c r="AB1148" s="27">
        <v>0.18060899999999999</v>
      </c>
      <c r="AD1148" s="26" t="s">
        <v>1453</v>
      </c>
      <c r="AE1148" s="26" t="s">
        <v>1647</v>
      </c>
      <c r="AF1148" s="41">
        <v>37925</v>
      </c>
      <c r="AG1148" s="26" t="s">
        <v>4556</v>
      </c>
      <c r="AH1148" s="26" t="s">
        <v>4557</v>
      </c>
    </row>
    <row r="1149" spans="1:34" s="26" customFormat="1">
      <c r="A1149" s="26" t="s">
        <v>1037</v>
      </c>
      <c r="B1149" s="26" t="s">
        <v>4558</v>
      </c>
      <c r="C1149" s="27">
        <v>1201.1323789999999</v>
      </c>
      <c r="D1149" s="41">
        <v>45909</v>
      </c>
      <c r="E1149" s="27">
        <v>2.3612310000000001</v>
      </c>
      <c r="F1149" s="42">
        <v>11</v>
      </c>
      <c r="H1149" s="27">
        <v>12.339052000000001</v>
      </c>
      <c r="I1149" s="42">
        <v>25</v>
      </c>
      <c r="K1149" s="27">
        <v>11.589207999999999</v>
      </c>
      <c r="L1149" s="42">
        <v>25</v>
      </c>
      <c r="N1149" s="27">
        <v>6.1787640000000001</v>
      </c>
      <c r="O1149" s="42">
        <v>47</v>
      </c>
      <c r="Q1149" s="27">
        <v>6.7972659999999996</v>
      </c>
      <c r="R1149" s="42">
        <v>42</v>
      </c>
      <c r="T1149" s="27">
        <v>-2.8251550000000001</v>
      </c>
      <c r="U1149" s="42">
        <v>60</v>
      </c>
      <c r="W1149" s="27">
        <v>0.74842500000000001</v>
      </c>
      <c r="X1149" s="42">
        <v>43</v>
      </c>
      <c r="Z1149" s="27">
        <v>11.030884</v>
      </c>
      <c r="AB1149" s="27">
        <v>0.19733700000000001</v>
      </c>
      <c r="AD1149" s="26" t="s">
        <v>1453</v>
      </c>
      <c r="AE1149" s="26" t="s">
        <v>1671</v>
      </c>
      <c r="AF1149" s="41">
        <v>33147</v>
      </c>
      <c r="AG1149" s="26" t="s">
        <v>4559</v>
      </c>
      <c r="AH1149" s="26" t="s">
        <v>4560</v>
      </c>
    </row>
    <row r="1150" spans="1:34" s="26" customFormat="1">
      <c r="A1150" s="26" t="s">
        <v>1038</v>
      </c>
      <c r="B1150" s="26" t="s">
        <v>4561</v>
      </c>
      <c r="C1150" s="27">
        <v>3431.1559259999999</v>
      </c>
      <c r="D1150" s="41">
        <v>45909</v>
      </c>
      <c r="E1150" s="27">
        <v>2.540454</v>
      </c>
      <c r="F1150" s="42">
        <v>2</v>
      </c>
      <c r="H1150" s="27">
        <v>17.872503999999999</v>
      </c>
      <c r="I1150" s="42">
        <v>1</v>
      </c>
      <c r="K1150" s="27">
        <v>15.128384</v>
      </c>
      <c r="L1150" s="42">
        <v>4</v>
      </c>
      <c r="N1150" s="27">
        <v>13.428386</v>
      </c>
      <c r="O1150" s="42">
        <v>1</v>
      </c>
      <c r="Q1150" s="27">
        <v>13.657622</v>
      </c>
      <c r="R1150" s="42">
        <v>2</v>
      </c>
      <c r="T1150" s="27">
        <v>2.9939429999999998</v>
      </c>
      <c r="U1150" s="42">
        <v>12</v>
      </c>
      <c r="W1150" s="27">
        <v>3.8773339999999998</v>
      </c>
      <c r="X1150" s="42">
        <v>8</v>
      </c>
      <c r="Z1150" s="27">
        <v>8.773574</v>
      </c>
      <c r="AB1150" s="27">
        <v>0.80161899999999997</v>
      </c>
      <c r="AD1150" s="26" t="s">
        <v>1453</v>
      </c>
      <c r="AE1150" s="26" t="s">
        <v>1671</v>
      </c>
      <c r="AF1150" s="41">
        <v>36703</v>
      </c>
      <c r="AG1150" s="26" t="s">
        <v>4562</v>
      </c>
      <c r="AH1150" s="26" t="s">
        <v>4563</v>
      </c>
    </row>
    <row r="1151" spans="1:34" s="26" customFormat="1">
      <c r="A1151" s="26" t="s">
        <v>1039</v>
      </c>
      <c r="B1151" s="26" t="s">
        <v>4564</v>
      </c>
      <c r="C1151" s="27">
        <v>126.144226</v>
      </c>
      <c r="D1151" s="41">
        <v>45909</v>
      </c>
      <c r="E1151" s="27">
        <v>2.0546340000000001</v>
      </c>
      <c r="F1151" s="42">
        <v>25</v>
      </c>
      <c r="H1151" s="27">
        <v>11.946936000000001</v>
      </c>
      <c r="I1151" s="42">
        <v>26</v>
      </c>
      <c r="K1151" s="27">
        <v>11.128000999999999</v>
      </c>
      <c r="L1151" s="42">
        <v>26</v>
      </c>
      <c r="N1151" s="27">
        <v>5.4655509999999996</v>
      </c>
      <c r="O1151" s="42">
        <v>53</v>
      </c>
      <c r="Q1151" s="27">
        <v>5.5003120000000001</v>
      </c>
      <c r="R1151" s="42">
        <v>53</v>
      </c>
      <c r="T1151" s="27">
        <v>-2.9966159999999999</v>
      </c>
      <c r="U1151" s="42">
        <v>61</v>
      </c>
      <c r="W1151" s="27">
        <v>6.7594000000000001E-2</v>
      </c>
      <c r="X1151" s="42">
        <v>51</v>
      </c>
      <c r="Z1151" s="27">
        <v>10.161542000000001</v>
      </c>
      <c r="AB1151" s="27">
        <v>9.6908999999999995E-2</v>
      </c>
      <c r="AD1151" s="26" t="s">
        <v>1453</v>
      </c>
      <c r="AE1151" s="26" t="s">
        <v>1684</v>
      </c>
      <c r="AF1151" s="41">
        <v>36168</v>
      </c>
      <c r="AG1151" s="26" t="s">
        <v>4565</v>
      </c>
      <c r="AH1151" s="26" t="s">
        <v>4566</v>
      </c>
    </row>
    <row r="1152" spans="1:34" s="26" customFormat="1">
      <c r="A1152" s="26" t="s">
        <v>1040</v>
      </c>
      <c r="B1152" s="26" t="s">
        <v>4567</v>
      </c>
      <c r="C1152" s="27">
        <v>350.72288600000002</v>
      </c>
      <c r="D1152" s="41">
        <v>45909</v>
      </c>
      <c r="E1152" s="27">
        <v>2.464296</v>
      </c>
      <c r="F1152" s="42">
        <v>4</v>
      </c>
      <c r="H1152" s="27">
        <v>17.37152</v>
      </c>
      <c r="I1152" s="42">
        <v>3</v>
      </c>
      <c r="K1152" s="27">
        <v>15.128971</v>
      </c>
      <c r="L1152" s="42">
        <v>3</v>
      </c>
      <c r="N1152" s="27">
        <v>12.338431999999999</v>
      </c>
      <c r="O1152" s="42">
        <v>5</v>
      </c>
      <c r="Q1152" s="27">
        <v>13.433564000000001</v>
      </c>
      <c r="R1152" s="42">
        <v>3</v>
      </c>
      <c r="T1152" s="27">
        <v>2.6784279999999998</v>
      </c>
      <c r="U1152" s="42">
        <v>16</v>
      </c>
      <c r="W1152" s="27">
        <v>3.204396</v>
      </c>
      <c r="X1152" s="42">
        <v>17</v>
      </c>
      <c r="Z1152" s="27">
        <v>8.6190180000000005</v>
      </c>
      <c r="AB1152" s="27">
        <v>0.79292799999999997</v>
      </c>
      <c r="AD1152" s="26" t="s">
        <v>1453</v>
      </c>
      <c r="AE1152" s="26" t="s">
        <v>1684</v>
      </c>
      <c r="AF1152" s="41">
        <v>36633</v>
      </c>
      <c r="AG1152" s="26" t="s">
        <v>4568</v>
      </c>
      <c r="AH1152" s="26" t="s">
        <v>4569</v>
      </c>
    </row>
    <row r="1153" spans="1:34" s="26" customFormat="1">
      <c r="A1153" s="26" t="s">
        <v>1041</v>
      </c>
      <c r="B1153" s="26" t="s">
        <v>4570</v>
      </c>
      <c r="C1153" s="27">
        <v>48.824277000000002</v>
      </c>
      <c r="D1153" s="41">
        <v>45909</v>
      </c>
      <c r="E1153" s="27">
        <v>0.18817</v>
      </c>
      <c r="F1153" s="42">
        <v>69</v>
      </c>
      <c r="H1153" s="27">
        <v>1.965338</v>
      </c>
      <c r="I1153" s="42">
        <v>69</v>
      </c>
      <c r="K1153" s="27">
        <v>0.75569900000000001</v>
      </c>
      <c r="L1153" s="42">
        <v>69</v>
      </c>
      <c r="N1153" s="27">
        <v>-0.69970600000000005</v>
      </c>
      <c r="O1153" s="42">
        <v>69</v>
      </c>
      <c r="Q1153" s="27">
        <v>-0.43437700000000001</v>
      </c>
      <c r="R1153" s="42">
        <v>69</v>
      </c>
      <c r="T1153" s="27">
        <v>-4.0553179999999998</v>
      </c>
      <c r="U1153" s="42">
        <v>66</v>
      </c>
      <c r="W1153" s="27">
        <v>-1.0570310000000001</v>
      </c>
      <c r="X1153" s="42">
        <v>54</v>
      </c>
      <c r="Z1153" s="27">
        <v>4.0394310000000004</v>
      </c>
      <c r="AB1153" s="27">
        <v>-0.384048</v>
      </c>
      <c r="AD1153" s="26" t="s">
        <v>1439</v>
      </c>
      <c r="AE1153" s="26" t="s">
        <v>1684</v>
      </c>
      <c r="AF1153" s="41">
        <v>37895</v>
      </c>
      <c r="AG1153" s="26" t="s">
        <v>4571</v>
      </c>
      <c r="AH1153" s="26" t="s">
        <v>4572</v>
      </c>
    </row>
    <row r="1154" spans="1:34" s="26" customFormat="1">
      <c r="A1154" s="26" t="s">
        <v>1042</v>
      </c>
      <c r="B1154" s="26" t="s">
        <v>4573</v>
      </c>
      <c r="C1154" s="27">
        <v>202.828273</v>
      </c>
      <c r="D1154" s="41">
        <v>45909</v>
      </c>
      <c r="E1154" s="27">
        <v>0.87302000000000002</v>
      </c>
      <c r="F1154" s="42">
        <v>58</v>
      </c>
      <c r="H1154" s="27">
        <v>4.8927149999999999</v>
      </c>
      <c r="I1154" s="42">
        <v>59</v>
      </c>
      <c r="K1154" s="27">
        <v>2.8911769999999999</v>
      </c>
      <c r="L1154" s="42">
        <v>60</v>
      </c>
      <c r="N1154" s="27">
        <v>5.0165220000000001</v>
      </c>
      <c r="O1154" s="42">
        <v>56</v>
      </c>
      <c r="Q1154" s="27">
        <v>4.9775270000000003</v>
      </c>
      <c r="R1154" s="42">
        <v>56</v>
      </c>
      <c r="T1154" s="27">
        <v>1.1864189999999999</v>
      </c>
      <c r="U1154" s="42">
        <v>34</v>
      </c>
      <c r="W1154" s="27">
        <v>2.7758720000000001</v>
      </c>
      <c r="X1154" s="42">
        <v>27</v>
      </c>
      <c r="Z1154" s="27">
        <v>3.2272439999999998</v>
      </c>
      <c r="AB1154" s="27">
        <v>2.6762000000000001E-2</v>
      </c>
      <c r="AD1154" s="26" t="s">
        <v>1439</v>
      </c>
      <c r="AE1154" s="26" t="s">
        <v>1684</v>
      </c>
      <c r="AF1154" s="41">
        <v>39211</v>
      </c>
      <c r="AG1154" s="26" t="s">
        <v>4574</v>
      </c>
      <c r="AH1154" s="26" t="s">
        <v>4575</v>
      </c>
    </row>
    <row r="1155" spans="1:34" s="26" customFormat="1">
      <c r="A1155" s="26" t="s">
        <v>1043</v>
      </c>
      <c r="B1155" s="26" t="s">
        <v>4576</v>
      </c>
      <c r="C1155" s="27">
        <v>183.461748</v>
      </c>
      <c r="D1155" s="41">
        <v>45909</v>
      </c>
      <c r="E1155" s="27">
        <v>0.41569</v>
      </c>
      <c r="F1155" s="42">
        <v>67</v>
      </c>
      <c r="H1155" s="27">
        <v>3.666604</v>
      </c>
      <c r="I1155" s="42">
        <v>66</v>
      </c>
      <c r="K1155" s="27">
        <v>2.6235300000000001</v>
      </c>
      <c r="L1155" s="42">
        <v>63</v>
      </c>
      <c r="N1155" s="27">
        <v>4.9626359999999998</v>
      </c>
      <c r="O1155" s="42">
        <v>57</v>
      </c>
      <c r="Q1155" s="27">
        <v>4.4588299999999998</v>
      </c>
      <c r="R1155" s="42">
        <v>59</v>
      </c>
      <c r="T1155" s="27">
        <v>1.030451</v>
      </c>
      <c r="U1155" s="42">
        <v>35</v>
      </c>
      <c r="W1155" s="27">
        <v>1.7096499999999999</v>
      </c>
      <c r="X1155" s="42">
        <v>36</v>
      </c>
      <c r="Z1155" s="27">
        <v>1.174188</v>
      </c>
      <c r="AB1155" s="27">
        <v>-0.152922</v>
      </c>
      <c r="AD1155" s="26" t="s">
        <v>1439</v>
      </c>
      <c r="AE1155" s="26" t="s">
        <v>1684</v>
      </c>
      <c r="AF1155" s="41">
        <v>39989</v>
      </c>
      <c r="AG1155" s="26" t="s">
        <v>4577</v>
      </c>
      <c r="AH1155" s="26" t="s">
        <v>4578</v>
      </c>
    </row>
    <row r="1156" spans="1:34" s="26" customFormat="1">
      <c r="A1156" s="26" t="s">
        <v>1044</v>
      </c>
      <c r="B1156" s="26" t="s">
        <v>4579</v>
      </c>
      <c r="C1156" s="27">
        <v>746.59855100000004</v>
      </c>
      <c r="D1156" s="41">
        <v>45909</v>
      </c>
      <c r="E1156" s="27">
        <v>2.6561080000000001</v>
      </c>
      <c r="F1156" s="42">
        <v>1</v>
      </c>
      <c r="H1156" s="27">
        <v>16.718245</v>
      </c>
      <c r="I1156" s="42">
        <v>9</v>
      </c>
      <c r="K1156" s="27">
        <v>14.673161</v>
      </c>
      <c r="L1156" s="42">
        <v>7</v>
      </c>
      <c r="N1156" s="27">
        <v>12.296106999999999</v>
      </c>
      <c r="O1156" s="42">
        <v>6</v>
      </c>
      <c r="Q1156" s="27">
        <v>12.016895</v>
      </c>
      <c r="R1156" s="42">
        <v>11</v>
      </c>
      <c r="T1156" s="27">
        <v>1.6945600000000001</v>
      </c>
      <c r="U1156" s="42">
        <v>25</v>
      </c>
      <c r="W1156" s="27">
        <v>3.161629</v>
      </c>
      <c r="X1156" s="42">
        <v>19</v>
      </c>
      <c r="Z1156" s="27">
        <v>9.1630950000000002</v>
      </c>
      <c r="AB1156" s="27">
        <v>0.65507199999999999</v>
      </c>
      <c r="AD1156" s="26" t="s">
        <v>1453</v>
      </c>
      <c r="AE1156" s="26" t="s">
        <v>1727</v>
      </c>
      <c r="AF1156" s="41">
        <v>37715</v>
      </c>
      <c r="AG1156" s="26" t="s">
        <v>4580</v>
      </c>
      <c r="AH1156" s="26" t="s">
        <v>4581</v>
      </c>
    </row>
    <row r="1157" spans="1:34" s="26" customFormat="1">
      <c r="A1157" s="26" t="s">
        <v>1045</v>
      </c>
      <c r="B1157" s="26" t="s">
        <v>4582</v>
      </c>
      <c r="C1157" s="27">
        <v>183.607415</v>
      </c>
      <c r="D1157" s="41">
        <v>45909</v>
      </c>
      <c r="E1157" s="27">
        <v>0.44546999999999998</v>
      </c>
      <c r="F1157" s="42">
        <v>66</v>
      </c>
      <c r="H1157" s="27">
        <v>4.1388980000000002</v>
      </c>
      <c r="I1157" s="42">
        <v>63</v>
      </c>
      <c r="K1157" s="27">
        <v>2.2053609999999999</v>
      </c>
      <c r="L1157" s="42">
        <v>64</v>
      </c>
      <c r="N1157" s="27">
        <v>4.1666480000000004</v>
      </c>
      <c r="O1157" s="42">
        <v>62</v>
      </c>
      <c r="Q1157" s="27">
        <v>4.5290840000000001</v>
      </c>
      <c r="R1157" s="42">
        <v>58</v>
      </c>
      <c r="T1157" s="27">
        <v>0.26823200000000003</v>
      </c>
      <c r="U1157" s="42">
        <v>44</v>
      </c>
      <c r="W1157" s="27"/>
      <c r="X1157" s="42"/>
      <c r="Z1157" s="27">
        <v>3.338578</v>
      </c>
      <c r="AB1157" s="27">
        <v>-4.0855000000000002E-2</v>
      </c>
      <c r="AD1157" s="26" t="s">
        <v>1439</v>
      </c>
      <c r="AE1157" s="26" t="s">
        <v>1727</v>
      </c>
      <c r="AF1157" s="41">
        <v>43005</v>
      </c>
      <c r="AG1157" s="26" t="s">
        <v>4583</v>
      </c>
      <c r="AH1157" s="26" t="s">
        <v>4584</v>
      </c>
    </row>
    <row r="1158" spans="1:34" s="26" customFormat="1">
      <c r="A1158" s="26" t="s">
        <v>1046</v>
      </c>
      <c r="B1158" s="26" t="s">
        <v>4585</v>
      </c>
      <c r="C1158" s="27">
        <v>1293.699267</v>
      </c>
      <c r="D1158" s="41">
        <v>45909</v>
      </c>
      <c r="E1158" s="27">
        <v>1.36276</v>
      </c>
      <c r="F1158" s="42">
        <v>40</v>
      </c>
      <c r="H1158" s="27">
        <v>8.2544360000000001</v>
      </c>
      <c r="I1158" s="42">
        <v>32</v>
      </c>
      <c r="K1158" s="27">
        <v>5.1491850000000001</v>
      </c>
      <c r="L1158" s="42">
        <v>34</v>
      </c>
      <c r="N1158" s="27">
        <v>8.4483940000000004</v>
      </c>
      <c r="O1158" s="42">
        <v>27</v>
      </c>
      <c r="Q1158" s="27">
        <v>8.6211579999999994</v>
      </c>
      <c r="R1158" s="42">
        <v>24</v>
      </c>
      <c r="T1158" s="27">
        <v>-3.1614000000000003E-2</v>
      </c>
      <c r="U1158" s="42">
        <v>50</v>
      </c>
      <c r="W1158" s="27">
        <v>1.652517</v>
      </c>
      <c r="X1158" s="42">
        <v>37</v>
      </c>
      <c r="Z1158" s="27">
        <v>4.456976</v>
      </c>
      <c r="AB1158" s="27">
        <v>0.43815599999999999</v>
      </c>
      <c r="AD1158" s="26" t="s">
        <v>1439</v>
      </c>
      <c r="AE1158" s="26" t="s">
        <v>1727</v>
      </c>
      <c r="AF1158" s="41">
        <v>40547</v>
      </c>
      <c r="AG1158" s="26" t="s">
        <v>4586</v>
      </c>
      <c r="AH1158" s="26" t="s">
        <v>4587</v>
      </c>
    </row>
    <row r="1159" spans="1:34" s="26" customFormat="1">
      <c r="A1159" s="26" t="s">
        <v>1047</v>
      </c>
      <c r="B1159" s="26" t="s">
        <v>4588</v>
      </c>
      <c r="C1159" s="27">
        <v>364.090937</v>
      </c>
      <c r="D1159" s="41">
        <v>45909</v>
      </c>
      <c r="E1159" s="27">
        <v>2.4454069999999999</v>
      </c>
      <c r="F1159" s="42">
        <v>7</v>
      </c>
      <c r="H1159" s="27">
        <v>14.956092999999999</v>
      </c>
      <c r="I1159" s="42">
        <v>15</v>
      </c>
      <c r="K1159" s="27">
        <v>13.911332</v>
      </c>
      <c r="L1159" s="42">
        <v>13</v>
      </c>
      <c r="N1159" s="27">
        <v>8.8326930000000008</v>
      </c>
      <c r="O1159" s="42">
        <v>20</v>
      </c>
      <c r="Q1159" s="27">
        <v>8.2840690000000006</v>
      </c>
      <c r="R1159" s="42">
        <v>28</v>
      </c>
      <c r="T1159" s="27">
        <v>0.92977699999999996</v>
      </c>
      <c r="U1159" s="42">
        <v>39</v>
      </c>
      <c r="W1159" s="27">
        <v>0.93411</v>
      </c>
      <c r="X1159" s="42">
        <v>41</v>
      </c>
      <c r="Z1159" s="27">
        <v>9.4248670000000008</v>
      </c>
      <c r="AB1159" s="27">
        <v>0.419742</v>
      </c>
      <c r="AD1159" s="26" t="s">
        <v>1453</v>
      </c>
      <c r="AE1159" s="26" t="s">
        <v>1740</v>
      </c>
      <c r="AF1159" s="41">
        <v>36447</v>
      </c>
      <c r="AG1159" s="26" t="s">
        <v>4589</v>
      </c>
      <c r="AH1159" s="26" t="s">
        <v>4590</v>
      </c>
    </row>
    <row r="1160" spans="1:34" s="26" customFormat="1">
      <c r="A1160" s="26" t="s">
        <v>1048</v>
      </c>
      <c r="B1160" s="26" t="s">
        <v>4591</v>
      </c>
      <c r="C1160" s="27">
        <v>140.74520899999999</v>
      </c>
      <c r="D1160" s="41">
        <v>45909</v>
      </c>
      <c r="E1160" s="27">
        <v>0.98406000000000005</v>
      </c>
      <c r="F1160" s="42">
        <v>56</v>
      </c>
      <c r="H1160" s="27">
        <v>5.2341850000000001</v>
      </c>
      <c r="I1160" s="42">
        <v>56</v>
      </c>
      <c r="K1160" s="27">
        <v>3.3047019999999998</v>
      </c>
      <c r="L1160" s="42">
        <v>57</v>
      </c>
      <c r="N1160" s="27">
        <v>6.4065709999999996</v>
      </c>
      <c r="O1160" s="42">
        <v>45</v>
      </c>
      <c r="Q1160" s="27">
        <v>7.2206000000000001</v>
      </c>
      <c r="R1160" s="42">
        <v>37</v>
      </c>
      <c r="T1160" s="27">
        <v>3.6701540000000001</v>
      </c>
      <c r="U1160" s="42">
        <v>7</v>
      </c>
      <c r="W1160" s="27">
        <v>4.0527439999999997</v>
      </c>
      <c r="X1160" s="42">
        <v>7</v>
      </c>
      <c r="Z1160" s="27">
        <v>2.7096110000000002</v>
      </c>
      <c r="AB1160" s="27">
        <v>0.40099699999999999</v>
      </c>
      <c r="AD1160" s="26" t="s">
        <v>1439</v>
      </c>
      <c r="AE1160" s="26" t="s">
        <v>1740</v>
      </c>
      <c r="AF1160" s="41">
        <v>43381</v>
      </c>
      <c r="AG1160" s="26" t="s">
        <v>4592</v>
      </c>
      <c r="AH1160" s="26" t="s">
        <v>4593</v>
      </c>
    </row>
    <row r="1161" spans="1:34" s="26" customFormat="1">
      <c r="A1161" s="26" t="s">
        <v>1049</v>
      </c>
      <c r="B1161" s="26" t="s">
        <v>4594</v>
      </c>
      <c r="C1161" s="27">
        <v>19.829623999999999</v>
      </c>
      <c r="D1161" s="41">
        <v>45898</v>
      </c>
      <c r="E1161" s="27">
        <v>2.137194</v>
      </c>
      <c r="F1161" s="42">
        <v>22</v>
      </c>
      <c r="H1161" s="27">
        <v>17.092102000000001</v>
      </c>
      <c r="I1161" s="42">
        <v>5</v>
      </c>
      <c r="K1161" s="27">
        <v>14.991412</v>
      </c>
      <c r="L1161" s="42">
        <v>5</v>
      </c>
      <c r="N1161" s="27">
        <v>11.299302000000001</v>
      </c>
      <c r="O1161" s="42">
        <v>11</v>
      </c>
      <c r="Q1161" s="27">
        <v>12.50071</v>
      </c>
      <c r="R1161" s="42">
        <v>6</v>
      </c>
      <c r="T1161" s="27">
        <v>2.4394640000000001</v>
      </c>
      <c r="U1161" s="42">
        <v>18</v>
      </c>
      <c r="W1161" s="27"/>
      <c r="X1161" s="42"/>
      <c r="Z1161" s="27">
        <v>8.1242800000000006</v>
      </c>
      <c r="AB1161" s="27">
        <v>0.71513099999999996</v>
      </c>
      <c r="AD1161" s="26" t="s">
        <v>1453</v>
      </c>
      <c r="AE1161" s="26" t="s">
        <v>1772</v>
      </c>
      <c r="AF1161" s="41">
        <v>42471</v>
      </c>
      <c r="AG1161" s="26" t="s">
        <v>4595</v>
      </c>
      <c r="AH1161" s="26" t="s">
        <v>4596</v>
      </c>
    </row>
    <row r="1162" spans="1:34" s="26" customFormat="1">
      <c r="A1162" s="26" t="s">
        <v>1050</v>
      </c>
      <c r="B1162" s="26" t="s">
        <v>4597</v>
      </c>
      <c r="C1162" s="27">
        <v>4897.4917450000003</v>
      </c>
      <c r="D1162" s="41">
        <v>45909</v>
      </c>
      <c r="E1162" s="27">
        <v>2.5325280000000001</v>
      </c>
      <c r="F1162" s="42">
        <v>3</v>
      </c>
      <c r="H1162" s="27">
        <v>16.943833999999999</v>
      </c>
      <c r="I1162" s="42">
        <v>7</v>
      </c>
      <c r="K1162" s="27">
        <v>13.771151</v>
      </c>
      <c r="L1162" s="42">
        <v>14</v>
      </c>
      <c r="N1162" s="27">
        <v>5.81684</v>
      </c>
      <c r="O1162" s="42">
        <v>50</v>
      </c>
      <c r="Q1162" s="27">
        <v>7.0699339999999999</v>
      </c>
      <c r="R1162" s="42">
        <v>40</v>
      </c>
      <c r="T1162" s="27">
        <v>-1.9127689999999999</v>
      </c>
      <c r="U1162" s="42">
        <v>56</v>
      </c>
      <c r="W1162" s="27">
        <v>0.81327899999999997</v>
      </c>
      <c r="X1162" s="42">
        <v>42</v>
      </c>
      <c r="Z1162" s="27">
        <v>11.901453999999999</v>
      </c>
      <c r="AB1162" s="27">
        <v>0.21190000000000001</v>
      </c>
      <c r="AD1162" s="26" t="s">
        <v>1453</v>
      </c>
      <c r="AE1162" s="26" t="s">
        <v>2168</v>
      </c>
      <c r="AF1162" s="41">
        <v>41037</v>
      </c>
      <c r="AG1162" s="26" t="s">
        <v>4598</v>
      </c>
      <c r="AH1162" s="26" t="s">
        <v>4599</v>
      </c>
    </row>
    <row r="1163" spans="1:34" s="26" customFormat="1">
      <c r="A1163" s="26" t="s">
        <v>1051</v>
      </c>
      <c r="B1163" s="26" t="s">
        <v>4600</v>
      </c>
      <c r="C1163" s="27">
        <v>260.47710599999999</v>
      </c>
      <c r="D1163" s="41">
        <v>45909</v>
      </c>
      <c r="E1163" s="27">
        <v>1.27434</v>
      </c>
      <c r="F1163" s="42">
        <v>42</v>
      </c>
      <c r="H1163" s="27">
        <v>6.8222069999999997</v>
      </c>
      <c r="I1163" s="42">
        <v>39</v>
      </c>
      <c r="K1163" s="27">
        <v>2.8320240000000001</v>
      </c>
      <c r="L1163" s="42">
        <v>61</v>
      </c>
      <c r="N1163" s="27">
        <v>9.0062040000000003</v>
      </c>
      <c r="O1163" s="42">
        <v>18</v>
      </c>
      <c r="Q1163" s="27">
        <v>9.9946459999999995</v>
      </c>
      <c r="R1163" s="42">
        <v>14</v>
      </c>
      <c r="T1163" s="27">
        <v>1.236402</v>
      </c>
      <c r="U1163" s="42">
        <v>33</v>
      </c>
      <c r="W1163" s="27">
        <v>2.6710470000000002</v>
      </c>
      <c r="X1163" s="42">
        <v>29</v>
      </c>
      <c r="Z1163" s="27">
        <v>5.2947309999999996</v>
      </c>
      <c r="AB1163" s="27">
        <v>0.51503100000000002</v>
      </c>
      <c r="AD1163" s="26" t="s">
        <v>1439</v>
      </c>
      <c r="AE1163" s="26" t="s">
        <v>1821</v>
      </c>
      <c r="AF1163" s="41">
        <v>39658</v>
      </c>
      <c r="AG1163" s="26" t="s">
        <v>4601</v>
      </c>
      <c r="AH1163" s="26" t="s">
        <v>4602</v>
      </c>
    </row>
    <row r="1164" spans="1:34" s="26" customFormat="1">
      <c r="A1164" s="26" t="s">
        <v>1052</v>
      </c>
      <c r="B1164" s="26" t="s">
        <v>4603</v>
      </c>
      <c r="C1164" s="27">
        <v>1258.2920099999999</v>
      </c>
      <c r="D1164" s="41">
        <v>45909</v>
      </c>
      <c r="E1164" s="27">
        <v>1.5957399999999999</v>
      </c>
      <c r="F1164" s="42">
        <v>35</v>
      </c>
      <c r="H1164" s="27">
        <v>6.8157949999999996</v>
      </c>
      <c r="I1164" s="42">
        <v>40</v>
      </c>
      <c r="K1164" s="27">
        <v>4.72926</v>
      </c>
      <c r="L1164" s="42">
        <v>37</v>
      </c>
      <c r="N1164" s="27">
        <v>3.1039150000000002</v>
      </c>
      <c r="O1164" s="42">
        <v>66</v>
      </c>
      <c r="Q1164" s="27">
        <v>2.8613170000000001</v>
      </c>
      <c r="R1164" s="42">
        <v>63</v>
      </c>
      <c r="T1164" s="27">
        <v>-2.4977</v>
      </c>
      <c r="U1164" s="42">
        <v>57</v>
      </c>
      <c r="W1164" s="27">
        <v>0.37748199999999998</v>
      </c>
      <c r="X1164" s="42">
        <v>48</v>
      </c>
      <c r="Z1164" s="27">
        <v>6.1586470000000002</v>
      </c>
      <c r="AB1164" s="27">
        <v>-0.20521</v>
      </c>
      <c r="AD1164" s="26" t="s">
        <v>1439</v>
      </c>
      <c r="AE1164" s="26" t="s">
        <v>1821</v>
      </c>
      <c r="AF1164" s="41">
        <v>39658</v>
      </c>
      <c r="AG1164" s="26" t="s">
        <v>4604</v>
      </c>
      <c r="AH1164" s="26" t="s">
        <v>4605</v>
      </c>
    </row>
    <row r="1165" spans="1:34" s="26" customFormat="1">
      <c r="A1165" s="26" t="s">
        <v>1053</v>
      </c>
      <c r="B1165" s="26" t="s">
        <v>4606</v>
      </c>
      <c r="C1165" s="27">
        <v>122.104477</v>
      </c>
      <c r="D1165" s="41">
        <v>45909</v>
      </c>
      <c r="E1165" s="27">
        <v>1.2244900000000001</v>
      </c>
      <c r="F1165" s="42">
        <v>43</v>
      </c>
      <c r="H1165" s="27">
        <v>5.4571350000000001</v>
      </c>
      <c r="I1165" s="42">
        <v>55</v>
      </c>
      <c r="K1165" s="27">
        <v>3.3333390000000001</v>
      </c>
      <c r="L1165" s="42">
        <v>56</v>
      </c>
      <c r="N1165" s="27">
        <v>6.4377789999999999</v>
      </c>
      <c r="O1165" s="42">
        <v>43</v>
      </c>
      <c r="Q1165" s="27">
        <v>6.7850789999999996</v>
      </c>
      <c r="R1165" s="42">
        <v>43</v>
      </c>
      <c r="T1165" s="27">
        <v>1.606913</v>
      </c>
      <c r="U1165" s="42">
        <v>27</v>
      </c>
      <c r="W1165" s="27">
        <v>3.1425920000000001</v>
      </c>
      <c r="X1165" s="42">
        <v>21</v>
      </c>
      <c r="Z1165" s="27">
        <v>2.8472979999999999</v>
      </c>
      <c r="AB1165" s="27">
        <v>0.29688900000000001</v>
      </c>
      <c r="AD1165" s="26" t="s">
        <v>1439</v>
      </c>
      <c r="AE1165" s="26" t="s">
        <v>1840</v>
      </c>
      <c r="AF1165" s="41">
        <v>41453</v>
      </c>
      <c r="AG1165" s="26" t="s">
        <v>4607</v>
      </c>
      <c r="AH1165" s="26" t="s">
        <v>4608</v>
      </c>
    </row>
    <row r="1166" spans="1:34" s="26" customFormat="1">
      <c r="A1166" s="26" t="s">
        <v>1054</v>
      </c>
      <c r="B1166" s="26" t="s">
        <v>4609</v>
      </c>
      <c r="C1166" s="27">
        <v>570.69233299999996</v>
      </c>
      <c r="D1166" s="41">
        <v>45909</v>
      </c>
      <c r="E1166" s="27">
        <v>2.1638299999999999</v>
      </c>
      <c r="F1166" s="42">
        <v>21</v>
      </c>
      <c r="H1166" s="27">
        <v>10.720267</v>
      </c>
      <c r="I1166" s="42">
        <v>27</v>
      </c>
      <c r="K1166" s="27">
        <v>7.4796649999999998</v>
      </c>
      <c r="L1166" s="42">
        <v>27</v>
      </c>
      <c r="N1166" s="27">
        <v>9.1659869999999994</v>
      </c>
      <c r="O1166" s="42">
        <v>17</v>
      </c>
      <c r="Q1166" s="27">
        <v>8.6052020000000002</v>
      </c>
      <c r="R1166" s="42">
        <v>25</v>
      </c>
      <c r="T1166" s="27">
        <v>1.239986</v>
      </c>
      <c r="U1166" s="42">
        <v>32</v>
      </c>
      <c r="W1166" s="27"/>
      <c r="X1166" s="42"/>
      <c r="Z1166" s="27">
        <v>6.0012470000000002</v>
      </c>
      <c r="AB1166" s="27">
        <v>0.43406400000000001</v>
      </c>
      <c r="AD1166" s="26" t="s">
        <v>1439</v>
      </c>
      <c r="AE1166" s="26" t="s">
        <v>1840</v>
      </c>
      <c r="AF1166" s="41">
        <v>42404</v>
      </c>
      <c r="AG1166" s="26" t="s">
        <v>4610</v>
      </c>
      <c r="AH1166" s="26" t="s">
        <v>4611</v>
      </c>
    </row>
    <row r="1167" spans="1:34" s="26" customFormat="1">
      <c r="A1167" s="26" t="s">
        <v>1055</v>
      </c>
      <c r="B1167" s="26" t="s">
        <v>4612</v>
      </c>
      <c r="C1167" s="27">
        <v>3150.5653910000001</v>
      </c>
      <c r="D1167" s="41">
        <v>45909</v>
      </c>
      <c r="E1167" s="27">
        <v>1.69381</v>
      </c>
      <c r="F1167" s="42">
        <v>34</v>
      </c>
      <c r="H1167" s="27">
        <v>9.1608400000000003</v>
      </c>
      <c r="I1167" s="42">
        <v>30</v>
      </c>
      <c r="K1167" s="27">
        <v>5.8305059999999997</v>
      </c>
      <c r="L1167" s="42">
        <v>31</v>
      </c>
      <c r="N1167" s="27">
        <v>12.060301000000001</v>
      </c>
      <c r="O1167" s="42">
        <v>7</v>
      </c>
      <c r="Q1167" s="27">
        <v>12.375094000000001</v>
      </c>
      <c r="R1167" s="42">
        <v>8</v>
      </c>
      <c r="T1167" s="27">
        <v>2.2009650000000001</v>
      </c>
      <c r="U1167" s="42">
        <v>21</v>
      </c>
      <c r="W1167" s="27">
        <v>4.1646970000000003</v>
      </c>
      <c r="X1167" s="42">
        <v>4</v>
      </c>
      <c r="Z1167" s="27">
        <v>4.9343170000000001</v>
      </c>
      <c r="AB1167" s="27">
        <v>0.71020799999999995</v>
      </c>
      <c r="AD1167" s="26" t="s">
        <v>1439</v>
      </c>
      <c r="AE1167" s="26" t="s">
        <v>1840</v>
      </c>
      <c r="AF1167" s="41">
        <v>41425</v>
      </c>
      <c r="AG1167" s="26" t="s">
        <v>4613</v>
      </c>
      <c r="AH1167" s="26" t="s">
        <v>4614</v>
      </c>
    </row>
    <row r="1168" spans="1:34" s="26" customFormat="1">
      <c r="A1168" s="26" t="s">
        <v>1056</v>
      </c>
      <c r="B1168" s="26" t="s">
        <v>4615</v>
      </c>
      <c r="C1168" s="27">
        <v>4547.7686299999996</v>
      </c>
      <c r="D1168" s="41">
        <v>45909</v>
      </c>
      <c r="E1168" s="27">
        <v>1.01302</v>
      </c>
      <c r="F1168" s="42">
        <v>54</v>
      </c>
      <c r="H1168" s="27">
        <v>6.0790230000000003</v>
      </c>
      <c r="I1168" s="42">
        <v>46</v>
      </c>
      <c r="K1168" s="27">
        <v>4.1791020000000003</v>
      </c>
      <c r="L1168" s="42">
        <v>41</v>
      </c>
      <c r="N1168" s="27">
        <v>8.3010090000000005</v>
      </c>
      <c r="O1168" s="42">
        <v>28</v>
      </c>
      <c r="Q1168" s="27">
        <v>7.6190379999999998</v>
      </c>
      <c r="R1168" s="42">
        <v>33</v>
      </c>
      <c r="T1168" s="27">
        <v>2.9692630000000002</v>
      </c>
      <c r="U1168" s="42">
        <v>13</v>
      </c>
      <c r="W1168" s="27">
        <v>3.1676299999999999</v>
      </c>
      <c r="X1168" s="42">
        <v>18</v>
      </c>
      <c r="Z1168" s="27">
        <v>1.939068</v>
      </c>
      <c r="AB1168" s="27">
        <v>0.75981699999999996</v>
      </c>
      <c r="AD1168" s="26" t="s">
        <v>1439</v>
      </c>
      <c r="AE1168" s="26" t="s">
        <v>1840</v>
      </c>
      <c r="AF1168" s="41">
        <v>41614</v>
      </c>
      <c r="AG1168" s="26" t="s">
        <v>4616</v>
      </c>
      <c r="AH1168" s="26" t="s">
        <v>4617</v>
      </c>
    </row>
    <row r="1169" spans="1:34" s="26" customFormat="1">
      <c r="A1169" s="26" t="s">
        <v>1057</v>
      </c>
      <c r="B1169" s="26" t="s">
        <v>4618</v>
      </c>
      <c r="C1169" s="27">
        <v>286.334631</v>
      </c>
      <c r="D1169" s="41">
        <v>45909</v>
      </c>
      <c r="E1169" s="27">
        <v>2.3087580000000001</v>
      </c>
      <c r="F1169" s="42">
        <v>14</v>
      </c>
      <c r="H1169" s="27">
        <v>17.440829999999998</v>
      </c>
      <c r="I1169" s="42">
        <v>2</v>
      </c>
      <c r="K1169" s="27">
        <v>15.465458999999999</v>
      </c>
      <c r="L1169" s="42">
        <v>1</v>
      </c>
      <c r="N1169" s="27">
        <v>12.471988</v>
      </c>
      <c r="O1169" s="42">
        <v>4</v>
      </c>
      <c r="Q1169" s="27">
        <v>13.201987000000001</v>
      </c>
      <c r="R1169" s="42">
        <v>4</v>
      </c>
      <c r="T1169" s="27">
        <v>2.104263</v>
      </c>
      <c r="U1169" s="42">
        <v>22</v>
      </c>
      <c r="W1169" s="27">
        <v>3.046535</v>
      </c>
      <c r="X1169" s="42">
        <v>22</v>
      </c>
      <c r="Z1169" s="27">
        <v>8.7680679999999995</v>
      </c>
      <c r="AB1169" s="27">
        <v>0.76102499999999995</v>
      </c>
      <c r="AD1169" s="26" t="s">
        <v>1453</v>
      </c>
      <c r="AE1169" s="26" t="s">
        <v>1716</v>
      </c>
      <c r="AF1169" s="41">
        <v>40722</v>
      </c>
      <c r="AG1169" s="26" t="s">
        <v>4619</v>
      </c>
      <c r="AH1169" s="26" t="s">
        <v>4620</v>
      </c>
    </row>
    <row r="1170" spans="1:34" s="26" customFormat="1">
      <c r="A1170" s="26" t="s">
        <v>1058</v>
      </c>
      <c r="B1170" s="26" t="s">
        <v>4621</v>
      </c>
      <c r="C1170" s="27">
        <v>1801.06503</v>
      </c>
      <c r="D1170" s="41">
        <v>45909</v>
      </c>
      <c r="E1170" s="27">
        <v>1.8373699999999999</v>
      </c>
      <c r="F1170" s="42">
        <v>30</v>
      </c>
      <c r="H1170" s="27">
        <v>8.1819699999999997</v>
      </c>
      <c r="I1170" s="42">
        <v>33</v>
      </c>
      <c r="K1170" s="27">
        <v>5.0167390000000003</v>
      </c>
      <c r="L1170" s="42">
        <v>35</v>
      </c>
      <c r="N1170" s="27">
        <v>9.291658</v>
      </c>
      <c r="O1170" s="42">
        <v>16</v>
      </c>
      <c r="Q1170" s="27">
        <v>7.4415979999999999</v>
      </c>
      <c r="R1170" s="42">
        <v>35</v>
      </c>
      <c r="T1170" s="27">
        <v>0.81792100000000001</v>
      </c>
      <c r="U1170" s="42">
        <v>41</v>
      </c>
      <c r="W1170" s="27">
        <v>2.9057110000000002</v>
      </c>
      <c r="X1170" s="42">
        <v>24</v>
      </c>
      <c r="Z1170" s="27">
        <v>5.3860010000000003</v>
      </c>
      <c r="AB1170" s="27">
        <v>0.28843099999999999</v>
      </c>
      <c r="AD1170" s="26" t="s">
        <v>1439</v>
      </c>
      <c r="AE1170" s="26" t="s">
        <v>1857</v>
      </c>
      <c r="AF1170" s="41">
        <v>36263</v>
      </c>
      <c r="AG1170" s="26" t="s">
        <v>4622</v>
      </c>
      <c r="AH1170" s="26" t="s">
        <v>4623</v>
      </c>
    </row>
    <row r="1171" spans="1:34" s="26" customFormat="1">
      <c r="A1171" s="26" t="s">
        <v>1059</v>
      </c>
      <c r="B1171" s="26" t="s">
        <v>4624</v>
      </c>
      <c r="C1171" s="27">
        <v>9958.6852870000002</v>
      </c>
      <c r="D1171" s="41">
        <v>45900</v>
      </c>
      <c r="E1171" s="27">
        <v>1.1513199999999999</v>
      </c>
      <c r="F1171" s="42">
        <v>47</v>
      </c>
      <c r="H1171" s="27">
        <v>5.9178699999999997</v>
      </c>
      <c r="I1171" s="42">
        <v>49</v>
      </c>
      <c r="K1171" s="27">
        <v>3.3960129999999999</v>
      </c>
      <c r="L1171" s="42">
        <v>53</v>
      </c>
      <c r="N1171" s="27">
        <v>6.5766720000000003</v>
      </c>
      <c r="O1171" s="42">
        <v>42</v>
      </c>
      <c r="Q1171" s="27">
        <v>6.667872</v>
      </c>
      <c r="R1171" s="42">
        <v>47</v>
      </c>
      <c r="T1171" s="27">
        <v>0.68696500000000005</v>
      </c>
      <c r="U1171" s="42">
        <v>42</v>
      </c>
      <c r="W1171" s="27">
        <v>3.1542430000000001</v>
      </c>
      <c r="X1171" s="42">
        <v>20</v>
      </c>
      <c r="Z1171" s="27">
        <v>3.6913819999999999</v>
      </c>
      <c r="AB1171" s="27">
        <v>0.27066499999999999</v>
      </c>
      <c r="AD1171" s="26" t="s">
        <v>1439</v>
      </c>
      <c r="AE1171" s="26" t="s">
        <v>3384</v>
      </c>
      <c r="AF1171" s="41">
        <v>38929</v>
      </c>
      <c r="AG1171" s="26" t="s">
        <v>4625</v>
      </c>
      <c r="AH1171" s="26" t="s">
        <v>4626</v>
      </c>
    </row>
    <row r="1172" spans="1:34" s="26" customFormat="1">
      <c r="A1172" s="26" t="s">
        <v>1060</v>
      </c>
      <c r="B1172" s="26" t="s">
        <v>4627</v>
      </c>
      <c r="C1172" s="27">
        <v>5523.4911609999999</v>
      </c>
      <c r="D1172" s="41">
        <v>45898</v>
      </c>
      <c r="E1172" s="27">
        <v>1.7258899999999999</v>
      </c>
      <c r="F1172" s="42">
        <v>32</v>
      </c>
      <c r="H1172" s="27">
        <v>9.6220189999999999</v>
      </c>
      <c r="I1172" s="42">
        <v>28</v>
      </c>
      <c r="K1172" s="27">
        <v>5.8226779999999998</v>
      </c>
      <c r="L1172" s="42">
        <v>32</v>
      </c>
      <c r="N1172" s="27">
        <v>10.024853</v>
      </c>
      <c r="O1172" s="42">
        <v>13</v>
      </c>
      <c r="Q1172" s="27">
        <v>9.4053419999999992</v>
      </c>
      <c r="R1172" s="42">
        <v>20</v>
      </c>
      <c r="T1172" s="27">
        <v>1.618857</v>
      </c>
      <c r="U1172" s="42">
        <v>26</v>
      </c>
      <c r="W1172" s="27">
        <v>3.6052379999999999</v>
      </c>
      <c r="X1172" s="42">
        <v>13</v>
      </c>
      <c r="Z1172" s="27">
        <v>4.9518329999999997</v>
      </c>
      <c r="AB1172" s="27">
        <v>0.51142399999999999</v>
      </c>
      <c r="AD1172" s="26" t="s">
        <v>1439</v>
      </c>
      <c r="AE1172" s="26" t="s">
        <v>3384</v>
      </c>
      <c r="AF1172" s="41">
        <v>38653</v>
      </c>
      <c r="AG1172" s="26" t="s">
        <v>4628</v>
      </c>
      <c r="AH1172" s="26" t="s">
        <v>4629</v>
      </c>
    </row>
    <row r="1173" spans="1:34" s="26" customFormat="1">
      <c r="A1173" s="26" t="s">
        <v>1061</v>
      </c>
      <c r="B1173" s="26" t="s">
        <v>4630</v>
      </c>
      <c r="C1173" s="27">
        <v>17118.385745</v>
      </c>
      <c r="D1173" s="41">
        <v>45900</v>
      </c>
      <c r="E1173" s="27">
        <v>1.79687</v>
      </c>
      <c r="F1173" s="42">
        <v>31</v>
      </c>
      <c r="H1173" s="27">
        <v>7.8642459999999996</v>
      </c>
      <c r="I1173" s="42">
        <v>35</v>
      </c>
      <c r="K1173" s="27">
        <v>5.5060799999999999</v>
      </c>
      <c r="L1173" s="42">
        <v>33</v>
      </c>
      <c r="N1173" s="27">
        <v>4.4907729999999999</v>
      </c>
      <c r="O1173" s="42">
        <v>59</v>
      </c>
      <c r="Q1173" s="27">
        <v>3.713155</v>
      </c>
      <c r="R1173" s="42">
        <v>60</v>
      </c>
      <c r="T1173" s="27">
        <v>-1.7465329999999999</v>
      </c>
      <c r="U1173" s="42">
        <v>55</v>
      </c>
      <c r="W1173" s="27">
        <v>1.0221929999999999</v>
      </c>
      <c r="X1173" s="42">
        <v>40</v>
      </c>
      <c r="Z1173" s="27">
        <v>6.5725980000000002</v>
      </c>
      <c r="AB1173" s="27">
        <v>-0.10583099999999999</v>
      </c>
      <c r="AD1173" s="26" t="s">
        <v>1439</v>
      </c>
      <c r="AE1173" s="26" t="s">
        <v>3384</v>
      </c>
      <c r="AF1173" s="41">
        <v>40317</v>
      </c>
      <c r="AG1173" s="26" t="s">
        <v>4631</v>
      </c>
      <c r="AH1173" s="26" t="s">
        <v>4632</v>
      </c>
    </row>
    <row r="1174" spans="1:34" s="26" customFormat="1">
      <c r="A1174" s="26" t="s">
        <v>1062</v>
      </c>
      <c r="B1174" s="26" t="s">
        <v>4633</v>
      </c>
      <c r="C1174" s="27">
        <v>2864.381343</v>
      </c>
      <c r="D1174" s="41">
        <v>45898</v>
      </c>
      <c r="E1174" s="27">
        <v>0.84585999999999995</v>
      </c>
      <c r="F1174" s="42">
        <v>60</v>
      </c>
      <c r="H1174" s="27">
        <v>4.8383890000000003</v>
      </c>
      <c r="I1174" s="42">
        <v>60</v>
      </c>
      <c r="K1174" s="27">
        <v>3.0697890000000001</v>
      </c>
      <c r="L1174" s="42">
        <v>58</v>
      </c>
      <c r="N1174" s="27">
        <v>6.2877020000000003</v>
      </c>
      <c r="O1174" s="42">
        <v>46</v>
      </c>
      <c r="Q1174" s="27">
        <v>8.1136710000000001</v>
      </c>
      <c r="R1174" s="42">
        <v>31</v>
      </c>
      <c r="T1174" s="27">
        <v>3.4845199999999998</v>
      </c>
      <c r="U1174" s="42">
        <v>9</v>
      </c>
      <c r="W1174" s="27">
        <v>4.0539940000000003</v>
      </c>
      <c r="X1174" s="42">
        <v>6</v>
      </c>
      <c r="Z1174" s="27">
        <v>2.4871150000000002</v>
      </c>
      <c r="AB1174" s="27">
        <v>0.58407299999999995</v>
      </c>
      <c r="AD1174" s="26" t="s">
        <v>1439</v>
      </c>
      <c r="AE1174" s="26" t="s">
        <v>3384</v>
      </c>
      <c r="AF1174" s="41">
        <v>38929</v>
      </c>
      <c r="AG1174" s="26" t="s">
        <v>4634</v>
      </c>
      <c r="AH1174" s="26" t="s">
        <v>4635</v>
      </c>
    </row>
    <row r="1175" spans="1:34" s="26" customFormat="1">
      <c r="A1175" s="26" t="s">
        <v>1063</v>
      </c>
      <c r="B1175" s="26" t="s">
        <v>4636</v>
      </c>
      <c r="C1175" s="27">
        <v>1895.3775169999999</v>
      </c>
      <c r="D1175" s="41">
        <v>45898</v>
      </c>
      <c r="E1175" s="27">
        <v>0.36630000000000001</v>
      </c>
      <c r="F1175" s="42">
        <v>68</v>
      </c>
      <c r="H1175" s="27">
        <v>3.8862679999999998</v>
      </c>
      <c r="I1175" s="42">
        <v>65</v>
      </c>
      <c r="K1175" s="27">
        <v>1.1536789999999999</v>
      </c>
      <c r="L1175" s="42">
        <v>68</v>
      </c>
      <c r="N1175" s="27">
        <v>1.906102</v>
      </c>
      <c r="O1175" s="42">
        <v>68</v>
      </c>
      <c r="Q1175" s="27">
        <v>0.94521100000000002</v>
      </c>
      <c r="R1175" s="42">
        <v>68</v>
      </c>
      <c r="T1175" s="27">
        <v>-0.55628100000000003</v>
      </c>
      <c r="U1175" s="42">
        <v>53</v>
      </c>
      <c r="W1175" s="27">
        <v>2.4010899999999999</v>
      </c>
      <c r="X1175" s="42">
        <v>32</v>
      </c>
      <c r="Z1175" s="27">
        <v>4.141775</v>
      </c>
      <c r="AB1175" s="27">
        <v>-0.54043200000000002</v>
      </c>
      <c r="AD1175" s="26" t="s">
        <v>1439</v>
      </c>
      <c r="AE1175" s="26" t="s">
        <v>3384</v>
      </c>
      <c r="AF1175" s="41">
        <v>38050</v>
      </c>
      <c r="AG1175" s="26" t="s">
        <v>4637</v>
      </c>
      <c r="AH1175" s="26" t="s">
        <v>4638</v>
      </c>
    </row>
    <row r="1176" spans="1:34" s="26" customFormat="1">
      <c r="A1176" s="26" t="s">
        <v>1064</v>
      </c>
      <c r="B1176" s="26" t="s">
        <v>4639</v>
      </c>
      <c r="C1176" s="27">
        <v>8237.0129710000001</v>
      </c>
      <c r="D1176" s="41">
        <v>45900</v>
      </c>
      <c r="E1176" s="27">
        <v>0.86225700000000005</v>
      </c>
      <c r="F1176" s="42">
        <v>59</v>
      </c>
      <c r="H1176" s="27">
        <v>4.1939929999999999</v>
      </c>
      <c r="I1176" s="42">
        <v>62</v>
      </c>
      <c r="K1176" s="27">
        <v>1.7970299999999999</v>
      </c>
      <c r="L1176" s="42">
        <v>66</v>
      </c>
      <c r="N1176" s="27">
        <v>4.1583480000000002</v>
      </c>
      <c r="O1176" s="42">
        <v>63</v>
      </c>
      <c r="Q1176" s="27">
        <v>4.7418250000000004</v>
      </c>
      <c r="R1176" s="42">
        <v>57</v>
      </c>
      <c r="T1176" s="27">
        <v>-0.33729500000000001</v>
      </c>
      <c r="U1176" s="42">
        <v>51</v>
      </c>
      <c r="W1176" s="27"/>
      <c r="X1176" s="42"/>
      <c r="Z1176" s="27">
        <v>4.0305</v>
      </c>
      <c r="AB1176" s="27">
        <v>-6.032E-3</v>
      </c>
      <c r="AD1176" s="26" t="s">
        <v>1492</v>
      </c>
      <c r="AE1176" s="26" t="s">
        <v>3384</v>
      </c>
      <c r="AF1176" s="41">
        <v>42944</v>
      </c>
      <c r="AG1176" s="26" t="s">
        <v>4640</v>
      </c>
      <c r="AH1176" s="26" t="s">
        <v>4641</v>
      </c>
    </row>
    <row r="1177" spans="1:34" s="26" customFormat="1">
      <c r="A1177" s="26" t="s">
        <v>1065</v>
      </c>
      <c r="B1177" s="26" t="s">
        <v>4642</v>
      </c>
      <c r="C1177" s="27">
        <v>105553.421284</v>
      </c>
      <c r="D1177" s="41">
        <v>45900</v>
      </c>
      <c r="E1177" s="27">
        <v>1.52582</v>
      </c>
      <c r="F1177" s="42">
        <v>36</v>
      </c>
      <c r="H1177" s="27">
        <v>6.4615280000000004</v>
      </c>
      <c r="I1177" s="42">
        <v>42</v>
      </c>
      <c r="K1177" s="27">
        <v>3.5308120000000001</v>
      </c>
      <c r="L1177" s="42">
        <v>52</v>
      </c>
      <c r="N1177" s="27">
        <v>6.7242329999999999</v>
      </c>
      <c r="O1177" s="42">
        <v>41</v>
      </c>
      <c r="Q1177" s="27">
        <v>6.282241</v>
      </c>
      <c r="R1177" s="42">
        <v>51</v>
      </c>
      <c r="T1177" s="27">
        <v>3.142957</v>
      </c>
      <c r="U1177" s="42">
        <v>10</v>
      </c>
      <c r="W1177" s="27">
        <v>3.760367</v>
      </c>
      <c r="X1177" s="42">
        <v>10</v>
      </c>
      <c r="Z1177" s="27">
        <v>3.9653459999999998</v>
      </c>
      <c r="AB1177" s="27">
        <v>0.24155399999999999</v>
      </c>
      <c r="AD1177" s="26" t="s">
        <v>1439</v>
      </c>
      <c r="AE1177" s="26" t="s">
        <v>3384</v>
      </c>
      <c r="AF1177" s="41">
        <v>41243</v>
      </c>
      <c r="AG1177" s="26" t="s">
        <v>4643</v>
      </c>
      <c r="AH1177" s="26" t="s">
        <v>4644</v>
      </c>
    </row>
    <row r="1178" spans="1:34" s="26" customFormat="1">
      <c r="A1178" s="26" t="s">
        <v>1066</v>
      </c>
      <c r="B1178" s="26" t="s">
        <v>4645</v>
      </c>
      <c r="C1178" s="27">
        <v>750.481448</v>
      </c>
      <c r="D1178" s="41">
        <v>45909</v>
      </c>
      <c r="E1178" s="27">
        <v>2.218445</v>
      </c>
      <c r="F1178" s="42">
        <v>19</v>
      </c>
      <c r="H1178" s="27">
        <v>14.345383999999999</v>
      </c>
      <c r="I1178" s="42">
        <v>21</v>
      </c>
      <c r="K1178" s="27">
        <v>12.899647</v>
      </c>
      <c r="L1178" s="42">
        <v>18</v>
      </c>
      <c r="N1178" s="27">
        <v>7.9958590000000003</v>
      </c>
      <c r="O1178" s="42">
        <v>29</v>
      </c>
      <c r="Q1178" s="27">
        <v>6.7367559999999997</v>
      </c>
      <c r="R1178" s="42">
        <v>44</v>
      </c>
      <c r="T1178" s="27">
        <v>-3.1112980000000001</v>
      </c>
      <c r="U1178" s="42">
        <v>62</v>
      </c>
      <c r="W1178" s="27">
        <v>0.29016500000000001</v>
      </c>
      <c r="X1178" s="42">
        <v>49</v>
      </c>
      <c r="Z1178" s="27">
        <v>10.096169</v>
      </c>
      <c r="AB1178" s="27">
        <v>0.201603</v>
      </c>
      <c r="AD1178" s="26" t="s">
        <v>1453</v>
      </c>
      <c r="AE1178" s="26" t="s">
        <v>1896</v>
      </c>
      <c r="AF1178" s="41">
        <v>36269</v>
      </c>
      <c r="AG1178" s="26" t="s">
        <v>4646</v>
      </c>
      <c r="AH1178" s="26" t="s">
        <v>4647</v>
      </c>
    </row>
    <row r="1179" spans="1:34" s="26" customFormat="1">
      <c r="A1179" s="26" t="s">
        <v>1067</v>
      </c>
      <c r="B1179" s="26" t="s">
        <v>4648</v>
      </c>
      <c r="C1179" s="27">
        <v>18958.315922000002</v>
      </c>
      <c r="D1179" s="41">
        <v>45909</v>
      </c>
      <c r="E1179" s="27">
        <v>2.3438970000000001</v>
      </c>
      <c r="F1179" s="42">
        <v>12</v>
      </c>
      <c r="H1179" s="27">
        <v>16.104348999999999</v>
      </c>
      <c r="I1179" s="42">
        <v>12</v>
      </c>
      <c r="K1179" s="27">
        <v>14.196641</v>
      </c>
      <c r="L1179" s="42">
        <v>12</v>
      </c>
      <c r="N1179" s="27">
        <v>10.888695</v>
      </c>
      <c r="O1179" s="42">
        <v>12</v>
      </c>
      <c r="Q1179" s="27">
        <v>10.722732000000001</v>
      </c>
      <c r="R1179" s="42">
        <v>12</v>
      </c>
      <c r="T1179" s="27">
        <v>5.9631999999999998E-2</v>
      </c>
      <c r="U1179" s="42">
        <v>49</v>
      </c>
      <c r="W1179" s="27">
        <v>2.4174280000000001</v>
      </c>
      <c r="X1179" s="42">
        <v>31</v>
      </c>
      <c r="Z1179" s="27">
        <v>9.143008</v>
      </c>
      <c r="AB1179" s="27">
        <v>0.54600899999999997</v>
      </c>
      <c r="AD1179" s="26" t="s">
        <v>1453</v>
      </c>
      <c r="AE1179" s="26" t="s">
        <v>1896</v>
      </c>
      <c r="AF1179" s="41">
        <v>36707</v>
      </c>
      <c r="AG1179" s="26" t="s">
        <v>4649</v>
      </c>
      <c r="AH1179" s="26" t="s">
        <v>4650</v>
      </c>
    </row>
    <row r="1180" spans="1:34" s="26" customFormat="1">
      <c r="A1180" s="26" t="s">
        <v>1068</v>
      </c>
      <c r="B1180" s="26" t="s">
        <v>4651</v>
      </c>
      <c r="C1180" s="27">
        <v>6842.4938899999997</v>
      </c>
      <c r="D1180" s="41">
        <v>45909</v>
      </c>
      <c r="E1180" s="27">
        <v>1.07128</v>
      </c>
      <c r="F1180" s="42">
        <v>51</v>
      </c>
      <c r="H1180" s="27">
        <v>6.2955420000000002</v>
      </c>
      <c r="I1180" s="42">
        <v>44</v>
      </c>
      <c r="K1180" s="27">
        <v>4.0628409999999997</v>
      </c>
      <c r="L1180" s="42">
        <v>45</v>
      </c>
      <c r="N1180" s="27">
        <v>6.793952</v>
      </c>
      <c r="O1180" s="42">
        <v>40</v>
      </c>
      <c r="Q1180" s="27">
        <v>7.197648</v>
      </c>
      <c r="R1180" s="42">
        <v>38</v>
      </c>
      <c r="T1180" s="27">
        <v>2.484874</v>
      </c>
      <c r="U1180" s="42">
        <v>17</v>
      </c>
      <c r="W1180" s="27"/>
      <c r="X1180" s="42"/>
      <c r="Z1180" s="27">
        <v>2.716529</v>
      </c>
      <c r="AB1180" s="27">
        <v>0.38719599999999998</v>
      </c>
      <c r="AD1180" s="26" t="s">
        <v>1439</v>
      </c>
      <c r="AE1180" s="26" t="s">
        <v>1896</v>
      </c>
      <c r="AF1180" s="41">
        <v>42704</v>
      </c>
      <c r="AG1180" s="26" t="s">
        <v>4652</v>
      </c>
      <c r="AH1180" s="26" t="s">
        <v>4653</v>
      </c>
    </row>
    <row r="1181" spans="1:34" s="26" customFormat="1">
      <c r="A1181" s="26" t="s">
        <v>1069</v>
      </c>
      <c r="B1181" s="26" t="s">
        <v>4654</v>
      </c>
      <c r="C1181" s="27">
        <v>429.70617700000003</v>
      </c>
      <c r="D1181" s="41">
        <v>45909</v>
      </c>
      <c r="E1181" s="27">
        <v>2.2719520000000002</v>
      </c>
      <c r="F1181" s="42">
        <v>15</v>
      </c>
      <c r="H1181" s="27">
        <v>14.679074999999999</v>
      </c>
      <c r="I1181" s="42">
        <v>19</v>
      </c>
      <c r="K1181" s="27">
        <v>12.252840000000001</v>
      </c>
      <c r="L1181" s="42">
        <v>22</v>
      </c>
      <c r="N1181" s="27">
        <v>3.831458</v>
      </c>
      <c r="O1181" s="42">
        <v>64</v>
      </c>
      <c r="Q1181" s="27">
        <v>2.1562920000000001</v>
      </c>
      <c r="R1181" s="42">
        <v>67</v>
      </c>
      <c r="T1181" s="27">
        <v>-4.1471439999999999</v>
      </c>
      <c r="U1181" s="42">
        <v>67</v>
      </c>
      <c r="W1181" s="27">
        <v>-0.125667</v>
      </c>
      <c r="X1181" s="42">
        <v>53</v>
      </c>
      <c r="Z1181" s="27">
        <v>11.784317</v>
      </c>
      <c r="AB1181" s="27">
        <v>-0.13978299999999999</v>
      </c>
      <c r="AD1181" s="26" t="s">
        <v>1453</v>
      </c>
      <c r="AE1181" s="26" t="s">
        <v>1896</v>
      </c>
      <c r="AF1181" s="41">
        <v>37953</v>
      </c>
      <c r="AG1181" s="26" t="s">
        <v>4655</v>
      </c>
      <c r="AH1181" s="26" t="s">
        <v>4656</v>
      </c>
    </row>
    <row r="1182" spans="1:34" s="26" customFormat="1">
      <c r="A1182" s="26" t="s">
        <v>1070</v>
      </c>
      <c r="B1182" s="26" t="s">
        <v>4657</v>
      </c>
      <c r="C1182" s="27">
        <v>1919.738844</v>
      </c>
      <c r="D1182" s="41">
        <v>45909</v>
      </c>
      <c r="E1182" s="27">
        <v>1.006</v>
      </c>
      <c r="F1182" s="42">
        <v>55</v>
      </c>
      <c r="H1182" s="27">
        <v>5.6980909999999998</v>
      </c>
      <c r="I1182" s="42">
        <v>54</v>
      </c>
      <c r="K1182" s="27">
        <v>4.0894709999999996</v>
      </c>
      <c r="L1182" s="42">
        <v>43</v>
      </c>
      <c r="N1182" s="27">
        <v>7.8913010000000003</v>
      </c>
      <c r="O1182" s="42">
        <v>31</v>
      </c>
      <c r="Q1182" s="27">
        <v>8.4093029999999995</v>
      </c>
      <c r="R1182" s="42">
        <v>26</v>
      </c>
      <c r="T1182" s="27">
        <v>4.2538419999999997</v>
      </c>
      <c r="U1182" s="42">
        <v>2</v>
      </c>
      <c r="W1182" s="27">
        <v>4.1996159999999998</v>
      </c>
      <c r="X1182" s="42">
        <v>3</v>
      </c>
      <c r="Z1182" s="27">
        <v>3.7431839999999998</v>
      </c>
      <c r="AB1182" s="27">
        <v>0.59275100000000003</v>
      </c>
      <c r="AD1182" s="26" t="s">
        <v>1439</v>
      </c>
      <c r="AE1182" s="26" t="s">
        <v>1896</v>
      </c>
      <c r="AF1182" s="41">
        <v>38093</v>
      </c>
      <c r="AG1182" s="26" t="s">
        <v>4658</v>
      </c>
      <c r="AH1182" s="26" t="s">
        <v>4659</v>
      </c>
    </row>
    <row r="1183" spans="1:34" s="26" customFormat="1">
      <c r="A1183" s="26" t="s">
        <v>1071</v>
      </c>
      <c r="B1183" s="26" t="s">
        <v>4660</v>
      </c>
      <c r="C1183" s="27">
        <v>3534.7555590000002</v>
      </c>
      <c r="D1183" s="41">
        <v>45909</v>
      </c>
      <c r="E1183" s="27">
        <v>2.094017</v>
      </c>
      <c r="F1183" s="42">
        <v>24</v>
      </c>
      <c r="H1183" s="27">
        <v>17.044982999999998</v>
      </c>
      <c r="I1183" s="42">
        <v>6</v>
      </c>
      <c r="K1183" s="27">
        <v>14.638707999999999</v>
      </c>
      <c r="L1183" s="42">
        <v>9</v>
      </c>
      <c r="N1183" s="27">
        <v>12.930312000000001</v>
      </c>
      <c r="O1183" s="42">
        <v>3</v>
      </c>
      <c r="Q1183" s="27">
        <v>14.120536</v>
      </c>
      <c r="R1183" s="42">
        <v>1</v>
      </c>
      <c r="T1183" s="27">
        <v>3.828999</v>
      </c>
      <c r="U1183" s="42">
        <v>4</v>
      </c>
      <c r="W1183" s="27">
        <v>4.054945</v>
      </c>
      <c r="X1183" s="42">
        <v>5</v>
      </c>
      <c r="Z1183" s="27">
        <v>8.2829429999999995</v>
      </c>
      <c r="AB1183" s="27">
        <v>0.884266</v>
      </c>
      <c r="AD1183" s="26" t="s">
        <v>1453</v>
      </c>
      <c r="AE1183" s="26" t="s">
        <v>1952</v>
      </c>
      <c r="AF1183" s="41">
        <v>35930</v>
      </c>
      <c r="AG1183" s="26" t="s">
        <v>4661</v>
      </c>
      <c r="AH1183" s="26" t="s">
        <v>4662</v>
      </c>
    </row>
    <row r="1184" spans="1:34" s="26" customFormat="1">
      <c r="A1184" s="28" t="s">
        <v>1977</v>
      </c>
      <c r="C1184" s="27">
        <v>3674.149379</v>
      </c>
      <c r="D1184" s="41"/>
      <c r="E1184" s="27">
        <v>1.586632</v>
      </c>
      <c r="F1184" s="42"/>
      <c r="H1184" s="27">
        <v>9.6661540000000006</v>
      </c>
      <c r="I1184" s="42"/>
      <c r="K1184" s="27">
        <v>7.5429399999999998</v>
      </c>
      <c r="L1184" s="42"/>
      <c r="N1184" s="27">
        <v>7.5128250000000003</v>
      </c>
      <c r="O1184" s="42"/>
      <c r="Q1184" s="27">
        <v>7.6640769999999998</v>
      </c>
      <c r="R1184" s="42"/>
      <c r="T1184" s="27">
        <v>0.83805099999999999</v>
      </c>
      <c r="U1184" s="42"/>
      <c r="W1184" s="27">
        <v>2.3415059999999999</v>
      </c>
      <c r="X1184" s="42"/>
      <c r="Z1184" s="27">
        <v>5.8808129999999998</v>
      </c>
      <c r="AB1184" s="27">
        <v>0.33234799999999998</v>
      </c>
      <c r="AF1184" s="41"/>
    </row>
    <row r="1185" spans="1:34" s="30" customFormat="1">
      <c r="A1185" s="29" t="s">
        <v>168</v>
      </c>
      <c r="C1185" s="30">
        <v>69</v>
      </c>
      <c r="E1185" s="30">
        <v>69</v>
      </c>
      <c r="H1185" s="30">
        <v>69</v>
      </c>
      <c r="K1185" s="30">
        <v>69</v>
      </c>
      <c r="N1185" s="30">
        <v>69</v>
      </c>
      <c r="Q1185" s="30">
        <v>69</v>
      </c>
      <c r="T1185" s="30">
        <v>67</v>
      </c>
      <c r="W1185" s="30">
        <v>54</v>
      </c>
      <c r="Z1185" s="30">
        <v>69</v>
      </c>
      <c r="AB1185" s="30">
        <v>69</v>
      </c>
    </row>
    <row r="1186" spans="1:34" s="26" customFormat="1">
      <c r="A1186" s="28" t="s">
        <v>1416</v>
      </c>
      <c r="C1186" s="27">
        <v>750.481448</v>
      </c>
      <c r="D1186" s="41"/>
      <c r="E1186" s="27">
        <v>1.5957399999999999</v>
      </c>
      <c r="F1186" s="42"/>
      <c r="H1186" s="27">
        <v>7.8642459999999996</v>
      </c>
      <c r="I1186" s="42"/>
      <c r="K1186" s="27">
        <v>5.0167390000000003</v>
      </c>
      <c r="L1186" s="42"/>
      <c r="N1186" s="27">
        <v>7.3126490000000004</v>
      </c>
      <c r="O1186" s="42"/>
      <c r="Q1186" s="27">
        <v>7.4415979999999999</v>
      </c>
      <c r="R1186" s="42"/>
      <c r="T1186" s="27">
        <v>1.1864189999999999</v>
      </c>
      <c r="U1186" s="42"/>
      <c r="W1186" s="27">
        <v>2.7758720000000001</v>
      </c>
      <c r="X1186" s="42"/>
      <c r="Z1186" s="27">
        <v>4.9518329999999997</v>
      </c>
      <c r="AB1186" s="27">
        <v>0.43406400000000001</v>
      </c>
      <c r="AF1186" s="41"/>
    </row>
    <row r="1187" spans="1:34" s="26" customFormat="1">
      <c r="A1187" s="28" t="s">
        <v>169</v>
      </c>
      <c r="C1187" s="27">
        <v>253516.30712000001</v>
      </c>
      <c r="D1187" s="41"/>
      <c r="E1187" s="27">
        <v>109.477609</v>
      </c>
      <c r="F1187" s="42"/>
      <c r="H1187" s="27">
        <v>666.96463100000005</v>
      </c>
      <c r="I1187" s="42"/>
      <c r="K1187" s="27">
        <v>520.46284800000001</v>
      </c>
      <c r="L1187" s="42"/>
      <c r="N1187" s="27">
        <v>518.38492499999995</v>
      </c>
      <c r="O1187" s="42"/>
      <c r="Q1187" s="27">
        <v>528.82131600000002</v>
      </c>
      <c r="R1187" s="42"/>
      <c r="T1187" s="27">
        <v>56.149438000000004</v>
      </c>
      <c r="U1187" s="42"/>
      <c r="W1187" s="27">
        <v>126.44130199999999</v>
      </c>
      <c r="X1187" s="42"/>
      <c r="Z1187" s="27">
        <v>405.77608600000002</v>
      </c>
      <c r="AB1187" s="27">
        <v>22.932044999999999</v>
      </c>
      <c r="AF1187" s="41"/>
    </row>
    <row r="1189" spans="1:34" s="19" customFormat="1">
      <c r="A1189" s="31" t="s">
        <v>1072</v>
      </c>
      <c r="C1189" s="21"/>
      <c r="D1189" s="34"/>
      <c r="E1189" s="21"/>
      <c r="F1189" s="43"/>
      <c r="H1189" s="21"/>
      <c r="I1189" s="43"/>
      <c r="K1189" s="21"/>
      <c r="L1189" s="43"/>
      <c r="N1189" s="21"/>
      <c r="O1189" s="43"/>
      <c r="Q1189" s="21"/>
      <c r="R1189" s="43"/>
      <c r="T1189" s="21"/>
      <c r="U1189" s="43"/>
      <c r="W1189" s="21"/>
      <c r="X1189" s="43"/>
      <c r="Z1189" s="21"/>
      <c r="AB1189" s="21"/>
      <c r="AF1189" s="34"/>
    </row>
    <row r="1190" spans="1:34" s="26" customFormat="1">
      <c r="A1190" s="26" t="s">
        <v>1073</v>
      </c>
      <c r="B1190" s="26" t="s">
        <v>4663</v>
      </c>
      <c r="C1190" s="27">
        <v>139.66660899999999</v>
      </c>
      <c r="D1190" s="41">
        <v>45909</v>
      </c>
      <c r="E1190" s="27">
        <v>8.1739689999999996</v>
      </c>
      <c r="F1190" s="42">
        <v>2</v>
      </c>
      <c r="H1190" s="27">
        <v>30.595842999999999</v>
      </c>
      <c r="I1190" s="42">
        <v>1</v>
      </c>
      <c r="K1190" s="27">
        <v>28.782059</v>
      </c>
      <c r="L1190" s="42">
        <v>2</v>
      </c>
      <c r="N1190" s="27">
        <v>19.592746000000002</v>
      </c>
      <c r="O1190" s="42">
        <v>3</v>
      </c>
      <c r="Q1190" s="27">
        <v>9.0503070000000001</v>
      </c>
      <c r="R1190" s="42">
        <v>3</v>
      </c>
      <c r="T1190" s="27">
        <v>1.3441160000000001</v>
      </c>
      <c r="U1190" s="42">
        <v>3</v>
      </c>
      <c r="W1190" s="27">
        <v>4.3639469999999996</v>
      </c>
      <c r="X1190" s="42">
        <v>3</v>
      </c>
      <c r="Z1190" s="27">
        <v>15.146583</v>
      </c>
      <c r="AB1190" s="27">
        <v>0.33162000000000003</v>
      </c>
      <c r="AD1190" s="26" t="s">
        <v>1573</v>
      </c>
      <c r="AE1190" s="26" t="s">
        <v>1469</v>
      </c>
      <c r="AF1190" s="41">
        <v>30833</v>
      </c>
      <c r="AG1190" s="26" t="s">
        <v>4664</v>
      </c>
      <c r="AH1190" s="26" t="s">
        <v>4665</v>
      </c>
    </row>
    <row r="1191" spans="1:34" s="26" customFormat="1">
      <c r="A1191" s="26" t="s">
        <v>1074</v>
      </c>
      <c r="B1191" s="26" t="s">
        <v>4666</v>
      </c>
      <c r="C1191" s="27">
        <v>324.11839199999997</v>
      </c>
      <c r="D1191" s="41">
        <v>45909</v>
      </c>
      <c r="E1191" s="27">
        <v>9.2162070000000007</v>
      </c>
      <c r="F1191" s="42">
        <v>1</v>
      </c>
      <c r="H1191" s="27">
        <v>26.313279999999999</v>
      </c>
      <c r="I1191" s="42">
        <v>3</v>
      </c>
      <c r="K1191" s="27">
        <v>28.447700999999999</v>
      </c>
      <c r="L1191" s="42">
        <v>3</v>
      </c>
      <c r="N1191" s="27">
        <v>23.064150999999999</v>
      </c>
      <c r="O1191" s="42">
        <v>1</v>
      </c>
      <c r="Q1191" s="27">
        <v>15.949171</v>
      </c>
      <c r="R1191" s="42">
        <v>1</v>
      </c>
      <c r="T1191" s="27">
        <v>6.8542730000000001</v>
      </c>
      <c r="U1191" s="42">
        <v>1</v>
      </c>
      <c r="W1191" s="27">
        <v>6.6988029999999998</v>
      </c>
      <c r="X1191" s="42">
        <v>1</v>
      </c>
      <c r="Z1191" s="27">
        <v>15.480097000000001</v>
      </c>
      <c r="AB1191" s="27">
        <v>0.78809600000000002</v>
      </c>
      <c r="AD1191" s="26" t="s">
        <v>1597</v>
      </c>
      <c r="AE1191" s="26" t="s">
        <v>1581</v>
      </c>
      <c r="AF1191" s="41">
        <v>31910</v>
      </c>
      <c r="AG1191" s="26" t="s">
        <v>4667</v>
      </c>
      <c r="AH1191" s="26" t="s">
        <v>4668</v>
      </c>
    </row>
    <row r="1192" spans="1:34" s="26" customFormat="1">
      <c r="A1192" s="26" t="s">
        <v>1075</v>
      </c>
      <c r="B1192" s="26" t="s">
        <v>4669</v>
      </c>
      <c r="C1192" s="27">
        <v>87.277952999999997</v>
      </c>
      <c r="D1192" s="41">
        <v>45909</v>
      </c>
      <c r="E1192" s="27">
        <v>4.6804170000000003</v>
      </c>
      <c r="F1192" s="42">
        <v>3</v>
      </c>
      <c r="H1192" s="27">
        <v>27.847522999999999</v>
      </c>
      <c r="I1192" s="42">
        <v>2</v>
      </c>
      <c r="K1192" s="27">
        <v>31.813203000000001</v>
      </c>
      <c r="L1192" s="42">
        <v>1</v>
      </c>
      <c r="N1192" s="27">
        <v>22.775694999999999</v>
      </c>
      <c r="O1192" s="42">
        <v>2</v>
      </c>
      <c r="Q1192" s="27">
        <v>10.007925999999999</v>
      </c>
      <c r="R1192" s="42">
        <v>2</v>
      </c>
      <c r="T1192" s="27">
        <v>1.8008949999999999</v>
      </c>
      <c r="U1192" s="42">
        <v>2</v>
      </c>
      <c r="W1192" s="27">
        <v>6.3235349999999997</v>
      </c>
      <c r="X1192" s="42">
        <v>2</v>
      </c>
      <c r="Z1192" s="27">
        <v>18.941215</v>
      </c>
      <c r="AB1192" s="27">
        <v>0.34185300000000002</v>
      </c>
      <c r="AD1192" s="26" t="s">
        <v>1597</v>
      </c>
      <c r="AE1192" s="26" t="s">
        <v>1740</v>
      </c>
      <c r="AF1192" s="41">
        <v>33240</v>
      </c>
      <c r="AG1192" s="26" t="s">
        <v>4670</v>
      </c>
      <c r="AH1192" s="26" t="s">
        <v>4671</v>
      </c>
    </row>
    <row r="1193" spans="1:34" s="26" customFormat="1">
      <c r="A1193" s="28" t="s">
        <v>1977</v>
      </c>
      <c r="C1193" s="27">
        <v>183.68765099999999</v>
      </c>
      <c r="D1193" s="41"/>
      <c r="E1193" s="27">
        <v>7.3568639999999998</v>
      </c>
      <c r="F1193" s="42"/>
      <c r="H1193" s="27">
        <v>28.252216000000001</v>
      </c>
      <c r="I1193" s="42"/>
      <c r="K1193" s="27">
        <v>29.680987999999999</v>
      </c>
      <c r="L1193" s="42"/>
      <c r="N1193" s="27">
        <v>21.810863999999999</v>
      </c>
      <c r="O1193" s="42"/>
      <c r="Q1193" s="27">
        <v>11.669134</v>
      </c>
      <c r="R1193" s="42"/>
      <c r="T1193" s="27">
        <v>3.3330950000000001</v>
      </c>
      <c r="U1193" s="42"/>
      <c r="W1193" s="27">
        <v>5.7954280000000002</v>
      </c>
      <c r="X1193" s="42"/>
      <c r="Z1193" s="27">
        <v>16.522631000000001</v>
      </c>
      <c r="AB1193" s="27">
        <v>0.48718899999999998</v>
      </c>
      <c r="AF1193" s="41"/>
    </row>
    <row r="1194" spans="1:34" s="30" customFormat="1">
      <c r="A1194" s="29" t="s">
        <v>168</v>
      </c>
      <c r="C1194" s="30">
        <v>3</v>
      </c>
      <c r="E1194" s="30">
        <v>3</v>
      </c>
      <c r="H1194" s="30">
        <v>3</v>
      </c>
      <c r="K1194" s="30">
        <v>3</v>
      </c>
      <c r="N1194" s="30">
        <v>3</v>
      </c>
      <c r="Q1194" s="30">
        <v>3</v>
      </c>
      <c r="T1194" s="30">
        <v>3</v>
      </c>
      <c r="W1194" s="30">
        <v>3</v>
      </c>
      <c r="Z1194" s="30">
        <v>3</v>
      </c>
      <c r="AB1194" s="30">
        <v>3</v>
      </c>
    </row>
    <row r="1195" spans="1:34" s="26" customFormat="1">
      <c r="A1195" s="28" t="s">
        <v>1416</v>
      </c>
      <c r="C1195" s="27">
        <v>139.66660899999999</v>
      </c>
      <c r="D1195" s="41"/>
      <c r="E1195" s="27">
        <v>8.1739689999999996</v>
      </c>
      <c r="F1195" s="42"/>
      <c r="H1195" s="27">
        <v>27.847522999999999</v>
      </c>
      <c r="I1195" s="42"/>
      <c r="K1195" s="27">
        <v>28.782059</v>
      </c>
      <c r="L1195" s="42"/>
      <c r="N1195" s="27">
        <v>22.775694999999999</v>
      </c>
      <c r="O1195" s="42"/>
      <c r="Q1195" s="27">
        <v>10.007925999999999</v>
      </c>
      <c r="R1195" s="42"/>
      <c r="T1195" s="27">
        <v>1.8008949999999999</v>
      </c>
      <c r="U1195" s="42"/>
      <c r="W1195" s="27">
        <v>6.3235349999999997</v>
      </c>
      <c r="X1195" s="42"/>
      <c r="Z1195" s="27">
        <v>15.480097000000001</v>
      </c>
      <c r="AB1195" s="27">
        <v>0.34185300000000002</v>
      </c>
      <c r="AF1195" s="41"/>
    </row>
    <row r="1196" spans="1:34" s="26" customFormat="1">
      <c r="A1196" s="28" t="s">
        <v>169</v>
      </c>
      <c r="C1196" s="27">
        <v>551.06295399999999</v>
      </c>
      <c r="D1196" s="41"/>
      <c r="E1196" s="27">
        <v>22.070592999999999</v>
      </c>
      <c r="F1196" s="42"/>
      <c r="H1196" s="27">
        <v>84.756647000000001</v>
      </c>
      <c r="I1196" s="42"/>
      <c r="K1196" s="27">
        <v>89.042963</v>
      </c>
      <c r="L1196" s="42"/>
      <c r="N1196" s="27">
        <v>65.432591000000002</v>
      </c>
      <c r="O1196" s="42"/>
      <c r="Q1196" s="27">
        <v>35.007402999999996</v>
      </c>
      <c r="R1196" s="42"/>
      <c r="T1196" s="27">
        <v>9.9992839999999994</v>
      </c>
      <c r="U1196" s="42"/>
      <c r="W1196" s="27">
        <v>17.386285000000001</v>
      </c>
      <c r="X1196" s="42"/>
      <c r="Z1196" s="27">
        <v>49.567894000000003</v>
      </c>
      <c r="AB1196" s="27">
        <v>1.461568</v>
      </c>
      <c r="AF1196" s="41"/>
    </row>
    <row r="1198" spans="1:34" s="19" customFormat="1">
      <c r="A1198" s="31" t="s">
        <v>1076</v>
      </c>
      <c r="C1198" s="21"/>
      <c r="D1198" s="34"/>
      <c r="E1198" s="21"/>
      <c r="F1198" s="43"/>
      <c r="H1198" s="21"/>
      <c r="I1198" s="43"/>
      <c r="K1198" s="21"/>
      <c r="L1198" s="43"/>
      <c r="N1198" s="21"/>
      <c r="O1198" s="43"/>
      <c r="Q1198" s="21"/>
      <c r="R1198" s="43"/>
      <c r="T1198" s="21"/>
      <c r="U1198" s="43"/>
      <c r="W1198" s="21"/>
      <c r="X1198" s="43"/>
      <c r="Z1198" s="21"/>
      <c r="AB1198" s="21"/>
      <c r="AF1198" s="34"/>
    </row>
    <row r="1199" spans="1:34" s="26" customFormat="1">
      <c r="A1199" s="26" t="s">
        <v>1077</v>
      </c>
      <c r="B1199" s="26" t="s">
        <v>4672</v>
      </c>
      <c r="C1199" s="27">
        <v>447.84797500000002</v>
      </c>
      <c r="D1199" s="41">
        <v>45909</v>
      </c>
      <c r="E1199" s="27">
        <v>5.65273</v>
      </c>
      <c r="F1199" s="42">
        <v>2</v>
      </c>
      <c r="H1199" s="27">
        <v>15.715513</v>
      </c>
      <c r="I1199" s="42">
        <v>3</v>
      </c>
      <c r="K1199" s="27">
        <v>22.693076000000001</v>
      </c>
      <c r="L1199" s="42">
        <v>2</v>
      </c>
      <c r="N1199" s="27">
        <v>16.953569000000002</v>
      </c>
      <c r="O1199" s="42">
        <v>1</v>
      </c>
      <c r="Q1199" s="27">
        <v>12.73306</v>
      </c>
      <c r="R1199" s="42">
        <v>1</v>
      </c>
      <c r="T1199" s="27">
        <v>7.9819680000000002</v>
      </c>
      <c r="U1199" s="42">
        <v>3</v>
      </c>
      <c r="W1199" s="27">
        <v>5.8217829999999999</v>
      </c>
      <c r="X1199" s="42">
        <v>5</v>
      </c>
      <c r="Z1199" s="27">
        <v>14.519589</v>
      </c>
      <c r="AB1199" s="27">
        <v>0.50235799999999997</v>
      </c>
      <c r="AD1199" s="26" t="s">
        <v>1439</v>
      </c>
      <c r="AE1199" s="26" t="s">
        <v>1469</v>
      </c>
      <c r="AF1199" s="41">
        <v>38121</v>
      </c>
      <c r="AG1199" s="26" t="s">
        <v>4673</v>
      </c>
      <c r="AH1199" s="26" t="s">
        <v>4674</v>
      </c>
    </row>
    <row r="1200" spans="1:34" s="26" customFormat="1">
      <c r="A1200" s="26" t="s">
        <v>1078</v>
      </c>
      <c r="B1200" s="26" t="s">
        <v>4675</v>
      </c>
      <c r="C1200" s="27">
        <v>1347.44607</v>
      </c>
      <c r="D1200" s="41">
        <v>45909</v>
      </c>
      <c r="E1200" s="27">
        <v>4.2140899999999997</v>
      </c>
      <c r="F1200" s="42">
        <v>4</v>
      </c>
      <c r="H1200" s="27">
        <v>16.988966999999999</v>
      </c>
      <c r="I1200" s="42">
        <v>1</v>
      </c>
      <c r="K1200" s="27">
        <v>19.801995999999999</v>
      </c>
      <c r="L1200" s="42">
        <v>3</v>
      </c>
      <c r="N1200" s="27">
        <v>16.186563</v>
      </c>
      <c r="O1200" s="42">
        <v>2</v>
      </c>
      <c r="Q1200" s="27">
        <v>10.810615</v>
      </c>
      <c r="R1200" s="42">
        <v>2</v>
      </c>
      <c r="T1200" s="27">
        <v>11.16206</v>
      </c>
      <c r="U1200" s="42">
        <v>1</v>
      </c>
      <c r="W1200" s="27">
        <v>8.4961110000000009</v>
      </c>
      <c r="X1200" s="42">
        <v>1</v>
      </c>
      <c r="Z1200" s="27">
        <v>13.113083</v>
      </c>
      <c r="AB1200" s="27">
        <v>0.42530800000000002</v>
      </c>
      <c r="AD1200" s="26" t="s">
        <v>1439</v>
      </c>
      <c r="AE1200" s="26" t="s">
        <v>1671</v>
      </c>
      <c r="AF1200" s="41">
        <v>40884</v>
      </c>
      <c r="AG1200" s="26" t="s">
        <v>4676</v>
      </c>
      <c r="AH1200" s="26" t="s">
        <v>4677</v>
      </c>
    </row>
    <row r="1201" spans="1:34" s="26" customFormat="1">
      <c r="A1201" s="26" t="s">
        <v>1079</v>
      </c>
      <c r="B1201" s="26" t="s">
        <v>4678</v>
      </c>
      <c r="C1201" s="27">
        <v>90.531468000000004</v>
      </c>
      <c r="D1201" s="41">
        <v>45909</v>
      </c>
      <c r="E1201" s="27">
        <v>8.3568499999999997</v>
      </c>
      <c r="F1201" s="42">
        <v>1</v>
      </c>
      <c r="H1201" s="27">
        <v>6.6118759999999996</v>
      </c>
      <c r="I1201" s="42">
        <v>5</v>
      </c>
      <c r="K1201" s="27">
        <v>11.967347</v>
      </c>
      <c r="L1201" s="42">
        <v>6</v>
      </c>
      <c r="N1201" s="27">
        <v>-0.63488</v>
      </c>
      <c r="O1201" s="42">
        <v>6</v>
      </c>
      <c r="Q1201" s="27">
        <v>7.3429159999999998</v>
      </c>
      <c r="R1201" s="42">
        <v>5</v>
      </c>
      <c r="T1201" s="27">
        <v>4.4223800000000004</v>
      </c>
      <c r="U1201" s="42">
        <v>5</v>
      </c>
      <c r="W1201" s="27">
        <v>4.4000560000000002</v>
      </c>
      <c r="X1201" s="42">
        <v>6</v>
      </c>
      <c r="Z1201" s="27">
        <v>14.304698999999999</v>
      </c>
      <c r="AB1201" s="27">
        <v>0.212948</v>
      </c>
      <c r="AD1201" s="26" t="s">
        <v>1439</v>
      </c>
      <c r="AE1201" s="26" t="s">
        <v>2182</v>
      </c>
      <c r="AF1201" s="41">
        <v>39051</v>
      </c>
      <c r="AG1201" s="26" t="s">
        <v>4679</v>
      </c>
      <c r="AH1201" s="26" t="s">
        <v>4680</v>
      </c>
    </row>
    <row r="1202" spans="1:34" s="26" customFormat="1">
      <c r="A1202" s="26" t="s">
        <v>1080</v>
      </c>
      <c r="B1202" s="26" t="s">
        <v>4681</v>
      </c>
      <c r="C1202" s="27">
        <v>92.089746000000005</v>
      </c>
      <c r="D1202" s="41">
        <v>45909</v>
      </c>
      <c r="E1202" s="27">
        <v>2.4390200000000002</v>
      </c>
      <c r="F1202" s="42">
        <v>5</v>
      </c>
      <c r="H1202" s="27">
        <v>7.8007070000000001</v>
      </c>
      <c r="I1202" s="42">
        <v>4</v>
      </c>
      <c r="K1202" s="27">
        <v>13.093984000000001</v>
      </c>
      <c r="L1202" s="42">
        <v>4</v>
      </c>
      <c r="N1202" s="27">
        <v>-0.139872</v>
      </c>
      <c r="O1202" s="42">
        <v>5</v>
      </c>
      <c r="Q1202" s="27">
        <v>4.1319460000000001</v>
      </c>
      <c r="R1202" s="42">
        <v>6</v>
      </c>
      <c r="T1202" s="27">
        <v>7.7324609999999998</v>
      </c>
      <c r="U1202" s="42">
        <v>4</v>
      </c>
      <c r="W1202" s="27">
        <v>8.2665729999999993</v>
      </c>
      <c r="X1202" s="42">
        <v>2</v>
      </c>
      <c r="Z1202" s="27">
        <v>13.638519000000001</v>
      </c>
      <c r="AB1202" s="27">
        <v>2.6443999999999999E-2</v>
      </c>
      <c r="AD1202" s="26" t="s">
        <v>1439</v>
      </c>
      <c r="AE1202" s="26" t="s">
        <v>2317</v>
      </c>
      <c r="AF1202" s="41">
        <v>41394</v>
      </c>
      <c r="AG1202" s="26" t="s">
        <v>4682</v>
      </c>
      <c r="AH1202" s="26" t="s">
        <v>4683</v>
      </c>
    </row>
    <row r="1203" spans="1:34" s="26" customFormat="1">
      <c r="A1203" s="26" t="s">
        <v>1081</v>
      </c>
      <c r="B1203" s="26" t="s">
        <v>4684</v>
      </c>
      <c r="C1203" s="27">
        <v>240.53340700000001</v>
      </c>
      <c r="D1203" s="41">
        <v>45898</v>
      </c>
      <c r="E1203" s="27">
        <v>4.4790000000000001</v>
      </c>
      <c r="F1203" s="42">
        <v>3</v>
      </c>
      <c r="H1203" s="27">
        <v>16.4541</v>
      </c>
      <c r="I1203" s="42">
        <v>2</v>
      </c>
      <c r="K1203" s="27">
        <v>23.139337999999999</v>
      </c>
      <c r="L1203" s="42">
        <v>1</v>
      </c>
      <c r="N1203" s="27">
        <v>16.150065000000001</v>
      </c>
      <c r="O1203" s="42">
        <v>3</v>
      </c>
      <c r="Q1203" s="27">
        <v>7.8559939999999999</v>
      </c>
      <c r="R1203" s="42">
        <v>4</v>
      </c>
      <c r="T1203" s="27">
        <v>3.8160919999999998</v>
      </c>
      <c r="U1203" s="42">
        <v>6</v>
      </c>
      <c r="W1203" s="27">
        <v>6.6330340000000003</v>
      </c>
      <c r="X1203" s="42">
        <v>4</v>
      </c>
      <c r="Z1203" s="27">
        <v>15.474378</v>
      </c>
      <c r="AB1203" s="27">
        <v>0.241676</v>
      </c>
      <c r="AD1203" s="26" t="s">
        <v>1439</v>
      </c>
      <c r="AE1203" s="26" t="s">
        <v>1997</v>
      </c>
      <c r="AF1203" s="41">
        <v>38826</v>
      </c>
      <c r="AG1203" s="26" t="s">
        <v>4685</v>
      </c>
      <c r="AH1203" s="26" t="s">
        <v>4686</v>
      </c>
    </row>
    <row r="1204" spans="1:34" s="26" customFormat="1">
      <c r="A1204" s="26" t="s">
        <v>1082</v>
      </c>
      <c r="B1204" s="26" t="s">
        <v>4687</v>
      </c>
      <c r="C1204" s="27">
        <v>973.62228200000004</v>
      </c>
      <c r="D1204" s="41">
        <v>45909</v>
      </c>
      <c r="E1204" s="27">
        <v>0.94450999999999996</v>
      </c>
      <c r="F1204" s="42">
        <v>6</v>
      </c>
      <c r="H1204" s="27">
        <v>6.2111780000000003</v>
      </c>
      <c r="I1204" s="42">
        <v>6</v>
      </c>
      <c r="K1204" s="27">
        <v>12.555536999999999</v>
      </c>
      <c r="L1204" s="42">
        <v>5</v>
      </c>
      <c r="N1204" s="27">
        <v>2.2880199999999999</v>
      </c>
      <c r="O1204" s="42">
        <v>4</v>
      </c>
      <c r="Q1204" s="27">
        <v>9.4489830000000001</v>
      </c>
      <c r="R1204" s="42">
        <v>3</v>
      </c>
      <c r="T1204" s="27">
        <v>10.393211000000001</v>
      </c>
      <c r="U1204" s="42">
        <v>2</v>
      </c>
      <c r="W1204" s="27">
        <v>6.6616400000000002</v>
      </c>
      <c r="X1204" s="42">
        <v>3</v>
      </c>
      <c r="Z1204" s="27">
        <v>11.331792</v>
      </c>
      <c r="AB1204" s="27">
        <v>0.33986699999999997</v>
      </c>
      <c r="AD1204" s="26" t="s">
        <v>1439</v>
      </c>
      <c r="AE1204" s="26" t="s">
        <v>1684</v>
      </c>
      <c r="AF1204" s="41">
        <v>39735</v>
      </c>
      <c r="AG1204" s="26" t="s">
        <v>4688</v>
      </c>
      <c r="AH1204" s="26" t="s">
        <v>4689</v>
      </c>
    </row>
    <row r="1205" spans="1:34" s="26" customFormat="1">
      <c r="A1205" s="28" t="s">
        <v>1977</v>
      </c>
      <c r="C1205" s="27">
        <v>532.01182500000004</v>
      </c>
      <c r="D1205" s="41"/>
      <c r="E1205" s="27">
        <v>4.3476999999999997</v>
      </c>
      <c r="F1205" s="42"/>
      <c r="H1205" s="27">
        <v>11.63039</v>
      </c>
      <c r="I1205" s="42"/>
      <c r="K1205" s="27">
        <v>17.208545999999998</v>
      </c>
      <c r="L1205" s="42"/>
      <c r="N1205" s="27">
        <v>8.4672440000000009</v>
      </c>
      <c r="O1205" s="42"/>
      <c r="Q1205" s="27">
        <v>8.7205860000000008</v>
      </c>
      <c r="R1205" s="42"/>
      <c r="T1205" s="27">
        <v>7.584695</v>
      </c>
      <c r="U1205" s="42"/>
      <c r="W1205" s="27">
        <v>6.7131999999999996</v>
      </c>
      <c r="X1205" s="42"/>
      <c r="Z1205" s="27">
        <v>13.730343</v>
      </c>
      <c r="AB1205" s="27">
        <v>0.291433</v>
      </c>
      <c r="AF1205" s="41"/>
    </row>
    <row r="1206" spans="1:34" s="30" customFormat="1">
      <c r="A1206" s="29" t="s">
        <v>168</v>
      </c>
      <c r="C1206" s="30">
        <v>6</v>
      </c>
      <c r="E1206" s="30">
        <v>6</v>
      </c>
      <c r="H1206" s="30">
        <v>6</v>
      </c>
      <c r="K1206" s="30">
        <v>6</v>
      </c>
      <c r="N1206" s="30">
        <v>6</v>
      </c>
      <c r="Q1206" s="30">
        <v>6</v>
      </c>
      <c r="T1206" s="30">
        <v>6</v>
      </c>
      <c r="W1206" s="30">
        <v>6</v>
      </c>
      <c r="Z1206" s="30">
        <v>6</v>
      </c>
      <c r="AB1206" s="30">
        <v>6</v>
      </c>
    </row>
    <row r="1207" spans="1:34" s="26" customFormat="1">
      <c r="A1207" s="28" t="s">
        <v>1416</v>
      </c>
      <c r="C1207" s="27">
        <v>344.19069100000002</v>
      </c>
      <c r="D1207" s="41"/>
      <c r="E1207" s="27">
        <v>4.3465449999999999</v>
      </c>
      <c r="F1207" s="42"/>
      <c r="H1207" s="27">
        <v>11.75811</v>
      </c>
      <c r="I1207" s="42"/>
      <c r="K1207" s="27">
        <v>16.447990000000001</v>
      </c>
      <c r="L1207" s="42"/>
      <c r="N1207" s="27">
        <v>9.219042</v>
      </c>
      <c r="O1207" s="42"/>
      <c r="Q1207" s="27">
        <v>8.6524889999999992</v>
      </c>
      <c r="R1207" s="42"/>
      <c r="T1207" s="27">
        <v>7.8572139999999999</v>
      </c>
      <c r="U1207" s="42"/>
      <c r="W1207" s="27">
        <v>6.6473370000000003</v>
      </c>
      <c r="X1207" s="42"/>
      <c r="Z1207" s="27">
        <v>13.971609000000001</v>
      </c>
      <c r="AB1207" s="27">
        <v>0.290771</v>
      </c>
      <c r="AF1207" s="41"/>
    </row>
    <row r="1208" spans="1:34" s="26" customFormat="1">
      <c r="A1208" s="28" t="s">
        <v>169</v>
      </c>
      <c r="C1208" s="27">
        <v>3192.070948</v>
      </c>
      <c r="D1208" s="41"/>
      <c r="E1208" s="27">
        <v>26.086200000000002</v>
      </c>
      <c r="F1208" s="42"/>
      <c r="H1208" s="27">
        <v>69.782341000000002</v>
      </c>
      <c r="I1208" s="42"/>
      <c r="K1208" s="27">
        <v>103.251278</v>
      </c>
      <c r="L1208" s="42"/>
      <c r="N1208" s="27">
        <v>50.803465000000003</v>
      </c>
      <c r="O1208" s="42"/>
      <c r="Q1208" s="27">
        <v>52.323515999999998</v>
      </c>
      <c r="R1208" s="42"/>
      <c r="T1208" s="27">
        <v>45.508172999999999</v>
      </c>
      <c r="U1208" s="42"/>
      <c r="W1208" s="27">
        <v>40.279197000000003</v>
      </c>
      <c r="X1208" s="42"/>
      <c r="Z1208" s="27">
        <v>82.382058999999998</v>
      </c>
      <c r="AB1208" s="27">
        <v>1.7485999999999999</v>
      </c>
      <c r="AF1208" s="41"/>
    </row>
    <row r="1210" spans="1:34" s="19" customFormat="1">
      <c r="A1210" s="31" t="s">
        <v>1083</v>
      </c>
      <c r="C1210" s="21"/>
      <c r="D1210" s="34"/>
      <c r="E1210" s="21"/>
      <c r="F1210" s="43"/>
      <c r="H1210" s="21"/>
      <c r="I1210" s="43"/>
      <c r="K1210" s="21"/>
      <c r="L1210" s="43"/>
      <c r="N1210" s="21"/>
      <c r="O1210" s="43"/>
      <c r="Q1210" s="21"/>
      <c r="R1210" s="43"/>
      <c r="T1210" s="21"/>
      <c r="U1210" s="43"/>
      <c r="W1210" s="21"/>
      <c r="X1210" s="43"/>
      <c r="Z1210" s="21"/>
      <c r="AB1210" s="21"/>
      <c r="AF1210" s="34"/>
    </row>
    <row r="1211" spans="1:34" s="26" customFormat="1">
      <c r="A1211" s="26" t="s">
        <v>1084</v>
      </c>
      <c r="B1211" s="26" t="s">
        <v>4690</v>
      </c>
      <c r="C1211" s="27">
        <v>813.89861699999994</v>
      </c>
      <c r="D1211" s="41">
        <v>45909</v>
      </c>
      <c r="E1211" s="27">
        <v>7.5161600000000002</v>
      </c>
      <c r="F1211" s="42">
        <v>1</v>
      </c>
      <c r="H1211" s="27">
        <v>6.354495</v>
      </c>
      <c r="I1211" s="42">
        <v>2</v>
      </c>
      <c r="K1211" s="27">
        <v>11.14115</v>
      </c>
      <c r="L1211" s="42">
        <v>2</v>
      </c>
      <c r="N1211" s="27">
        <v>8.9915710000000004</v>
      </c>
      <c r="O1211" s="42">
        <v>2</v>
      </c>
      <c r="Q1211" s="27">
        <v>10.575599</v>
      </c>
      <c r="R1211" s="42">
        <v>1</v>
      </c>
      <c r="T1211" s="27">
        <v>14.437851999999999</v>
      </c>
      <c r="U1211" s="42">
        <v>1</v>
      </c>
      <c r="W1211" s="27">
        <v>10.38251</v>
      </c>
      <c r="X1211" s="42">
        <v>2</v>
      </c>
      <c r="Z1211" s="27">
        <v>24.771315999999999</v>
      </c>
      <c r="AB1211" s="27">
        <v>0.32832600000000001</v>
      </c>
      <c r="AD1211" s="26" t="s">
        <v>1439</v>
      </c>
      <c r="AE1211" s="26" t="s">
        <v>1684</v>
      </c>
      <c r="AF1211" s="41">
        <v>37568</v>
      </c>
      <c r="AG1211" s="26" t="s">
        <v>4691</v>
      </c>
      <c r="AH1211" s="26" t="s">
        <v>4692</v>
      </c>
    </row>
    <row r="1212" spans="1:34" s="26" customFormat="1">
      <c r="A1212" s="26" t="s">
        <v>1085</v>
      </c>
      <c r="B1212" s="26" t="s">
        <v>4693</v>
      </c>
      <c r="C1212" s="27">
        <v>34.933643000000004</v>
      </c>
      <c r="D1212" s="41">
        <v>45909</v>
      </c>
      <c r="E1212" s="27">
        <v>1.6142300000000001</v>
      </c>
      <c r="F1212" s="42">
        <v>3</v>
      </c>
      <c r="H1212" s="27">
        <v>10.693199</v>
      </c>
      <c r="I1212" s="42">
        <v>1</v>
      </c>
      <c r="K1212" s="27">
        <v>22.832998</v>
      </c>
      <c r="L1212" s="42">
        <v>1</v>
      </c>
      <c r="N1212" s="27">
        <v>13.124496000000001</v>
      </c>
      <c r="O1212" s="42">
        <v>1</v>
      </c>
      <c r="Q1212" s="27">
        <v>9.6544760000000007</v>
      </c>
      <c r="R1212" s="42">
        <v>2</v>
      </c>
      <c r="T1212" s="27">
        <v>10.840178</v>
      </c>
      <c r="U1212" s="42">
        <v>2</v>
      </c>
      <c r="W1212" s="27">
        <v>9.6004570000000005</v>
      </c>
      <c r="X1212" s="42">
        <v>3</v>
      </c>
      <c r="Z1212" s="27">
        <v>31.844041000000001</v>
      </c>
      <c r="AB1212" s="27">
        <v>0.297599</v>
      </c>
      <c r="AD1212" s="26" t="s">
        <v>1439</v>
      </c>
      <c r="AE1212" s="26" t="s">
        <v>2182</v>
      </c>
      <c r="AF1212" s="41">
        <v>39051</v>
      </c>
      <c r="AG1212" s="26" t="s">
        <v>4694</v>
      </c>
      <c r="AH1212" s="26" t="s">
        <v>4695</v>
      </c>
    </row>
    <row r="1213" spans="1:34" s="26" customFormat="1">
      <c r="A1213" s="26" t="s">
        <v>1086</v>
      </c>
      <c r="B1213" s="26" t="s">
        <v>4696</v>
      </c>
      <c r="C1213" s="27">
        <v>352.83305799999999</v>
      </c>
      <c r="D1213" s="41">
        <v>45909</v>
      </c>
      <c r="E1213" s="27">
        <v>0.63243000000000005</v>
      </c>
      <c r="F1213" s="42">
        <v>4</v>
      </c>
      <c r="H1213" s="27">
        <v>-0.38275900000000002</v>
      </c>
      <c r="I1213" s="42">
        <v>4</v>
      </c>
      <c r="K1213" s="27">
        <v>2.4183970000000001</v>
      </c>
      <c r="L1213" s="42">
        <v>4</v>
      </c>
      <c r="N1213" s="27">
        <v>2.33752</v>
      </c>
      <c r="O1213" s="42">
        <v>4</v>
      </c>
      <c r="Q1213" s="27">
        <v>7.8442930000000004</v>
      </c>
      <c r="R1213" s="42">
        <v>4</v>
      </c>
      <c r="T1213" s="27">
        <v>8.3925920000000005</v>
      </c>
      <c r="U1213" s="42">
        <v>3</v>
      </c>
      <c r="W1213" s="27">
        <v>7.3933660000000003</v>
      </c>
      <c r="X1213" s="42">
        <v>4</v>
      </c>
      <c r="Z1213" s="27">
        <v>18.942520999999999</v>
      </c>
      <c r="AB1213" s="27">
        <v>0.23235600000000001</v>
      </c>
      <c r="AD1213" s="26" t="s">
        <v>1439</v>
      </c>
      <c r="AE1213" s="26" t="s">
        <v>1896</v>
      </c>
      <c r="AF1213" s="41">
        <v>32709</v>
      </c>
      <c r="AG1213" s="26" t="s">
        <v>4697</v>
      </c>
      <c r="AH1213" s="26" t="s">
        <v>4698</v>
      </c>
    </row>
    <row r="1214" spans="1:34" s="26" customFormat="1">
      <c r="A1214" s="26" t="s">
        <v>1087</v>
      </c>
      <c r="B1214" s="26" t="s">
        <v>4699</v>
      </c>
      <c r="C1214" s="27">
        <v>3271.0930629999998</v>
      </c>
      <c r="D1214" s="41">
        <v>45909</v>
      </c>
      <c r="E1214" s="27">
        <v>2.44903</v>
      </c>
      <c r="F1214" s="42">
        <v>2</v>
      </c>
      <c r="H1214" s="27">
        <v>1.9692510000000001</v>
      </c>
      <c r="I1214" s="42">
        <v>3</v>
      </c>
      <c r="K1214" s="27">
        <v>4.6586049999999997</v>
      </c>
      <c r="L1214" s="42">
        <v>3</v>
      </c>
      <c r="N1214" s="27">
        <v>2.7838129999999999</v>
      </c>
      <c r="O1214" s="42">
        <v>3</v>
      </c>
      <c r="Q1214" s="27">
        <v>8.18337</v>
      </c>
      <c r="R1214" s="42">
        <v>3</v>
      </c>
      <c r="T1214" s="27">
        <v>7.8307909999999996</v>
      </c>
      <c r="U1214" s="42">
        <v>4</v>
      </c>
      <c r="W1214" s="27">
        <v>10.485414</v>
      </c>
      <c r="X1214" s="42">
        <v>1</v>
      </c>
      <c r="Z1214" s="27">
        <v>18.073059000000001</v>
      </c>
      <c r="AB1214" s="27">
        <v>0.25616100000000003</v>
      </c>
      <c r="AD1214" s="26" t="s">
        <v>1439</v>
      </c>
      <c r="AE1214" s="26" t="s">
        <v>2256</v>
      </c>
      <c r="AF1214" s="41">
        <v>37103</v>
      </c>
      <c r="AG1214" s="26" t="s">
        <v>4700</v>
      </c>
      <c r="AH1214" s="26" t="s">
        <v>4701</v>
      </c>
    </row>
    <row r="1215" spans="1:34" s="26" customFormat="1">
      <c r="A1215" s="28" t="s">
        <v>1977</v>
      </c>
      <c r="C1215" s="27">
        <v>1118.1895950000001</v>
      </c>
      <c r="D1215" s="41"/>
      <c r="E1215" s="27">
        <v>3.0529630000000001</v>
      </c>
      <c r="F1215" s="42"/>
      <c r="H1215" s="27">
        <v>4.6585460000000003</v>
      </c>
      <c r="I1215" s="42"/>
      <c r="K1215" s="27">
        <v>10.262786999999999</v>
      </c>
      <c r="L1215" s="42"/>
      <c r="N1215" s="27">
        <v>6.8093500000000002</v>
      </c>
      <c r="O1215" s="42"/>
      <c r="Q1215" s="27">
        <v>9.0644349999999996</v>
      </c>
      <c r="R1215" s="42"/>
      <c r="T1215" s="27">
        <v>10.375353</v>
      </c>
      <c r="U1215" s="42"/>
      <c r="W1215" s="27">
        <v>9.4654369999999997</v>
      </c>
      <c r="X1215" s="42"/>
      <c r="Z1215" s="27">
        <v>23.407734000000001</v>
      </c>
      <c r="AB1215" s="27">
        <v>0.27861000000000002</v>
      </c>
      <c r="AF1215" s="41"/>
    </row>
    <row r="1216" spans="1:34" s="30" customFormat="1">
      <c r="A1216" s="29" t="s">
        <v>168</v>
      </c>
      <c r="C1216" s="30">
        <v>4</v>
      </c>
      <c r="E1216" s="30">
        <v>4</v>
      </c>
      <c r="H1216" s="30">
        <v>4</v>
      </c>
      <c r="K1216" s="30">
        <v>4</v>
      </c>
      <c r="N1216" s="30">
        <v>4</v>
      </c>
      <c r="Q1216" s="30">
        <v>4</v>
      </c>
      <c r="T1216" s="30">
        <v>4</v>
      </c>
      <c r="W1216" s="30">
        <v>4</v>
      </c>
      <c r="Z1216" s="30">
        <v>4</v>
      </c>
      <c r="AB1216" s="30">
        <v>4</v>
      </c>
    </row>
    <row r="1217" spans="1:34" s="26" customFormat="1">
      <c r="A1217" s="28" t="s">
        <v>1416</v>
      </c>
      <c r="C1217" s="27">
        <v>583.36583700000006</v>
      </c>
      <c r="D1217" s="41"/>
      <c r="E1217" s="27">
        <v>2.0316299999999998</v>
      </c>
      <c r="F1217" s="42"/>
      <c r="H1217" s="27">
        <v>4.1618729999999999</v>
      </c>
      <c r="I1217" s="42"/>
      <c r="K1217" s="27">
        <v>7.899877</v>
      </c>
      <c r="L1217" s="42"/>
      <c r="N1217" s="27">
        <v>5.8876920000000004</v>
      </c>
      <c r="O1217" s="42"/>
      <c r="Q1217" s="27">
        <v>8.9189229999999995</v>
      </c>
      <c r="R1217" s="42"/>
      <c r="T1217" s="27">
        <v>9.6163849999999993</v>
      </c>
      <c r="U1217" s="42"/>
      <c r="W1217" s="27">
        <v>9.9914839999999998</v>
      </c>
      <c r="X1217" s="42"/>
      <c r="Z1217" s="27">
        <v>21.856919000000001</v>
      </c>
      <c r="AB1217" s="27">
        <v>0.27688000000000001</v>
      </c>
      <c r="AF1217" s="41"/>
    </row>
    <row r="1218" spans="1:34" s="26" customFormat="1">
      <c r="A1218" s="28" t="s">
        <v>169</v>
      </c>
      <c r="C1218" s="27">
        <v>4472.7583809999996</v>
      </c>
      <c r="D1218" s="41"/>
      <c r="E1218" s="27">
        <v>12.21185</v>
      </c>
      <c r="F1218" s="42"/>
      <c r="H1218" s="27">
        <v>18.634184999999999</v>
      </c>
      <c r="I1218" s="42"/>
      <c r="K1218" s="27">
        <v>41.051149000000002</v>
      </c>
      <c r="L1218" s="42"/>
      <c r="N1218" s="27">
        <v>27.237400999999998</v>
      </c>
      <c r="O1218" s="42"/>
      <c r="Q1218" s="27">
        <v>36.257738000000003</v>
      </c>
      <c r="R1218" s="42"/>
      <c r="T1218" s="27">
        <v>41.501412000000002</v>
      </c>
      <c r="U1218" s="42"/>
      <c r="W1218" s="27">
        <v>37.861747000000001</v>
      </c>
      <c r="X1218" s="42"/>
      <c r="Z1218" s="27">
        <v>93.630937000000003</v>
      </c>
      <c r="AB1218" s="27">
        <v>1.1144419999999999</v>
      </c>
      <c r="AF1218" s="41"/>
    </row>
    <row r="1220" spans="1:34" s="19" customFormat="1">
      <c r="A1220" s="31" t="s">
        <v>1088</v>
      </c>
      <c r="C1220" s="21"/>
      <c r="D1220" s="34"/>
      <c r="E1220" s="21"/>
      <c r="F1220" s="43"/>
      <c r="H1220" s="21"/>
      <c r="I1220" s="43"/>
      <c r="K1220" s="21"/>
      <c r="L1220" s="43"/>
      <c r="N1220" s="21"/>
      <c r="O1220" s="43"/>
      <c r="Q1220" s="21"/>
      <c r="R1220" s="43"/>
      <c r="T1220" s="21"/>
      <c r="U1220" s="43"/>
      <c r="W1220" s="21"/>
      <c r="X1220" s="43"/>
      <c r="Z1220" s="21"/>
      <c r="AB1220" s="21"/>
      <c r="AF1220" s="34"/>
    </row>
    <row r="1221" spans="1:34" s="26" customFormat="1">
      <c r="A1221" s="26" t="s">
        <v>1089</v>
      </c>
      <c r="B1221" s="26" t="s">
        <v>4702</v>
      </c>
      <c r="C1221" s="27">
        <v>240.33890600000001</v>
      </c>
      <c r="D1221" s="41">
        <v>45909</v>
      </c>
      <c r="E1221" s="27">
        <v>5.78925</v>
      </c>
      <c r="F1221" s="42">
        <v>2</v>
      </c>
      <c r="H1221" s="27">
        <v>17.710080999999999</v>
      </c>
      <c r="I1221" s="42">
        <v>2</v>
      </c>
      <c r="K1221" s="27">
        <v>10.286924000000001</v>
      </c>
      <c r="L1221" s="42">
        <v>2</v>
      </c>
      <c r="N1221" s="27">
        <v>3.9962970000000002</v>
      </c>
      <c r="O1221" s="42">
        <v>2</v>
      </c>
      <c r="Q1221" s="27">
        <v>7.1846769999999998</v>
      </c>
      <c r="R1221" s="42">
        <v>2</v>
      </c>
      <c r="T1221" s="27">
        <v>10.724519000000001</v>
      </c>
      <c r="U1221" s="42">
        <v>2</v>
      </c>
      <c r="W1221" s="27">
        <v>5.3358879999999997</v>
      </c>
      <c r="X1221" s="42">
        <v>2</v>
      </c>
      <c r="Z1221" s="27">
        <v>14.562697</v>
      </c>
      <c r="AB1221" s="27">
        <v>0.207598</v>
      </c>
      <c r="AD1221" s="26" t="s">
        <v>1439</v>
      </c>
      <c r="AE1221" s="26" t="s">
        <v>1569</v>
      </c>
      <c r="AF1221" s="41">
        <v>34680</v>
      </c>
      <c r="AG1221" s="26" t="s">
        <v>4703</v>
      </c>
      <c r="AH1221" s="26" t="s">
        <v>4704</v>
      </c>
    </row>
    <row r="1222" spans="1:34" s="26" customFormat="1">
      <c r="A1222" s="26" t="s">
        <v>1090</v>
      </c>
      <c r="B1222" s="26" t="s">
        <v>4705</v>
      </c>
      <c r="C1222" s="27">
        <v>1761.6555860000001</v>
      </c>
      <c r="D1222" s="41">
        <v>45898</v>
      </c>
      <c r="E1222" s="27">
        <v>2.8940199999999998</v>
      </c>
      <c r="F1222" s="42">
        <v>3</v>
      </c>
      <c r="H1222" s="27">
        <v>7.7837100000000001</v>
      </c>
      <c r="I1222" s="42">
        <v>3</v>
      </c>
      <c r="K1222" s="27">
        <v>5.5355100000000004</v>
      </c>
      <c r="L1222" s="42">
        <v>3</v>
      </c>
      <c r="N1222" s="27">
        <v>2.1350989999999999</v>
      </c>
      <c r="O1222" s="42">
        <v>3</v>
      </c>
      <c r="Q1222" s="27">
        <v>6.4848489999999996</v>
      </c>
      <c r="R1222" s="42">
        <v>3</v>
      </c>
      <c r="T1222" s="27">
        <v>19.492146000000002</v>
      </c>
      <c r="U1222" s="42">
        <v>1</v>
      </c>
      <c r="W1222" s="27">
        <v>5.0796710000000003</v>
      </c>
      <c r="X1222" s="42">
        <v>3</v>
      </c>
      <c r="Z1222" s="27">
        <v>17.825192000000001</v>
      </c>
      <c r="AB1222" s="27">
        <v>0.16480800000000001</v>
      </c>
      <c r="AD1222" s="26" t="s">
        <v>1439</v>
      </c>
      <c r="AE1222" s="26" t="s">
        <v>1581</v>
      </c>
      <c r="AF1222" s="41">
        <v>36987</v>
      </c>
      <c r="AG1222" s="26" t="s">
        <v>4706</v>
      </c>
      <c r="AH1222" s="26" t="s">
        <v>4707</v>
      </c>
    </row>
    <row r="1223" spans="1:34" s="26" customFormat="1">
      <c r="A1223" s="26" t="s">
        <v>1091</v>
      </c>
      <c r="B1223" s="26" t="s">
        <v>4708</v>
      </c>
      <c r="C1223" s="27">
        <v>4920.1751809999996</v>
      </c>
      <c r="D1223" s="41">
        <v>45909</v>
      </c>
      <c r="E1223" s="27">
        <v>10.92604</v>
      </c>
      <c r="F1223" s="42">
        <v>1</v>
      </c>
      <c r="H1223" s="27">
        <v>28.819865</v>
      </c>
      <c r="I1223" s="42">
        <v>1</v>
      </c>
      <c r="K1223" s="27">
        <v>26.177633</v>
      </c>
      <c r="L1223" s="42">
        <v>1</v>
      </c>
      <c r="N1223" s="27">
        <v>15.368713</v>
      </c>
      <c r="O1223" s="42">
        <v>1</v>
      </c>
      <c r="Q1223" s="27">
        <v>10.072671</v>
      </c>
      <c r="R1223" s="42">
        <v>1</v>
      </c>
      <c r="T1223" s="27">
        <v>9.648396</v>
      </c>
      <c r="U1223" s="42">
        <v>3</v>
      </c>
      <c r="W1223" s="27">
        <v>11.546422</v>
      </c>
      <c r="X1223" s="42">
        <v>1</v>
      </c>
      <c r="Z1223" s="27">
        <v>20.134765999999999</v>
      </c>
      <c r="AB1223" s="27">
        <v>0.31559999999999999</v>
      </c>
      <c r="AD1223" s="26" t="s">
        <v>1439</v>
      </c>
      <c r="AE1223" s="26" t="s">
        <v>1581</v>
      </c>
      <c r="AF1223" s="41">
        <v>35513</v>
      </c>
      <c r="AG1223" s="26" t="s">
        <v>4709</v>
      </c>
      <c r="AH1223" s="26" t="s">
        <v>4710</v>
      </c>
    </row>
    <row r="1224" spans="1:34" s="26" customFormat="1">
      <c r="A1224" s="28" t="s">
        <v>1977</v>
      </c>
      <c r="C1224" s="27">
        <v>2307.3898909999998</v>
      </c>
      <c r="D1224" s="41"/>
      <c r="E1224" s="27">
        <v>6.5364370000000003</v>
      </c>
      <c r="F1224" s="42"/>
      <c r="H1224" s="27">
        <v>18.104552000000002</v>
      </c>
      <c r="I1224" s="42"/>
      <c r="K1224" s="27">
        <v>14.000022</v>
      </c>
      <c r="L1224" s="42"/>
      <c r="N1224" s="27">
        <v>7.166703</v>
      </c>
      <c r="O1224" s="42"/>
      <c r="Q1224" s="27">
        <v>7.914066</v>
      </c>
      <c r="R1224" s="42"/>
      <c r="T1224" s="27">
        <v>13.288354</v>
      </c>
      <c r="U1224" s="42"/>
      <c r="W1224" s="27">
        <v>7.3206600000000002</v>
      </c>
      <c r="X1224" s="42"/>
      <c r="Z1224" s="27">
        <v>17.507552</v>
      </c>
      <c r="AB1224" s="27">
        <v>0.22933500000000001</v>
      </c>
      <c r="AF1224" s="41"/>
    </row>
    <row r="1225" spans="1:34" s="30" customFormat="1">
      <c r="A1225" s="29" t="s">
        <v>168</v>
      </c>
      <c r="C1225" s="30">
        <v>3</v>
      </c>
      <c r="E1225" s="30">
        <v>3</v>
      </c>
      <c r="H1225" s="30">
        <v>3</v>
      </c>
      <c r="K1225" s="30">
        <v>3</v>
      </c>
      <c r="N1225" s="30">
        <v>3</v>
      </c>
      <c r="Q1225" s="30">
        <v>3</v>
      </c>
      <c r="T1225" s="30">
        <v>3</v>
      </c>
      <c r="W1225" s="30">
        <v>3</v>
      </c>
      <c r="Z1225" s="30">
        <v>3</v>
      </c>
      <c r="AB1225" s="30">
        <v>3</v>
      </c>
    </row>
    <row r="1226" spans="1:34" s="26" customFormat="1">
      <c r="A1226" s="28" t="s">
        <v>1416</v>
      </c>
      <c r="C1226" s="27">
        <v>1761.6555860000001</v>
      </c>
      <c r="D1226" s="41"/>
      <c r="E1226" s="27">
        <v>5.78925</v>
      </c>
      <c r="F1226" s="42"/>
      <c r="H1226" s="27">
        <v>17.710080999999999</v>
      </c>
      <c r="I1226" s="42"/>
      <c r="K1226" s="27">
        <v>10.286924000000001</v>
      </c>
      <c r="L1226" s="42"/>
      <c r="N1226" s="27">
        <v>3.9962970000000002</v>
      </c>
      <c r="O1226" s="42"/>
      <c r="Q1226" s="27">
        <v>7.1846769999999998</v>
      </c>
      <c r="R1226" s="42"/>
      <c r="T1226" s="27">
        <v>10.724519000000001</v>
      </c>
      <c r="U1226" s="42"/>
      <c r="W1226" s="27">
        <v>5.3358879999999997</v>
      </c>
      <c r="X1226" s="42"/>
      <c r="Z1226" s="27">
        <v>17.825192000000001</v>
      </c>
      <c r="AB1226" s="27">
        <v>0.207598</v>
      </c>
      <c r="AF1226" s="41"/>
    </row>
    <row r="1227" spans="1:34" s="26" customFormat="1">
      <c r="A1227" s="28" t="s">
        <v>169</v>
      </c>
      <c r="C1227" s="27">
        <v>6922.1696730000003</v>
      </c>
      <c r="D1227" s="41"/>
      <c r="E1227" s="27">
        <v>19.609310000000001</v>
      </c>
      <c r="F1227" s="42"/>
      <c r="H1227" s="27">
        <v>54.313656000000002</v>
      </c>
      <c r="I1227" s="42"/>
      <c r="K1227" s="27">
        <v>42.000067000000001</v>
      </c>
      <c r="L1227" s="42"/>
      <c r="N1227" s="27">
        <v>21.500109999999999</v>
      </c>
      <c r="O1227" s="42"/>
      <c r="Q1227" s="27">
        <v>23.742197000000001</v>
      </c>
      <c r="R1227" s="42"/>
      <c r="T1227" s="27">
        <v>39.865062000000002</v>
      </c>
      <c r="U1227" s="42"/>
      <c r="W1227" s="27">
        <v>21.961981000000002</v>
      </c>
      <c r="X1227" s="42"/>
      <c r="Z1227" s="27">
        <v>52.522655</v>
      </c>
      <c r="AB1227" s="27">
        <v>0.68800499999999998</v>
      </c>
      <c r="AF1227" s="41"/>
    </row>
    <row r="1229" spans="1:34" s="19" customFormat="1">
      <c r="A1229" s="31" t="s">
        <v>1092</v>
      </c>
      <c r="C1229" s="21"/>
      <c r="D1229" s="34"/>
      <c r="E1229" s="21"/>
      <c r="F1229" s="43"/>
      <c r="H1229" s="21"/>
      <c r="I1229" s="43"/>
      <c r="K1229" s="21"/>
      <c r="L1229" s="43"/>
      <c r="N1229" s="21"/>
      <c r="O1229" s="43"/>
      <c r="Q1229" s="21"/>
      <c r="R1229" s="43"/>
      <c r="T1229" s="21"/>
      <c r="U1229" s="43"/>
      <c r="W1229" s="21"/>
      <c r="X1229" s="43"/>
      <c r="Z1229" s="21"/>
      <c r="AB1229" s="21"/>
      <c r="AF1229" s="34"/>
    </row>
    <row r="1230" spans="1:34" s="26" customFormat="1">
      <c r="A1230" s="26" t="s">
        <v>1093</v>
      </c>
      <c r="B1230" s="26" t="s">
        <v>4711</v>
      </c>
      <c r="C1230" s="27">
        <v>4.7984249999999999</v>
      </c>
      <c r="D1230" s="41">
        <v>45898</v>
      </c>
      <c r="E1230" s="27">
        <v>-0.2029</v>
      </c>
      <c r="F1230" s="42">
        <v>5</v>
      </c>
      <c r="H1230" s="27">
        <v>13.968882000000001</v>
      </c>
      <c r="I1230" s="42">
        <v>5</v>
      </c>
      <c r="K1230" s="27">
        <v>14.53759</v>
      </c>
      <c r="L1230" s="42">
        <v>5</v>
      </c>
      <c r="N1230" s="27">
        <v>15.382028</v>
      </c>
      <c r="O1230" s="42">
        <v>4</v>
      </c>
      <c r="Q1230" s="27">
        <v>16.473355999999999</v>
      </c>
      <c r="R1230" s="42">
        <v>4</v>
      </c>
      <c r="T1230" s="27">
        <v>12.191898999999999</v>
      </c>
      <c r="U1230" s="42">
        <v>4</v>
      </c>
      <c r="W1230" s="27">
        <v>11.815319000000001</v>
      </c>
      <c r="X1230" s="42">
        <v>5</v>
      </c>
      <c r="Z1230" s="27">
        <v>21.002158999999999</v>
      </c>
      <c r="AB1230" s="27">
        <v>0.56093099999999996</v>
      </c>
      <c r="AD1230" s="26" t="s">
        <v>1439</v>
      </c>
      <c r="AE1230" s="26" t="s">
        <v>1709</v>
      </c>
      <c r="AF1230" s="41">
        <v>39524</v>
      </c>
      <c r="AG1230" s="26" t="s">
        <v>4712</v>
      </c>
      <c r="AH1230" s="26" t="s">
        <v>4713</v>
      </c>
    </row>
    <row r="1231" spans="1:34" s="26" customFormat="1">
      <c r="A1231" s="26" t="s">
        <v>1094</v>
      </c>
      <c r="B1231" s="26" t="s">
        <v>4714</v>
      </c>
      <c r="C1231" s="27">
        <v>260.55358899999999</v>
      </c>
      <c r="D1231" s="41">
        <v>45909</v>
      </c>
      <c r="E1231" s="27">
        <v>2.17781</v>
      </c>
      <c r="F1231" s="42">
        <v>4</v>
      </c>
      <c r="H1231" s="27">
        <v>20.337948999999998</v>
      </c>
      <c r="I1231" s="42">
        <v>2</v>
      </c>
      <c r="K1231" s="27">
        <v>20.738712</v>
      </c>
      <c r="L1231" s="42">
        <v>3</v>
      </c>
      <c r="N1231" s="27">
        <v>22.263707</v>
      </c>
      <c r="O1231" s="42">
        <v>2</v>
      </c>
      <c r="Q1231" s="27">
        <v>19.186487</v>
      </c>
      <c r="R1231" s="42">
        <v>2</v>
      </c>
      <c r="T1231" s="27">
        <v>12.834187</v>
      </c>
      <c r="U1231" s="42">
        <v>3</v>
      </c>
      <c r="W1231" s="27">
        <v>12.408649</v>
      </c>
      <c r="X1231" s="42">
        <v>3</v>
      </c>
      <c r="Z1231" s="27">
        <v>24.144227000000001</v>
      </c>
      <c r="AB1231" s="27">
        <v>0.64156500000000005</v>
      </c>
      <c r="AD1231" s="26" t="s">
        <v>1439</v>
      </c>
      <c r="AE1231" s="26" t="s">
        <v>1779</v>
      </c>
      <c r="AF1231" s="41">
        <v>37029</v>
      </c>
      <c r="AG1231" s="26" t="s">
        <v>4715</v>
      </c>
      <c r="AH1231" s="26" t="s">
        <v>4716</v>
      </c>
    </row>
    <row r="1232" spans="1:34" s="26" customFormat="1">
      <c r="A1232" s="26" t="s">
        <v>1095</v>
      </c>
      <c r="B1232" s="26" t="s">
        <v>4717</v>
      </c>
      <c r="C1232" s="27">
        <v>45.637056000000001</v>
      </c>
      <c r="D1232" s="41">
        <v>45909</v>
      </c>
      <c r="E1232" s="27">
        <v>8.0315799999999999</v>
      </c>
      <c r="F1232" s="42">
        <v>2</v>
      </c>
      <c r="H1232" s="27">
        <v>16.654115999999998</v>
      </c>
      <c r="I1232" s="42">
        <v>3</v>
      </c>
      <c r="K1232" s="27">
        <v>22.324581999999999</v>
      </c>
      <c r="L1232" s="42">
        <v>2</v>
      </c>
      <c r="N1232" s="27">
        <v>16.938628000000001</v>
      </c>
      <c r="O1232" s="42">
        <v>3</v>
      </c>
      <c r="Q1232" s="27">
        <v>16.685977000000001</v>
      </c>
      <c r="R1232" s="42">
        <v>3</v>
      </c>
      <c r="T1232" s="27">
        <v>13.491228</v>
      </c>
      <c r="U1232" s="42">
        <v>2</v>
      </c>
      <c r="W1232" s="27">
        <v>14.152969000000001</v>
      </c>
      <c r="X1232" s="42">
        <v>1</v>
      </c>
      <c r="Z1232" s="27">
        <v>24.447272999999999</v>
      </c>
      <c r="AB1232" s="27">
        <v>0.559056</v>
      </c>
      <c r="AD1232" s="26" t="s">
        <v>1439</v>
      </c>
      <c r="AE1232" s="26" t="s">
        <v>2182</v>
      </c>
      <c r="AF1232" s="41">
        <v>39111</v>
      </c>
      <c r="AG1232" s="26" t="s">
        <v>4718</v>
      </c>
      <c r="AH1232" s="26" t="s">
        <v>4719</v>
      </c>
    </row>
    <row r="1233" spans="1:34" s="26" customFormat="1">
      <c r="A1233" s="26" t="s">
        <v>1096</v>
      </c>
      <c r="B1233" s="26" t="s">
        <v>4720</v>
      </c>
      <c r="C1233" s="27">
        <v>182.646592</v>
      </c>
      <c r="D1233" s="41">
        <v>45909</v>
      </c>
      <c r="E1233" s="27">
        <v>4.9630999999999998</v>
      </c>
      <c r="F1233" s="42">
        <v>3</v>
      </c>
      <c r="H1233" s="27">
        <v>15.871941</v>
      </c>
      <c r="I1233" s="42">
        <v>4</v>
      </c>
      <c r="K1233" s="27">
        <v>15.177125</v>
      </c>
      <c r="L1233" s="42">
        <v>4</v>
      </c>
      <c r="N1233" s="27">
        <v>12.279680000000001</v>
      </c>
      <c r="O1233" s="42">
        <v>5</v>
      </c>
      <c r="Q1233" s="27">
        <v>14.902687999999999</v>
      </c>
      <c r="R1233" s="42">
        <v>5</v>
      </c>
      <c r="T1233" s="27">
        <v>11.342516</v>
      </c>
      <c r="U1233" s="42">
        <v>5</v>
      </c>
      <c r="W1233" s="27">
        <v>12.057644</v>
      </c>
      <c r="X1233" s="42">
        <v>4</v>
      </c>
      <c r="Z1233" s="27">
        <v>20.236134</v>
      </c>
      <c r="AB1233" s="27">
        <v>0.52478000000000002</v>
      </c>
      <c r="AD1233" s="26" t="s">
        <v>1439</v>
      </c>
      <c r="AE1233" s="26" t="s">
        <v>1896</v>
      </c>
      <c r="AF1233" s="41">
        <v>39465</v>
      </c>
      <c r="AG1233" s="26" t="s">
        <v>4721</v>
      </c>
      <c r="AH1233" s="26" t="s">
        <v>4722</v>
      </c>
    </row>
    <row r="1234" spans="1:34" s="26" customFormat="1">
      <c r="A1234" s="26" t="s">
        <v>1097</v>
      </c>
      <c r="B1234" s="26" t="s">
        <v>4723</v>
      </c>
      <c r="C1234" s="27">
        <v>47.391357999999997</v>
      </c>
      <c r="D1234" s="41">
        <v>45909</v>
      </c>
      <c r="E1234" s="27">
        <v>8.1753099999999996</v>
      </c>
      <c r="F1234" s="42">
        <v>1</v>
      </c>
      <c r="H1234" s="27">
        <v>31.911632999999998</v>
      </c>
      <c r="I1234" s="42">
        <v>1</v>
      </c>
      <c r="K1234" s="27">
        <v>29.287355999999999</v>
      </c>
      <c r="L1234" s="42">
        <v>1</v>
      </c>
      <c r="N1234" s="27">
        <v>31.472491000000002</v>
      </c>
      <c r="O1234" s="42">
        <v>1</v>
      </c>
      <c r="Q1234" s="27">
        <v>24.134112999999999</v>
      </c>
      <c r="R1234" s="42">
        <v>1</v>
      </c>
      <c r="T1234" s="27">
        <v>14.986546000000001</v>
      </c>
      <c r="U1234" s="42">
        <v>1</v>
      </c>
      <c r="W1234" s="27">
        <v>13.835565000000001</v>
      </c>
      <c r="X1234" s="42">
        <v>2</v>
      </c>
      <c r="Z1234" s="27">
        <v>22.010947999999999</v>
      </c>
      <c r="AB1234" s="27">
        <v>0.88424100000000005</v>
      </c>
      <c r="AD1234" s="26" t="s">
        <v>1439</v>
      </c>
      <c r="AE1234" s="26" t="s">
        <v>1962</v>
      </c>
      <c r="AF1234" s="41">
        <v>39510</v>
      </c>
      <c r="AG1234" s="26" t="s">
        <v>4724</v>
      </c>
      <c r="AH1234" s="26" t="s">
        <v>4725</v>
      </c>
    </row>
    <row r="1235" spans="1:34" s="26" customFormat="1">
      <c r="A1235" s="28" t="s">
        <v>1977</v>
      </c>
      <c r="C1235" s="27">
        <v>108.205404</v>
      </c>
      <c r="D1235" s="41"/>
      <c r="E1235" s="27">
        <v>4.6289800000000003</v>
      </c>
      <c r="F1235" s="42"/>
      <c r="H1235" s="27">
        <v>19.748904</v>
      </c>
      <c r="I1235" s="42"/>
      <c r="K1235" s="27">
        <v>20.413073000000001</v>
      </c>
      <c r="L1235" s="42"/>
      <c r="N1235" s="27">
        <v>19.667307000000001</v>
      </c>
      <c r="O1235" s="42"/>
      <c r="Q1235" s="27">
        <v>18.276523999999998</v>
      </c>
      <c r="R1235" s="42"/>
      <c r="T1235" s="27">
        <v>12.969275</v>
      </c>
      <c r="U1235" s="42"/>
      <c r="W1235" s="27">
        <v>12.854029000000001</v>
      </c>
      <c r="X1235" s="42"/>
      <c r="Z1235" s="27">
        <v>22.368148000000001</v>
      </c>
      <c r="AB1235" s="27">
        <v>0.63411499999999998</v>
      </c>
      <c r="AF1235" s="41"/>
    </row>
    <row r="1236" spans="1:34" s="30" customFormat="1">
      <c r="A1236" s="29" t="s">
        <v>168</v>
      </c>
      <c r="C1236" s="30">
        <v>5</v>
      </c>
      <c r="E1236" s="30">
        <v>5</v>
      </c>
      <c r="H1236" s="30">
        <v>5</v>
      </c>
      <c r="K1236" s="30">
        <v>5</v>
      </c>
      <c r="N1236" s="30">
        <v>5</v>
      </c>
      <c r="Q1236" s="30">
        <v>5</v>
      </c>
      <c r="T1236" s="30">
        <v>5</v>
      </c>
      <c r="W1236" s="30">
        <v>5</v>
      </c>
      <c r="Z1236" s="30">
        <v>5</v>
      </c>
      <c r="AB1236" s="30">
        <v>5</v>
      </c>
    </row>
    <row r="1237" spans="1:34" s="26" customFormat="1">
      <c r="A1237" s="28" t="s">
        <v>1416</v>
      </c>
      <c r="C1237" s="27">
        <v>47.391357999999997</v>
      </c>
      <c r="D1237" s="41"/>
      <c r="E1237" s="27">
        <v>4.9630999999999998</v>
      </c>
      <c r="F1237" s="42"/>
      <c r="H1237" s="27">
        <v>16.654115999999998</v>
      </c>
      <c r="I1237" s="42"/>
      <c r="K1237" s="27">
        <v>20.738712</v>
      </c>
      <c r="L1237" s="42"/>
      <c r="N1237" s="27">
        <v>16.938628000000001</v>
      </c>
      <c r="O1237" s="42"/>
      <c r="Q1237" s="27">
        <v>16.685977000000001</v>
      </c>
      <c r="R1237" s="42"/>
      <c r="T1237" s="27">
        <v>12.834187</v>
      </c>
      <c r="U1237" s="42"/>
      <c r="W1237" s="27">
        <v>12.408649</v>
      </c>
      <c r="X1237" s="42"/>
      <c r="Z1237" s="27">
        <v>22.010947999999999</v>
      </c>
      <c r="AB1237" s="27">
        <v>0.56093099999999996</v>
      </c>
      <c r="AF1237" s="41"/>
    </row>
    <row r="1238" spans="1:34" s="26" customFormat="1">
      <c r="A1238" s="28" t="s">
        <v>169</v>
      </c>
      <c r="C1238" s="27">
        <v>541.02701999999999</v>
      </c>
      <c r="D1238" s="41"/>
      <c r="E1238" s="27">
        <v>23.1449</v>
      </c>
      <c r="F1238" s="42"/>
      <c r="H1238" s="27">
        <v>98.744521000000006</v>
      </c>
      <c r="I1238" s="42"/>
      <c r="K1238" s="27">
        <v>102.065364</v>
      </c>
      <c r="L1238" s="42"/>
      <c r="N1238" s="27">
        <v>98.336533000000003</v>
      </c>
      <c r="O1238" s="42"/>
      <c r="Q1238" s="27">
        <v>91.382621</v>
      </c>
      <c r="R1238" s="42"/>
      <c r="T1238" s="27">
        <v>64.846376000000006</v>
      </c>
      <c r="U1238" s="42"/>
      <c r="W1238" s="27">
        <v>64.270145999999997</v>
      </c>
      <c r="X1238" s="42"/>
      <c r="Z1238" s="27">
        <v>111.84074099999999</v>
      </c>
      <c r="AB1238" s="27">
        <v>3.1705730000000001</v>
      </c>
      <c r="AF1238" s="41"/>
    </row>
    <row r="1240" spans="1:34" s="19" customFormat="1">
      <c r="A1240" s="31" t="s">
        <v>1098</v>
      </c>
      <c r="C1240" s="21"/>
      <c r="D1240" s="34"/>
      <c r="E1240" s="21"/>
      <c r="F1240" s="43"/>
      <c r="H1240" s="21"/>
      <c r="I1240" s="43"/>
      <c r="K1240" s="21"/>
      <c r="L1240" s="43"/>
      <c r="N1240" s="21"/>
      <c r="O1240" s="43"/>
      <c r="Q1240" s="21"/>
      <c r="R1240" s="43"/>
      <c r="T1240" s="21"/>
      <c r="U1240" s="43"/>
      <c r="W1240" s="21"/>
      <c r="X1240" s="43"/>
      <c r="Z1240" s="21"/>
      <c r="AB1240" s="21"/>
      <c r="AF1240" s="34"/>
    </row>
    <row r="1241" spans="1:34" s="26" customFormat="1">
      <c r="A1241" s="26" t="s">
        <v>1099</v>
      </c>
      <c r="B1241" s="26" t="s">
        <v>4726</v>
      </c>
      <c r="C1241" s="27">
        <v>24814.770898999999</v>
      </c>
      <c r="D1241" s="41">
        <v>45909</v>
      </c>
      <c r="E1241" s="27">
        <v>1.38794</v>
      </c>
      <c r="F1241" s="42">
        <v>10</v>
      </c>
      <c r="H1241" s="27">
        <v>5.8528219999999997</v>
      </c>
      <c r="I1241" s="42">
        <v>10</v>
      </c>
      <c r="K1241" s="27">
        <v>3.2700670000000001</v>
      </c>
      <c r="L1241" s="42">
        <v>27</v>
      </c>
      <c r="N1241" s="27">
        <v>4.5394040000000002</v>
      </c>
      <c r="O1241" s="42">
        <v>42</v>
      </c>
      <c r="Q1241" s="27">
        <v>4.8328119999999997</v>
      </c>
      <c r="R1241" s="42">
        <v>33</v>
      </c>
      <c r="T1241" s="27">
        <v>0.68376300000000001</v>
      </c>
      <c r="U1241" s="42">
        <v>37</v>
      </c>
      <c r="W1241" s="27">
        <v>2.2897859999999999</v>
      </c>
      <c r="X1241" s="42">
        <v>26</v>
      </c>
      <c r="Z1241" s="27">
        <v>4.0883510000000003</v>
      </c>
      <c r="AB1241" s="27">
        <v>1.0377000000000001E-2</v>
      </c>
      <c r="AD1241" s="26" t="s">
        <v>1439</v>
      </c>
      <c r="AE1241" s="26" t="s">
        <v>1440</v>
      </c>
      <c r="AF1241" s="41">
        <v>34151</v>
      </c>
      <c r="AG1241" s="26" t="s">
        <v>4727</v>
      </c>
      <c r="AH1241" s="26" t="s">
        <v>4728</v>
      </c>
    </row>
    <row r="1242" spans="1:34" s="26" customFormat="1">
      <c r="A1242" s="26" t="s">
        <v>1100</v>
      </c>
      <c r="B1242" s="26" t="s">
        <v>4729</v>
      </c>
      <c r="C1242" s="27">
        <v>1356.925027</v>
      </c>
      <c r="D1242" s="41">
        <v>45909</v>
      </c>
      <c r="E1242" s="27">
        <v>0.74836000000000003</v>
      </c>
      <c r="F1242" s="42">
        <v>62</v>
      </c>
      <c r="H1242" s="27">
        <v>3.907381</v>
      </c>
      <c r="I1242" s="42">
        <v>59</v>
      </c>
      <c r="K1242" s="27">
        <v>2.376423</v>
      </c>
      <c r="L1242" s="42">
        <v>52</v>
      </c>
      <c r="N1242" s="27">
        <v>5.4331839999999998</v>
      </c>
      <c r="O1242" s="42">
        <v>28</v>
      </c>
      <c r="Q1242" s="27">
        <v>7.9351279999999997</v>
      </c>
      <c r="R1242" s="42">
        <v>6</v>
      </c>
      <c r="T1242" s="27">
        <v>5.4629099999999999</v>
      </c>
      <c r="U1242" s="42">
        <v>1</v>
      </c>
      <c r="W1242" s="27">
        <v>3.405662</v>
      </c>
      <c r="X1242" s="42">
        <v>14</v>
      </c>
      <c r="Z1242" s="27">
        <v>1.3378060000000001</v>
      </c>
      <c r="AB1242" s="27">
        <v>1.017533</v>
      </c>
      <c r="AD1242" s="26" t="s">
        <v>1439</v>
      </c>
      <c r="AE1242" s="26" t="s">
        <v>1440</v>
      </c>
      <c r="AF1242" s="41">
        <v>41690</v>
      </c>
      <c r="AG1242" s="26" t="s">
        <v>4730</v>
      </c>
      <c r="AH1242" s="26" t="s">
        <v>4731</v>
      </c>
    </row>
    <row r="1243" spans="1:34" s="26" customFormat="1">
      <c r="A1243" s="26" t="s">
        <v>1101</v>
      </c>
      <c r="B1243" s="26" t="s">
        <v>4732</v>
      </c>
      <c r="C1243" s="27">
        <v>219.32110299999999</v>
      </c>
      <c r="D1243" s="41">
        <v>45909</v>
      </c>
      <c r="E1243" s="27">
        <v>1.1231899999999999</v>
      </c>
      <c r="F1243" s="42">
        <v>32</v>
      </c>
      <c r="H1243" s="27">
        <v>5.4401229999999998</v>
      </c>
      <c r="I1243" s="42">
        <v>20</v>
      </c>
      <c r="K1243" s="27">
        <v>3.6005940000000001</v>
      </c>
      <c r="L1243" s="42">
        <v>15</v>
      </c>
      <c r="N1243" s="27">
        <v>7.428801</v>
      </c>
      <c r="O1243" s="42">
        <v>2</v>
      </c>
      <c r="Q1243" s="27">
        <v>8.4189690000000006</v>
      </c>
      <c r="R1243" s="42">
        <v>2</v>
      </c>
      <c r="T1243" s="27">
        <v>4.4221700000000004</v>
      </c>
      <c r="U1243" s="42">
        <v>3</v>
      </c>
      <c r="W1243" s="27">
        <v>4.6476850000000001</v>
      </c>
      <c r="X1243" s="42">
        <v>3</v>
      </c>
      <c r="Z1243" s="27">
        <v>3.0857869999999998</v>
      </c>
      <c r="AB1243" s="27">
        <v>0.57408899999999996</v>
      </c>
      <c r="AD1243" s="26" t="s">
        <v>1439</v>
      </c>
      <c r="AE1243" s="26" t="s">
        <v>1440</v>
      </c>
      <c r="AF1243" s="41">
        <v>40997</v>
      </c>
      <c r="AG1243" s="26" t="s">
        <v>4733</v>
      </c>
      <c r="AH1243" s="26" t="s">
        <v>4734</v>
      </c>
    </row>
    <row r="1244" spans="1:34" s="26" customFormat="1">
      <c r="A1244" s="26" t="s">
        <v>1102</v>
      </c>
      <c r="B1244" s="26" t="s">
        <v>4735</v>
      </c>
      <c r="C1244" s="27">
        <v>257.75973499999998</v>
      </c>
      <c r="D1244" s="41">
        <v>45909</v>
      </c>
      <c r="E1244" s="27">
        <v>1.5068299999999999</v>
      </c>
      <c r="F1244" s="42">
        <v>6</v>
      </c>
      <c r="H1244" s="27">
        <v>6.2015399999999996</v>
      </c>
      <c r="I1244" s="42">
        <v>3</v>
      </c>
      <c r="K1244" s="27">
        <v>3.5059420000000001</v>
      </c>
      <c r="L1244" s="42">
        <v>18</v>
      </c>
      <c r="N1244" s="27">
        <v>5.0939360000000002</v>
      </c>
      <c r="O1244" s="42">
        <v>32</v>
      </c>
      <c r="Q1244" s="27">
        <v>5.1625589999999999</v>
      </c>
      <c r="R1244" s="42">
        <v>30</v>
      </c>
      <c r="T1244" s="27">
        <v>1.017803</v>
      </c>
      <c r="U1244" s="42">
        <v>32</v>
      </c>
      <c r="W1244" s="27"/>
      <c r="X1244" s="42"/>
      <c r="Z1244" s="27">
        <v>4.1018949999999998</v>
      </c>
      <c r="AB1244" s="27">
        <v>5.6494999999999997E-2</v>
      </c>
      <c r="AD1244" s="26" t="s">
        <v>1439</v>
      </c>
      <c r="AE1244" s="26" t="s">
        <v>2007</v>
      </c>
      <c r="AF1244" s="41">
        <v>42821</v>
      </c>
      <c r="AG1244" s="26" t="s">
        <v>4736</v>
      </c>
      <c r="AH1244" s="26" t="s">
        <v>4737</v>
      </c>
    </row>
    <row r="1245" spans="1:34" s="26" customFormat="1">
      <c r="A1245" s="26" t="s">
        <v>1103</v>
      </c>
      <c r="B1245" s="26" t="s">
        <v>4738</v>
      </c>
      <c r="C1245" s="27">
        <v>336.71492799999999</v>
      </c>
      <c r="D1245" s="41">
        <v>45909</v>
      </c>
      <c r="E1245" s="27">
        <v>5.7919999999999999E-2</v>
      </c>
      <c r="F1245" s="42">
        <v>81</v>
      </c>
      <c r="H1245" s="27">
        <v>2.085934</v>
      </c>
      <c r="I1245" s="42">
        <v>78</v>
      </c>
      <c r="K1245" s="27">
        <v>0.52490599999999998</v>
      </c>
      <c r="L1245" s="42">
        <v>77</v>
      </c>
      <c r="N1245" s="27">
        <v>-0.14480799999999999</v>
      </c>
      <c r="O1245" s="42">
        <v>80</v>
      </c>
      <c r="Q1245" s="27">
        <v>-0.69770600000000005</v>
      </c>
      <c r="R1245" s="42">
        <v>77</v>
      </c>
      <c r="T1245" s="27">
        <v>-1.711219</v>
      </c>
      <c r="U1245" s="42">
        <v>71</v>
      </c>
      <c r="W1245" s="27">
        <v>1.366941</v>
      </c>
      <c r="X1245" s="42">
        <v>40</v>
      </c>
      <c r="Z1245" s="27">
        <v>3.6544759999999998</v>
      </c>
      <c r="AB1245" s="27">
        <v>-0.77885700000000002</v>
      </c>
      <c r="AD1245" s="26" t="s">
        <v>1439</v>
      </c>
      <c r="AE1245" s="26" t="s">
        <v>1469</v>
      </c>
      <c r="AF1245" s="41">
        <v>38498</v>
      </c>
      <c r="AG1245" s="26" t="s">
        <v>4739</v>
      </c>
      <c r="AH1245" s="26" t="s">
        <v>4740</v>
      </c>
    </row>
    <row r="1246" spans="1:34" s="26" customFormat="1">
      <c r="A1246" s="26" t="s">
        <v>1104</v>
      </c>
      <c r="B1246" s="26" t="s">
        <v>4741</v>
      </c>
      <c r="C1246" s="27">
        <v>657.76062300000001</v>
      </c>
      <c r="D1246" s="41">
        <v>45909</v>
      </c>
      <c r="E1246" s="27">
        <v>1.1507400000000001</v>
      </c>
      <c r="F1246" s="42">
        <v>29</v>
      </c>
      <c r="H1246" s="27">
        <v>5.1355779999999998</v>
      </c>
      <c r="I1246" s="42">
        <v>30</v>
      </c>
      <c r="K1246" s="27">
        <v>3.4066740000000002</v>
      </c>
      <c r="L1246" s="42">
        <v>21</v>
      </c>
      <c r="N1246" s="27">
        <v>4.5154249999999996</v>
      </c>
      <c r="O1246" s="42">
        <v>43</v>
      </c>
      <c r="Q1246" s="27">
        <v>4.8147770000000003</v>
      </c>
      <c r="R1246" s="42">
        <v>35</v>
      </c>
      <c r="T1246" s="27">
        <v>0.97154200000000002</v>
      </c>
      <c r="U1246" s="42">
        <v>33</v>
      </c>
      <c r="W1246" s="27"/>
      <c r="X1246" s="42"/>
      <c r="Z1246" s="27">
        <v>3.0342020000000001</v>
      </c>
      <c r="AB1246" s="27">
        <v>-9.0570000000000008E-3</v>
      </c>
      <c r="AD1246" s="26" t="s">
        <v>1439</v>
      </c>
      <c r="AE1246" s="26" t="s">
        <v>1476</v>
      </c>
      <c r="AF1246" s="41">
        <v>42795</v>
      </c>
      <c r="AG1246" s="26" t="s">
        <v>4742</v>
      </c>
      <c r="AH1246" s="26" t="s">
        <v>4743</v>
      </c>
    </row>
    <row r="1247" spans="1:34" s="26" customFormat="1">
      <c r="A1247" s="26" t="s">
        <v>1105</v>
      </c>
      <c r="B1247" s="26" t="s">
        <v>4744</v>
      </c>
      <c r="C1247" s="27">
        <v>464.48602599999998</v>
      </c>
      <c r="D1247" s="41">
        <v>45909</v>
      </c>
      <c r="E1247" s="27">
        <v>1.0591900000000001</v>
      </c>
      <c r="F1247" s="42">
        <v>39</v>
      </c>
      <c r="H1247" s="27">
        <v>5.6039950000000003</v>
      </c>
      <c r="I1247" s="42">
        <v>17</v>
      </c>
      <c r="K1247" s="27">
        <v>3.462885</v>
      </c>
      <c r="L1247" s="42">
        <v>19</v>
      </c>
      <c r="N1247" s="27">
        <v>5.9948040000000002</v>
      </c>
      <c r="O1247" s="42">
        <v>22</v>
      </c>
      <c r="Q1247" s="27">
        <v>7.6113850000000003</v>
      </c>
      <c r="R1247" s="42">
        <v>12</v>
      </c>
      <c r="T1247" s="27">
        <v>3.5984959999999999</v>
      </c>
      <c r="U1247" s="42">
        <v>14</v>
      </c>
      <c r="W1247" s="27">
        <v>3.232129</v>
      </c>
      <c r="X1247" s="42">
        <v>16</v>
      </c>
      <c r="Z1247" s="27">
        <v>3.4305089999999998</v>
      </c>
      <c r="AB1247" s="27">
        <v>0.43863200000000002</v>
      </c>
      <c r="AD1247" s="26" t="s">
        <v>1439</v>
      </c>
      <c r="AE1247" s="26" t="s">
        <v>1476</v>
      </c>
      <c r="AF1247" s="41">
        <v>40392</v>
      </c>
      <c r="AG1247" s="26" t="s">
        <v>4745</v>
      </c>
      <c r="AH1247" s="26" t="s">
        <v>4746</v>
      </c>
    </row>
    <row r="1248" spans="1:34" s="26" customFormat="1">
      <c r="A1248" s="26" t="s">
        <v>1106</v>
      </c>
      <c r="B1248" s="26" t="s">
        <v>4747</v>
      </c>
      <c r="C1248" s="27">
        <v>2330.197377</v>
      </c>
      <c r="D1248" s="41">
        <v>45909</v>
      </c>
      <c r="E1248" s="27">
        <v>1.40598</v>
      </c>
      <c r="F1248" s="42">
        <v>9</v>
      </c>
      <c r="H1248" s="27">
        <v>5.6674810000000004</v>
      </c>
      <c r="I1248" s="42">
        <v>14</v>
      </c>
      <c r="K1248" s="27">
        <v>2.842406</v>
      </c>
      <c r="L1248" s="42">
        <v>36</v>
      </c>
      <c r="N1248" s="27">
        <v>3.4245359999999998</v>
      </c>
      <c r="O1248" s="42">
        <v>53</v>
      </c>
      <c r="Q1248" s="27">
        <v>2.6826729999999999</v>
      </c>
      <c r="R1248" s="42">
        <v>58</v>
      </c>
      <c r="T1248" s="27">
        <v>-0.38054199999999999</v>
      </c>
      <c r="U1248" s="42">
        <v>48</v>
      </c>
      <c r="W1248" s="27">
        <v>1.701452</v>
      </c>
      <c r="X1248" s="42">
        <v>35</v>
      </c>
      <c r="Z1248" s="27">
        <v>5.0935990000000002</v>
      </c>
      <c r="AB1248" s="27">
        <v>-0.26507599999999998</v>
      </c>
      <c r="AD1248" s="26" t="s">
        <v>1439</v>
      </c>
      <c r="AE1248" s="26" t="s">
        <v>1551</v>
      </c>
      <c r="AF1248" s="41">
        <v>43623</v>
      </c>
      <c r="AG1248" s="26" t="s">
        <v>4748</v>
      </c>
      <c r="AH1248" s="26" t="s">
        <v>4749</v>
      </c>
    </row>
    <row r="1249" spans="1:34" s="26" customFormat="1">
      <c r="A1249" s="26" t="s">
        <v>1107</v>
      </c>
      <c r="B1249" s="26" t="s">
        <v>4750</v>
      </c>
      <c r="C1249" s="27">
        <v>2772.626765</v>
      </c>
      <c r="D1249" s="41">
        <v>45909</v>
      </c>
      <c r="E1249" s="27">
        <v>0.88812000000000002</v>
      </c>
      <c r="F1249" s="42">
        <v>51</v>
      </c>
      <c r="H1249" s="27">
        <v>5.3499990000000004</v>
      </c>
      <c r="I1249" s="42">
        <v>22</v>
      </c>
      <c r="K1249" s="27">
        <v>3.6687270000000001</v>
      </c>
      <c r="L1249" s="42">
        <v>14</v>
      </c>
      <c r="N1249" s="27">
        <v>6.5868359999999999</v>
      </c>
      <c r="O1249" s="42">
        <v>16</v>
      </c>
      <c r="Q1249" s="27">
        <v>7.876652</v>
      </c>
      <c r="R1249" s="42">
        <v>7</v>
      </c>
      <c r="T1249" s="27">
        <v>4.0319209999999996</v>
      </c>
      <c r="U1249" s="42">
        <v>8</v>
      </c>
      <c r="W1249" s="27">
        <v>4.4825229999999996</v>
      </c>
      <c r="X1249" s="42">
        <v>6</v>
      </c>
      <c r="Z1249" s="27">
        <v>3.241752</v>
      </c>
      <c r="AB1249" s="27">
        <v>0.510884</v>
      </c>
      <c r="AD1249" s="26" t="s">
        <v>1439</v>
      </c>
      <c r="AE1249" s="26" t="s">
        <v>2806</v>
      </c>
      <c r="AF1249" s="41">
        <v>40235</v>
      </c>
      <c r="AG1249" s="26" t="s">
        <v>4751</v>
      </c>
      <c r="AH1249" s="26" t="s">
        <v>4752</v>
      </c>
    </row>
    <row r="1250" spans="1:34" s="26" customFormat="1">
      <c r="A1250" s="26" t="s">
        <v>1108</v>
      </c>
      <c r="B1250" s="26" t="s">
        <v>4753</v>
      </c>
      <c r="C1250" s="27">
        <v>175.82717600000001</v>
      </c>
      <c r="D1250" s="41">
        <v>45909</v>
      </c>
      <c r="E1250" s="27">
        <v>1.0041800000000001</v>
      </c>
      <c r="F1250" s="42">
        <v>46</v>
      </c>
      <c r="H1250" s="27">
        <v>4.865329</v>
      </c>
      <c r="I1250" s="42">
        <v>38</v>
      </c>
      <c r="K1250" s="27">
        <v>3.162385</v>
      </c>
      <c r="L1250" s="42">
        <v>28</v>
      </c>
      <c r="N1250" s="27">
        <v>5.1393649999999997</v>
      </c>
      <c r="O1250" s="42">
        <v>30</v>
      </c>
      <c r="Q1250" s="27">
        <v>5.806171</v>
      </c>
      <c r="R1250" s="42">
        <v>23</v>
      </c>
      <c r="T1250" s="27">
        <v>2.3243480000000001</v>
      </c>
      <c r="U1250" s="42">
        <v>25</v>
      </c>
      <c r="W1250" s="27"/>
      <c r="X1250" s="42"/>
      <c r="Z1250" s="27">
        <v>2.6724909999999999</v>
      </c>
      <c r="AB1250" s="27">
        <v>0.19608200000000001</v>
      </c>
      <c r="AD1250" s="26" t="s">
        <v>1439</v>
      </c>
      <c r="AE1250" s="26" t="s">
        <v>1581</v>
      </c>
      <c r="AF1250" s="41">
        <v>43297</v>
      </c>
      <c r="AG1250" s="26" t="s">
        <v>4754</v>
      </c>
      <c r="AH1250" s="26" t="s">
        <v>4755</v>
      </c>
    </row>
    <row r="1251" spans="1:34" s="26" customFormat="1">
      <c r="A1251" s="26" t="s">
        <v>1109</v>
      </c>
      <c r="B1251" s="26" t="s">
        <v>4756</v>
      </c>
      <c r="C1251" s="27">
        <v>1108.635276</v>
      </c>
      <c r="D1251" s="41">
        <v>45898</v>
      </c>
      <c r="E1251" s="27">
        <v>0.39709</v>
      </c>
      <c r="F1251" s="42">
        <v>78</v>
      </c>
      <c r="H1251" s="27">
        <v>2.4653870000000002</v>
      </c>
      <c r="I1251" s="42">
        <v>77</v>
      </c>
      <c r="K1251" s="27">
        <v>1.437649</v>
      </c>
      <c r="L1251" s="42">
        <v>73</v>
      </c>
      <c r="N1251" s="27">
        <v>2.2237239999999998</v>
      </c>
      <c r="O1251" s="42">
        <v>68</v>
      </c>
      <c r="Q1251" s="27">
        <v>1.928812</v>
      </c>
      <c r="R1251" s="42">
        <v>66</v>
      </c>
      <c r="T1251" s="27">
        <v>-1.3052410000000001</v>
      </c>
      <c r="U1251" s="42">
        <v>65</v>
      </c>
      <c r="W1251" s="27">
        <v>1.161894</v>
      </c>
      <c r="X1251" s="42">
        <v>46</v>
      </c>
      <c r="Z1251" s="27">
        <v>3.2547709999999999</v>
      </c>
      <c r="AB1251" s="27">
        <v>-0.51992700000000003</v>
      </c>
      <c r="AD1251" s="26" t="s">
        <v>1439</v>
      </c>
      <c r="AE1251" s="26" t="s">
        <v>1581</v>
      </c>
      <c r="AF1251" s="41">
        <v>31910</v>
      </c>
      <c r="AG1251" s="26" t="s">
        <v>4757</v>
      </c>
      <c r="AH1251" s="26" t="s">
        <v>4758</v>
      </c>
    </row>
    <row r="1252" spans="1:34" s="26" customFormat="1">
      <c r="A1252" s="26" t="s">
        <v>1110</v>
      </c>
      <c r="B1252" s="26" t="s">
        <v>4759</v>
      </c>
      <c r="C1252" s="27">
        <v>454.19606399999998</v>
      </c>
      <c r="D1252" s="41">
        <v>45909</v>
      </c>
      <c r="E1252" s="27">
        <v>1.2027000000000001</v>
      </c>
      <c r="F1252" s="42">
        <v>26</v>
      </c>
      <c r="H1252" s="27">
        <v>4.7358909999999996</v>
      </c>
      <c r="I1252" s="42">
        <v>42</v>
      </c>
      <c r="K1252" s="27">
        <v>2.526014</v>
      </c>
      <c r="L1252" s="42">
        <v>46</v>
      </c>
      <c r="N1252" s="27">
        <v>2.4346930000000002</v>
      </c>
      <c r="O1252" s="42">
        <v>65</v>
      </c>
      <c r="Q1252" s="27">
        <v>2.4006780000000001</v>
      </c>
      <c r="R1252" s="42">
        <v>64</v>
      </c>
      <c r="T1252" s="27">
        <v>-1.1802109999999999</v>
      </c>
      <c r="U1252" s="42">
        <v>60</v>
      </c>
      <c r="W1252" s="27">
        <v>1.2865470000000001</v>
      </c>
      <c r="X1252" s="42">
        <v>43</v>
      </c>
      <c r="Z1252" s="27">
        <v>4.8196659999999998</v>
      </c>
      <c r="AB1252" s="27">
        <v>-0.32586500000000002</v>
      </c>
      <c r="AD1252" s="26" t="s">
        <v>1439</v>
      </c>
      <c r="AE1252" s="26" t="s">
        <v>1581</v>
      </c>
      <c r="AF1252" s="41">
        <v>32605</v>
      </c>
      <c r="AG1252" s="26" t="s">
        <v>4760</v>
      </c>
      <c r="AH1252" s="26" t="s">
        <v>4761</v>
      </c>
    </row>
    <row r="1253" spans="1:34" s="26" customFormat="1">
      <c r="A1253" s="26" t="s">
        <v>1111</v>
      </c>
      <c r="B1253" s="26" t="s">
        <v>4762</v>
      </c>
      <c r="C1253" s="27">
        <v>2950.7210209999998</v>
      </c>
      <c r="D1253" s="41">
        <v>45909</v>
      </c>
      <c r="E1253" s="27">
        <v>1.0050300000000001</v>
      </c>
      <c r="F1253" s="42">
        <v>44</v>
      </c>
      <c r="H1253" s="27">
        <v>5.9161739999999998</v>
      </c>
      <c r="I1253" s="42">
        <v>8</v>
      </c>
      <c r="K1253" s="27">
        <v>4.0715500000000002</v>
      </c>
      <c r="L1253" s="42">
        <v>2</v>
      </c>
      <c r="N1253" s="27">
        <v>7.0702239999999996</v>
      </c>
      <c r="O1253" s="42">
        <v>6</v>
      </c>
      <c r="Q1253" s="27">
        <v>8.2817100000000003</v>
      </c>
      <c r="R1253" s="42">
        <v>4</v>
      </c>
      <c r="T1253" s="27">
        <v>4.1757869999999997</v>
      </c>
      <c r="U1253" s="42">
        <v>7</v>
      </c>
      <c r="W1253" s="27">
        <v>4.6309940000000003</v>
      </c>
      <c r="X1253" s="42">
        <v>4</v>
      </c>
      <c r="Z1253" s="27">
        <v>3.2527050000000002</v>
      </c>
      <c r="AB1253" s="27">
        <v>0.56391800000000003</v>
      </c>
      <c r="AD1253" s="26" t="s">
        <v>1439</v>
      </c>
      <c r="AE1253" s="26" t="s">
        <v>1581</v>
      </c>
      <c r="AF1253" s="41">
        <v>34271</v>
      </c>
      <c r="AG1253" s="26" t="s">
        <v>4763</v>
      </c>
      <c r="AH1253" s="26" t="s">
        <v>4764</v>
      </c>
    </row>
    <row r="1254" spans="1:34" s="26" customFormat="1">
      <c r="A1254" s="26" t="s">
        <v>1112</v>
      </c>
      <c r="B1254" s="26" t="s">
        <v>4765</v>
      </c>
      <c r="C1254" s="27">
        <v>1351.0004060000001</v>
      </c>
      <c r="D1254" s="41">
        <v>45903</v>
      </c>
      <c r="E1254" s="27">
        <v>0.92469999999999997</v>
      </c>
      <c r="F1254" s="42">
        <v>49</v>
      </c>
      <c r="H1254" s="27">
        <v>3.8749180000000001</v>
      </c>
      <c r="I1254" s="42">
        <v>61</v>
      </c>
      <c r="K1254" s="27">
        <v>2.8956200000000001</v>
      </c>
      <c r="L1254" s="42">
        <v>34</v>
      </c>
      <c r="N1254" s="27">
        <v>4.6575300000000004</v>
      </c>
      <c r="O1254" s="42">
        <v>39</v>
      </c>
      <c r="Q1254" s="27">
        <v>4.2664229999999996</v>
      </c>
      <c r="R1254" s="42">
        <v>44</v>
      </c>
      <c r="T1254" s="27">
        <v>1.620387</v>
      </c>
      <c r="U1254" s="42">
        <v>30</v>
      </c>
      <c r="W1254" s="27">
        <v>1.7550190000000001</v>
      </c>
      <c r="X1254" s="42">
        <v>32</v>
      </c>
      <c r="Z1254" s="27">
        <v>1.580506</v>
      </c>
      <c r="AB1254" s="27">
        <v>-0.30471599999999999</v>
      </c>
      <c r="AD1254" s="26" t="s">
        <v>1439</v>
      </c>
      <c r="AE1254" s="26" t="s">
        <v>1581</v>
      </c>
      <c r="AF1254" s="41">
        <v>37560</v>
      </c>
      <c r="AG1254" s="26" t="s">
        <v>4766</v>
      </c>
      <c r="AH1254" s="26" t="s">
        <v>4767</v>
      </c>
    </row>
    <row r="1255" spans="1:34" s="26" customFormat="1">
      <c r="A1255" s="26" t="s">
        <v>1113</v>
      </c>
      <c r="B1255" s="26" t="s">
        <v>4768</v>
      </c>
      <c r="C1255" s="27">
        <v>71.944237999999999</v>
      </c>
      <c r="D1255" s="41">
        <v>45902</v>
      </c>
      <c r="E1255" s="27">
        <v>0.73801000000000005</v>
      </c>
      <c r="F1255" s="42">
        <v>63</v>
      </c>
      <c r="H1255" s="27">
        <v>3.3531629999999999</v>
      </c>
      <c r="I1255" s="42">
        <v>65</v>
      </c>
      <c r="K1255" s="27">
        <v>1.111113</v>
      </c>
      <c r="L1255" s="42">
        <v>74</v>
      </c>
      <c r="N1255" s="27">
        <v>0.79113699999999998</v>
      </c>
      <c r="O1255" s="42">
        <v>78</v>
      </c>
      <c r="Q1255" s="27">
        <v>0.96005499999999999</v>
      </c>
      <c r="R1255" s="42">
        <v>74</v>
      </c>
      <c r="T1255" s="27">
        <v>-1.6805429999999999</v>
      </c>
      <c r="U1255" s="42">
        <v>70</v>
      </c>
      <c r="W1255" s="27">
        <v>0.37387500000000001</v>
      </c>
      <c r="X1255" s="42">
        <v>55</v>
      </c>
      <c r="Z1255" s="27">
        <v>5.1982480000000004</v>
      </c>
      <c r="AB1255" s="27">
        <v>-0.493973</v>
      </c>
      <c r="AD1255" s="26" t="s">
        <v>1439</v>
      </c>
      <c r="AE1255" s="26" t="s">
        <v>1581</v>
      </c>
      <c r="AF1255" s="41">
        <v>31261</v>
      </c>
      <c r="AG1255" s="26" t="s">
        <v>4769</v>
      </c>
      <c r="AH1255" s="26" t="s">
        <v>4770</v>
      </c>
    </row>
    <row r="1256" spans="1:34" s="26" customFormat="1">
      <c r="A1256" s="26" t="s">
        <v>1114</v>
      </c>
      <c r="B1256" s="26" t="s">
        <v>4771</v>
      </c>
      <c r="C1256" s="27">
        <v>969.89785600000005</v>
      </c>
      <c r="D1256" s="41">
        <v>45898</v>
      </c>
      <c r="E1256" s="27">
        <v>0.73670999999999998</v>
      </c>
      <c r="F1256" s="42">
        <v>64</v>
      </c>
      <c r="H1256" s="27">
        <v>2.8863829999999999</v>
      </c>
      <c r="I1256" s="42">
        <v>72</v>
      </c>
      <c r="K1256" s="27">
        <v>1.719498</v>
      </c>
      <c r="L1256" s="42">
        <v>69</v>
      </c>
      <c r="N1256" s="27">
        <v>2.6963729999999999</v>
      </c>
      <c r="O1256" s="42">
        <v>59</v>
      </c>
      <c r="Q1256" s="27">
        <v>3.009887</v>
      </c>
      <c r="R1256" s="42">
        <v>54</v>
      </c>
      <c r="T1256" s="27">
        <v>-0.40738799999999997</v>
      </c>
      <c r="U1256" s="42">
        <v>50</v>
      </c>
      <c r="W1256" s="27">
        <v>1.6124860000000001</v>
      </c>
      <c r="X1256" s="42">
        <v>37</v>
      </c>
      <c r="Z1256" s="27">
        <v>3.0839829999999999</v>
      </c>
      <c r="AB1256" s="27">
        <v>-0.33531899999999998</v>
      </c>
      <c r="AD1256" s="26" t="s">
        <v>1439</v>
      </c>
      <c r="AE1256" s="26" t="s">
        <v>1581</v>
      </c>
      <c r="AF1256" s="41">
        <v>31294</v>
      </c>
      <c r="AG1256" s="26" t="s">
        <v>4772</v>
      </c>
      <c r="AH1256" s="26" t="s">
        <v>4773</v>
      </c>
    </row>
    <row r="1257" spans="1:34" s="26" customFormat="1">
      <c r="A1257" s="26" t="s">
        <v>1115</v>
      </c>
      <c r="B1257" s="26" t="s">
        <v>4774</v>
      </c>
      <c r="C1257" s="27">
        <v>189.217252</v>
      </c>
      <c r="D1257" s="41">
        <v>45909</v>
      </c>
      <c r="E1257" s="27">
        <v>0.85229999999999995</v>
      </c>
      <c r="F1257" s="42">
        <v>54</v>
      </c>
      <c r="H1257" s="27">
        <v>4.273682</v>
      </c>
      <c r="I1257" s="42">
        <v>53</v>
      </c>
      <c r="K1257" s="27">
        <v>2.743061</v>
      </c>
      <c r="L1257" s="42">
        <v>37</v>
      </c>
      <c r="N1257" s="27">
        <v>4.930904</v>
      </c>
      <c r="O1257" s="42">
        <v>34</v>
      </c>
      <c r="Q1257" s="27">
        <v>4.2993350000000001</v>
      </c>
      <c r="R1257" s="42">
        <v>43</v>
      </c>
      <c r="T1257" s="27">
        <v>1.335445</v>
      </c>
      <c r="U1257" s="42">
        <v>31</v>
      </c>
      <c r="W1257" s="27">
        <v>1.7182850000000001</v>
      </c>
      <c r="X1257" s="42">
        <v>34</v>
      </c>
      <c r="Z1257" s="27">
        <v>1.877515</v>
      </c>
      <c r="AB1257" s="27">
        <v>-0.30368899999999999</v>
      </c>
      <c r="AD1257" s="26" t="s">
        <v>1439</v>
      </c>
      <c r="AE1257" s="26" t="s">
        <v>1616</v>
      </c>
      <c r="AF1257" s="41">
        <v>32959</v>
      </c>
      <c r="AG1257" s="26" t="s">
        <v>4775</v>
      </c>
      <c r="AH1257" s="26" t="s">
        <v>4776</v>
      </c>
    </row>
    <row r="1258" spans="1:34" s="26" customFormat="1">
      <c r="A1258" s="26" t="s">
        <v>1116</v>
      </c>
      <c r="B1258" s="26" t="s">
        <v>4777</v>
      </c>
      <c r="C1258" s="27">
        <v>517.39036699999997</v>
      </c>
      <c r="D1258" s="41">
        <v>45898</v>
      </c>
      <c r="E1258" s="27">
        <v>1.0663899999999999</v>
      </c>
      <c r="F1258" s="42">
        <v>37</v>
      </c>
      <c r="H1258" s="27">
        <v>2.6329910000000001</v>
      </c>
      <c r="I1258" s="42">
        <v>74</v>
      </c>
      <c r="K1258" s="27">
        <v>0.41550900000000002</v>
      </c>
      <c r="L1258" s="42">
        <v>78</v>
      </c>
      <c r="N1258" s="27">
        <v>0.79242000000000001</v>
      </c>
      <c r="O1258" s="42">
        <v>77</v>
      </c>
      <c r="Q1258" s="27">
        <v>2.5639180000000001</v>
      </c>
      <c r="R1258" s="42">
        <v>60</v>
      </c>
      <c r="T1258" s="27">
        <v>-0.99961500000000003</v>
      </c>
      <c r="U1258" s="42">
        <v>56</v>
      </c>
      <c r="W1258" s="27"/>
      <c r="X1258" s="42"/>
      <c r="Z1258" s="27">
        <v>5.1310029999999998</v>
      </c>
      <c r="AB1258" s="27">
        <v>-0.296898</v>
      </c>
      <c r="AD1258" s="26" t="s">
        <v>1439</v>
      </c>
      <c r="AE1258" s="26" t="s">
        <v>2062</v>
      </c>
      <c r="AF1258" s="41">
        <v>43882</v>
      </c>
      <c r="AG1258" s="26" t="s">
        <v>4778</v>
      </c>
      <c r="AH1258" s="26" t="s">
        <v>4779</v>
      </c>
    </row>
    <row r="1259" spans="1:34" s="26" customFormat="1">
      <c r="A1259" s="26" t="s">
        <v>1117</v>
      </c>
      <c r="B1259" s="26" t="s">
        <v>4780</v>
      </c>
      <c r="C1259" s="27">
        <v>1239.2636150000001</v>
      </c>
      <c r="D1259" s="41">
        <v>45869</v>
      </c>
      <c r="E1259" s="27">
        <v>0.67254400000000003</v>
      </c>
      <c r="F1259" s="42">
        <v>68</v>
      </c>
      <c r="H1259" s="27">
        <v>3.8966919999999998</v>
      </c>
      <c r="I1259" s="42">
        <v>60</v>
      </c>
      <c r="K1259" s="27">
        <v>2.5364969999999998</v>
      </c>
      <c r="L1259" s="42">
        <v>41</v>
      </c>
      <c r="N1259" s="27">
        <v>5.2231920000000001</v>
      </c>
      <c r="O1259" s="42">
        <v>29</v>
      </c>
      <c r="Q1259" s="27">
        <v>5.5414289999999999</v>
      </c>
      <c r="R1259" s="42">
        <v>26</v>
      </c>
      <c r="T1259" s="27">
        <v>3.127227</v>
      </c>
      <c r="U1259" s="42">
        <v>18</v>
      </c>
      <c r="W1259" s="27"/>
      <c r="X1259" s="42"/>
      <c r="Z1259" s="27">
        <v>1.121262</v>
      </c>
      <c r="AB1259" s="27">
        <v>0.46321800000000002</v>
      </c>
      <c r="AD1259" s="26" t="s">
        <v>1708</v>
      </c>
      <c r="AE1259" s="26" t="s">
        <v>1626</v>
      </c>
      <c r="AF1259" s="41">
        <v>43357</v>
      </c>
      <c r="AG1259" s="26" t="s">
        <v>4781</v>
      </c>
      <c r="AH1259" s="26" t="s">
        <v>4782</v>
      </c>
    </row>
    <row r="1260" spans="1:34" s="26" customFormat="1">
      <c r="A1260" s="26" t="s">
        <v>1118</v>
      </c>
      <c r="B1260" s="26" t="s">
        <v>4783</v>
      </c>
      <c r="C1260" s="27">
        <v>13.00953</v>
      </c>
      <c r="D1260" s="41">
        <v>45909</v>
      </c>
      <c r="E1260" s="27">
        <v>1.76231</v>
      </c>
      <c r="F1260" s="42">
        <v>1</v>
      </c>
      <c r="H1260" s="27">
        <v>5.819788</v>
      </c>
      <c r="I1260" s="42">
        <v>11</v>
      </c>
      <c r="K1260" s="27">
        <v>4.0279509999999998</v>
      </c>
      <c r="L1260" s="42">
        <v>3</v>
      </c>
      <c r="N1260" s="27">
        <v>4.7907960000000003</v>
      </c>
      <c r="O1260" s="42">
        <v>37</v>
      </c>
      <c r="Q1260" s="27">
        <v>4.762321</v>
      </c>
      <c r="R1260" s="42">
        <v>38</v>
      </c>
      <c r="T1260" s="27">
        <v>-1.361677</v>
      </c>
      <c r="U1260" s="42">
        <v>66</v>
      </c>
      <c r="W1260" s="27"/>
      <c r="X1260" s="42"/>
      <c r="Z1260" s="27">
        <v>3.8719269999999999</v>
      </c>
      <c r="AB1260" s="27">
        <v>3.2298E-2</v>
      </c>
      <c r="AD1260" s="26" t="s">
        <v>1439</v>
      </c>
      <c r="AE1260" s="26" t="s">
        <v>2351</v>
      </c>
      <c r="AF1260" s="41">
        <v>43770</v>
      </c>
      <c r="AG1260" s="26" t="s">
        <v>4784</v>
      </c>
      <c r="AH1260" s="26" t="s">
        <v>4785</v>
      </c>
    </row>
    <row r="1261" spans="1:34" s="26" customFormat="1">
      <c r="A1261" s="26" t="s">
        <v>1119</v>
      </c>
      <c r="B1261" s="26" t="s">
        <v>4786</v>
      </c>
      <c r="C1261" s="27">
        <v>40.538272999999997</v>
      </c>
      <c r="D1261" s="41">
        <v>45909</v>
      </c>
      <c r="E1261" s="27">
        <v>0.82423000000000002</v>
      </c>
      <c r="F1261" s="42">
        <v>57</v>
      </c>
      <c r="H1261" s="27">
        <v>3.815035</v>
      </c>
      <c r="I1261" s="42">
        <v>62</v>
      </c>
      <c r="K1261" s="27">
        <v>2.4702679999999999</v>
      </c>
      <c r="L1261" s="42">
        <v>47</v>
      </c>
      <c r="N1261" s="27">
        <v>4.3018219999999996</v>
      </c>
      <c r="O1261" s="42">
        <v>45</v>
      </c>
      <c r="Q1261" s="27">
        <v>4.3440380000000003</v>
      </c>
      <c r="R1261" s="42">
        <v>42</v>
      </c>
      <c r="T1261" s="27">
        <v>1.668021</v>
      </c>
      <c r="U1261" s="42">
        <v>29</v>
      </c>
      <c r="W1261" s="27"/>
      <c r="X1261" s="42"/>
      <c r="Z1261" s="27">
        <v>1.6402730000000001</v>
      </c>
      <c r="AB1261" s="27">
        <v>-0.34400500000000001</v>
      </c>
      <c r="AD1261" s="26" t="s">
        <v>1439</v>
      </c>
      <c r="AE1261" s="26" t="s">
        <v>2351</v>
      </c>
      <c r="AF1261" s="41">
        <v>43420</v>
      </c>
      <c r="AG1261" s="26" t="s">
        <v>4787</v>
      </c>
      <c r="AH1261" s="26" t="s">
        <v>4788</v>
      </c>
    </row>
    <row r="1262" spans="1:34" s="26" customFormat="1">
      <c r="A1262" s="26" t="s">
        <v>1120</v>
      </c>
      <c r="B1262" s="26" t="s">
        <v>4789</v>
      </c>
      <c r="C1262" s="27">
        <v>4316.599741</v>
      </c>
      <c r="D1262" s="41">
        <v>45909</v>
      </c>
      <c r="E1262" s="27">
        <v>0.58333000000000002</v>
      </c>
      <c r="F1262" s="42">
        <v>72</v>
      </c>
      <c r="H1262" s="27">
        <v>4.141502</v>
      </c>
      <c r="I1262" s="42">
        <v>58</v>
      </c>
      <c r="K1262" s="27">
        <v>2.1150579999999999</v>
      </c>
      <c r="L1262" s="42">
        <v>61</v>
      </c>
      <c r="N1262" s="27">
        <v>3.6941579999999998</v>
      </c>
      <c r="O1262" s="42">
        <v>51</v>
      </c>
      <c r="Q1262" s="27">
        <v>4.6218000000000004</v>
      </c>
      <c r="R1262" s="42">
        <v>39</v>
      </c>
      <c r="T1262" s="27">
        <v>-9.9129999999999996E-2</v>
      </c>
      <c r="U1262" s="42">
        <v>46</v>
      </c>
      <c r="W1262" s="27"/>
      <c r="X1262" s="42"/>
      <c r="Z1262" s="27">
        <v>3.8662190000000001</v>
      </c>
      <c r="AB1262" s="27">
        <v>-1.8984999999999998E-2</v>
      </c>
      <c r="AD1262" s="26" t="s">
        <v>1439</v>
      </c>
      <c r="AE1262" s="26" t="s">
        <v>1647</v>
      </c>
      <c r="AF1262" s="41">
        <v>43144</v>
      </c>
      <c r="AG1262" s="26" t="s">
        <v>4790</v>
      </c>
      <c r="AH1262" s="26" t="s">
        <v>4791</v>
      </c>
    </row>
    <row r="1263" spans="1:34" s="26" customFormat="1">
      <c r="A1263" s="26" t="s">
        <v>1121</v>
      </c>
      <c r="B1263" s="26" t="s">
        <v>4792</v>
      </c>
      <c r="C1263" s="27">
        <v>203.829249</v>
      </c>
      <c r="D1263" s="41">
        <v>45909</v>
      </c>
      <c r="E1263" s="27">
        <v>0.77253000000000005</v>
      </c>
      <c r="F1263" s="42">
        <v>60</v>
      </c>
      <c r="H1263" s="27">
        <v>4.1703720000000004</v>
      </c>
      <c r="I1263" s="42">
        <v>55</v>
      </c>
      <c r="K1263" s="27">
        <v>2.5327510000000002</v>
      </c>
      <c r="L1263" s="42">
        <v>43</v>
      </c>
      <c r="N1263" s="27">
        <v>4.7279200000000001</v>
      </c>
      <c r="O1263" s="42">
        <v>38</v>
      </c>
      <c r="Q1263" s="27">
        <v>3.9894280000000002</v>
      </c>
      <c r="R1263" s="42">
        <v>45</v>
      </c>
      <c r="T1263" s="27">
        <v>0.96424399999999999</v>
      </c>
      <c r="U1263" s="42">
        <v>34</v>
      </c>
      <c r="W1263" s="27"/>
      <c r="X1263" s="42"/>
      <c r="Z1263" s="27">
        <v>2.3222649999999998</v>
      </c>
      <c r="AB1263" s="27">
        <v>-0.23535600000000001</v>
      </c>
      <c r="AD1263" s="26" t="s">
        <v>1439</v>
      </c>
      <c r="AE1263" s="26" t="s">
        <v>1647</v>
      </c>
      <c r="AF1263" s="41">
        <v>42656</v>
      </c>
      <c r="AG1263" s="26" t="s">
        <v>4793</v>
      </c>
      <c r="AH1263" s="26" t="s">
        <v>4794</v>
      </c>
    </row>
    <row r="1264" spans="1:34" s="26" customFormat="1">
      <c r="A1264" s="26" t="s">
        <v>1122</v>
      </c>
      <c r="B1264" s="26" t="s">
        <v>4795</v>
      </c>
      <c r="C1264" s="27">
        <v>838.665209</v>
      </c>
      <c r="D1264" s="41">
        <v>45909</v>
      </c>
      <c r="E1264" s="27">
        <v>0.84745999999999999</v>
      </c>
      <c r="F1264" s="42">
        <v>56</v>
      </c>
      <c r="H1264" s="27">
        <v>4.4776150000000001</v>
      </c>
      <c r="I1264" s="42">
        <v>50</v>
      </c>
      <c r="K1264" s="27">
        <v>1.970869</v>
      </c>
      <c r="L1264" s="42">
        <v>63</v>
      </c>
      <c r="N1264" s="27">
        <v>2.4978500000000001</v>
      </c>
      <c r="O1264" s="42">
        <v>63</v>
      </c>
      <c r="Q1264" s="27">
        <v>3.4137379999999999</v>
      </c>
      <c r="R1264" s="42">
        <v>47</v>
      </c>
      <c r="T1264" s="27">
        <v>-1.230542</v>
      </c>
      <c r="U1264" s="42">
        <v>63</v>
      </c>
      <c r="W1264" s="27">
        <v>2.5589490000000001</v>
      </c>
      <c r="X1264" s="42">
        <v>22</v>
      </c>
      <c r="Z1264" s="27">
        <v>4.9705050000000002</v>
      </c>
      <c r="AB1264" s="27">
        <v>-0.15067700000000001</v>
      </c>
      <c r="AD1264" s="26" t="s">
        <v>1439</v>
      </c>
      <c r="AE1264" s="26" t="s">
        <v>1647</v>
      </c>
      <c r="AF1264" s="41">
        <v>42815</v>
      </c>
      <c r="AG1264" s="26" t="s">
        <v>4796</v>
      </c>
      <c r="AH1264" s="26" t="s">
        <v>4797</v>
      </c>
    </row>
    <row r="1265" spans="1:34" s="26" customFormat="1">
      <c r="A1265" s="26" t="s">
        <v>1123</v>
      </c>
      <c r="B1265" s="26" t="s">
        <v>4798</v>
      </c>
      <c r="C1265" s="27">
        <v>85.770678000000004</v>
      </c>
      <c r="D1265" s="41">
        <v>45909</v>
      </c>
      <c r="E1265" s="27">
        <v>1.38249</v>
      </c>
      <c r="F1265" s="42">
        <v>11</v>
      </c>
      <c r="H1265" s="27">
        <v>5.347181</v>
      </c>
      <c r="I1265" s="42">
        <v>23</v>
      </c>
      <c r="K1265" s="27">
        <v>3.3672740000000001</v>
      </c>
      <c r="L1265" s="42">
        <v>22</v>
      </c>
      <c r="N1265" s="27">
        <v>7.0559799999999999</v>
      </c>
      <c r="O1265" s="42">
        <v>7</v>
      </c>
      <c r="Q1265" s="27">
        <v>7.7217409999999997</v>
      </c>
      <c r="R1265" s="42">
        <v>9</v>
      </c>
      <c r="T1265" s="27">
        <v>4.0181149999999999</v>
      </c>
      <c r="U1265" s="42">
        <v>9</v>
      </c>
      <c r="W1265" s="27"/>
      <c r="X1265" s="42"/>
      <c r="Z1265" s="27">
        <v>3.220326</v>
      </c>
      <c r="AB1265" s="27">
        <v>0.49356699999999998</v>
      </c>
      <c r="AD1265" s="26" t="s">
        <v>1439</v>
      </c>
      <c r="AE1265" s="26" t="s">
        <v>1647</v>
      </c>
      <c r="AF1265" s="41">
        <v>43038</v>
      </c>
      <c r="AG1265" s="26" t="s">
        <v>4799</v>
      </c>
      <c r="AH1265" s="26" t="s">
        <v>4800</v>
      </c>
    </row>
    <row r="1266" spans="1:34" s="26" customFormat="1">
      <c r="A1266" s="26" t="s">
        <v>1124</v>
      </c>
      <c r="B1266" s="26" t="s">
        <v>4801</v>
      </c>
      <c r="C1266" s="27">
        <v>2.1708639999999999</v>
      </c>
      <c r="D1266" s="41">
        <v>45909</v>
      </c>
      <c r="E1266" s="27">
        <v>1.2431950000000001</v>
      </c>
      <c r="F1266" s="42">
        <v>20</v>
      </c>
      <c r="H1266" s="27">
        <v>3.1203080000000001</v>
      </c>
      <c r="I1266" s="42">
        <v>69</v>
      </c>
      <c r="K1266" s="27">
        <v>2.1545969999999999</v>
      </c>
      <c r="L1266" s="42">
        <v>59</v>
      </c>
      <c r="N1266" s="27">
        <v>1.2769839999999999</v>
      </c>
      <c r="O1266" s="42">
        <v>75</v>
      </c>
      <c r="Q1266" s="27">
        <v>2.401189</v>
      </c>
      <c r="R1266" s="42">
        <v>63</v>
      </c>
      <c r="T1266" s="27"/>
      <c r="U1266" s="42"/>
      <c r="W1266" s="27"/>
      <c r="X1266" s="42"/>
      <c r="Z1266" s="27">
        <v>3.6316660000000001</v>
      </c>
      <c r="AB1266" s="27">
        <v>-0.51340600000000003</v>
      </c>
      <c r="AD1266" s="26" t="s">
        <v>1492</v>
      </c>
      <c r="AE1266" s="26" t="s">
        <v>2462</v>
      </c>
      <c r="AF1266" s="41">
        <v>44693</v>
      </c>
      <c r="AG1266" s="26" t="s">
        <v>4802</v>
      </c>
      <c r="AH1266" s="26" t="s">
        <v>4803</v>
      </c>
    </row>
    <row r="1267" spans="1:34" s="26" customFormat="1">
      <c r="A1267" s="26" t="s">
        <v>1125</v>
      </c>
      <c r="B1267" s="26" t="s">
        <v>4804</v>
      </c>
      <c r="C1267" s="27">
        <v>3.099799</v>
      </c>
      <c r="D1267" s="41">
        <v>45869</v>
      </c>
      <c r="E1267" s="27">
        <v>0.38057999999999997</v>
      </c>
      <c r="F1267" s="42">
        <v>79</v>
      </c>
      <c r="H1267" s="27">
        <v>2.767512</v>
      </c>
      <c r="I1267" s="42">
        <v>73</v>
      </c>
      <c r="K1267" s="27">
        <v>2.1536300000000002</v>
      </c>
      <c r="L1267" s="42">
        <v>60</v>
      </c>
      <c r="N1267" s="27">
        <v>7.422307</v>
      </c>
      <c r="O1267" s="42">
        <v>3</v>
      </c>
      <c r="Q1267" s="27"/>
      <c r="R1267" s="42"/>
      <c r="T1267" s="27"/>
      <c r="U1267" s="42"/>
      <c r="W1267" s="27"/>
      <c r="X1267" s="42"/>
      <c r="Z1267" s="27">
        <v>2.9998079999999998</v>
      </c>
      <c r="AB1267" s="27"/>
      <c r="AD1267" s="26" t="s">
        <v>1439</v>
      </c>
      <c r="AE1267" s="26" t="s">
        <v>2470</v>
      </c>
      <c r="AF1267" s="41">
        <v>45071</v>
      </c>
      <c r="AG1267" s="26" t="s">
        <v>4805</v>
      </c>
      <c r="AH1267" s="26" t="s">
        <v>4806</v>
      </c>
    </row>
    <row r="1268" spans="1:34" s="26" customFormat="1">
      <c r="A1268" s="26" t="s">
        <v>1126</v>
      </c>
      <c r="B1268" s="26" t="s">
        <v>4807</v>
      </c>
      <c r="C1268" s="27"/>
      <c r="D1268" s="41"/>
      <c r="E1268" s="27">
        <v>0.88271999999999995</v>
      </c>
      <c r="F1268" s="42">
        <v>52</v>
      </c>
      <c r="H1268" s="27">
        <v>4.7731859999999999</v>
      </c>
      <c r="I1268" s="42">
        <v>41</v>
      </c>
      <c r="K1268" s="27">
        <v>2.535568</v>
      </c>
      <c r="L1268" s="42">
        <v>42</v>
      </c>
      <c r="N1268" s="27">
        <v>5.1354189999999997</v>
      </c>
      <c r="O1268" s="42">
        <v>31</v>
      </c>
      <c r="Q1268" s="27">
        <v>3.407308</v>
      </c>
      <c r="R1268" s="42">
        <v>48</v>
      </c>
      <c r="T1268" s="27">
        <v>-0.82136799999999999</v>
      </c>
      <c r="U1268" s="42">
        <v>53</v>
      </c>
      <c r="W1268" s="27"/>
      <c r="X1268" s="42"/>
      <c r="Z1268" s="27">
        <v>2.7819560000000001</v>
      </c>
      <c r="AB1268" s="27">
        <v>-0.55120499999999995</v>
      </c>
      <c r="AD1268" s="26" t="s">
        <v>1439</v>
      </c>
      <c r="AE1268" s="26" t="s">
        <v>2480</v>
      </c>
      <c r="AF1268" s="41">
        <v>42821</v>
      </c>
      <c r="AG1268" s="26" t="s">
        <v>4808</v>
      </c>
      <c r="AH1268" s="26" t="s">
        <v>4809</v>
      </c>
    </row>
    <row r="1269" spans="1:34" s="26" customFormat="1">
      <c r="A1269" s="26" t="s">
        <v>1127</v>
      </c>
      <c r="B1269" s="26" t="s">
        <v>4810</v>
      </c>
      <c r="C1269" s="27">
        <v>188.34378899999999</v>
      </c>
      <c r="D1269" s="41">
        <v>45909</v>
      </c>
      <c r="E1269" s="27">
        <v>0.72135000000000005</v>
      </c>
      <c r="F1269" s="42">
        <v>66</v>
      </c>
      <c r="H1269" s="27">
        <v>4.1580490000000001</v>
      </c>
      <c r="I1269" s="42">
        <v>56</v>
      </c>
      <c r="K1269" s="27">
        <v>1.9332229999999999</v>
      </c>
      <c r="L1269" s="42">
        <v>65</v>
      </c>
      <c r="N1269" s="27">
        <v>1.981479</v>
      </c>
      <c r="O1269" s="42">
        <v>70</v>
      </c>
      <c r="Q1269" s="27">
        <v>2.459244</v>
      </c>
      <c r="R1269" s="42">
        <v>61</v>
      </c>
      <c r="T1269" s="27">
        <v>-2.0306579999999999</v>
      </c>
      <c r="U1269" s="42">
        <v>72</v>
      </c>
      <c r="W1269" s="27">
        <v>1.070354</v>
      </c>
      <c r="X1269" s="42">
        <v>47</v>
      </c>
      <c r="Z1269" s="27">
        <v>4.9066359999999998</v>
      </c>
      <c r="AB1269" s="27">
        <v>-0.29098299999999999</v>
      </c>
      <c r="AD1269" s="26" t="s">
        <v>1439</v>
      </c>
      <c r="AE1269" s="26" t="s">
        <v>1661</v>
      </c>
      <c r="AF1269" s="41">
        <v>38337</v>
      </c>
      <c r="AG1269" s="26" t="s">
        <v>4811</v>
      </c>
      <c r="AH1269" s="26" t="s">
        <v>4812</v>
      </c>
    </row>
    <row r="1270" spans="1:34" s="26" customFormat="1">
      <c r="A1270" s="26" t="s">
        <v>1128</v>
      </c>
      <c r="B1270" s="26" t="s">
        <v>4813</v>
      </c>
      <c r="C1270" s="27">
        <v>480.08201500000001</v>
      </c>
      <c r="D1270" s="41">
        <v>45909</v>
      </c>
      <c r="E1270" s="27">
        <v>1.1471100000000001</v>
      </c>
      <c r="F1270" s="42">
        <v>30</v>
      </c>
      <c r="H1270" s="27">
        <v>5.7053209999999996</v>
      </c>
      <c r="I1270" s="42">
        <v>13</v>
      </c>
      <c r="K1270" s="27">
        <v>3.6960419999999998</v>
      </c>
      <c r="L1270" s="42">
        <v>13</v>
      </c>
      <c r="N1270" s="27">
        <v>7.0780390000000004</v>
      </c>
      <c r="O1270" s="42">
        <v>5</v>
      </c>
      <c r="Q1270" s="27">
        <v>7.7038679999999999</v>
      </c>
      <c r="R1270" s="42">
        <v>10</v>
      </c>
      <c r="T1270" s="27">
        <v>3.9708410000000001</v>
      </c>
      <c r="U1270" s="42">
        <v>10</v>
      </c>
      <c r="W1270" s="27">
        <v>3.9972949999999998</v>
      </c>
      <c r="X1270" s="42">
        <v>10</v>
      </c>
      <c r="Z1270" s="27">
        <v>2.9126590000000001</v>
      </c>
      <c r="AB1270" s="27">
        <v>0.46081800000000001</v>
      </c>
      <c r="AD1270" s="26" t="s">
        <v>1439</v>
      </c>
      <c r="AE1270" s="26" t="s">
        <v>1661</v>
      </c>
      <c r="AF1270" s="41">
        <v>38590</v>
      </c>
      <c r="AG1270" s="26" t="s">
        <v>4814</v>
      </c>
      <c r="AH1270" s="26" t="s">
        <v>4815</v>
      </c>
    </row>
    <row r="1271" spans="1:34" s="26" customFormat="1">
      <c r="A1271" s="26" t="s">
        <v>1129</v>
      </c>
      <c r="B1271" s="26" t="s">
        <v>4816</v>
      </c>
      <c r="C1271" s="27">
        <v>378.639207</v>
      </c>
      <c r="D1271" s="41">
        <v>45909</v>
      </c>
      <c r="E1271" s="27">
        <v>0.94137000000000004</v>
      </c>
      <c r="F1271" s="42">
        <v>48</v>
      </c>
      <c r="H1271" s="27">
        <v>4.79542</v>
      </c>
      <c r="I1271" s="42">
        <v>40</v>
      </c>
      <c r="K1271" s="27">
        <v>2.6232289999999998</v>
      </c>
      <c r="L1271" s="42">
        <v>40</v>
      </c>
      <c r="N1271" s="27">
        <v>3.2839309999999999</v>
      </c>
      <c r="O1271" s="42">
        <v>55</v>
      </c>
      <c r="Q1271" s="27">
        <v>4.5287449999999998</v>
      </c>
      <c r="R1271" s="42">
        <v>40</v>
      </c>
      <c r="T1271" s="27">
        <v>-0.20649300000000001</v>
      </c>
      <c r="U1271" s="42">
        <v>47</v>
      </c>
      <c r="W1271" s="27">
        <v>2.4499870000000001</v>
      </c>
      <c r="X1271" s="42">
        <v>23</v>
      </c>
      <c r="Z1271" s="27">
        <v>4.4785690000000002</v>
      </c>
      <c r="AB1271" s="27">
        <v>-2.1371999999999999E-2</v>
      </c>
      <c r="AD1271" s="26" t="s">
        <v>1439</v>
      </c>
      <c r="AE1271" s="26" t="s">
        <v>1661</v>
      </c>
      <c r="AF1271" s="41">
        <v>38412</v>
      </c>
      <c r="AG1271" s="26" t="s">
        <v>4817</v>
      </c>
      <c r="AH1271" s="26" t="s">
        <v>4818</v>
      </c>
    </row>
    <row r="1272" spans="1:34" s="26" customFormat="1">
      <c r="A1272" s="26" t="s">
        <v>1130</v>
      </c>
      <c r="B1272" s="26" t="s">
        <v>4819</v>
      </c>
      <c r="C1272" s="27">
        <v>1707.587626</v>
      </c>
      <c r="D1272" s="41">
        <v>45909</v>
      </c>
      <c r="E1272" s="27">
        <v>0.64102999999999999</v>
      </c>
      <c r="F1272" s="42">
        <v>70</v>
      </c>
      <c r="H1272" s="27">
        <v>4.8219640000000004</v>
      </c>
      <c r="I1272" s="42">
        <v>39</v>
      </c>
      <c r="K1272" s="27">
        <v>3.2894770000000002</v>
      </c>
      <c r="L1272" s="42">
        <v>25</v>
      </c>
      <c r="N1272" s="27">
        <v>6.7220570000000004</v>
      </c>
      <c r="O1272" s="42">
        <v>12</v>
      </c>
      <c r="Q1272" s="27">
        <v>7.0752189999999997</v>
      </c>
      <c r="R1272" s="42">
        <v>16</v>
      </c>
      <c r="T1272" s="27">
        <v>3.6346379999999998</v>
      </c>
      <c r="U1272" s="42">
        <v>13</v>
      </c>
      <c r="W1272" s="27">
        <v>2.829196</v>
      </c>
      <c r="X1272" s="42">
        <v>18</v>
      </c>
      <c r="Z1272" s="27">
        <v>1.5584499999999999</v>
      </c>
      <c r="AB1272" s="27">
        <v>0.85708300000000004</v>
      </c>
      <c r="AD1272" s="26" t="s">
        <v>1439</v>
      </c>
      <c r="AE1272" s="26" t="s">
        <v>1671</v>
      </c>
      <c r="AF1272" s="41">
        <v>39777</v>
      </c>
      <c r="AG1272" s="26" t="s">
        <v>4820</v>
      </c>
      <c r="AH1272" s="26" t="s">
        <v>4821</v>
      </c>
    </row>
    <row r="1273" spans="1:34" s="26" customFormat="1">
      <c r="A1273" s="26" t="s">
        <v>1131</v>
      </c>
      <c r="B1273" s="26" t="s">
        <v>4822</v>
      </c>
      <c r="C1273" s="27">
        <v>5004.4065280000004</v>
      </c>
      <c r="D1273" s="41">
        <v>45909</v>
      </c>
      <c r="E1273" s="27">
        <v>1.0049399999999999</v>
      </c>
      <c r="F1273" s="42">
        <v>45</v>
      </c>
      <c r="H1273" s="27">
        <v>4.9215309999999999</v>
      </c>
      <c r="I1273" s="42">
        <v>36</v>
      </c>
      <c r="K1273" s="27">
        <v>2.3775879999999998</v>
      </c>
      <c r="L1273" s="42">
        <v>51</v>
      </c>
      <c r="N1273" s="27">
        <v>1.912558</v>
      </c>
      <c r="O1273" s="42">
        <v>71</v>
      </c>
      <c r="Q1273" s="27">
        <v>2.69672</v>
      </c>
      <c r="R1273" s="42">
        <v>57</v>
      </c>
      <c r="T1273" s="27">
        <v>-1.0601910000000001</v>
      </c>
      <c r="U1273" s="42">
        <v>57</v>
      </c>
      <c r="W1273" s="27">
        <v>1.9650970000000001</v>
      </c>
      <c r="X1273" s="42">
        <v>30</v>
      </c>
      <c r="Z1273" s="27">
        <v>4.7632110000000001</v>
      </c>
      <c r="AB1273" s="27">
        <v>-0.28824699999999998</v>
      </c>
      <c r="AD1273" s="26" t="s">
        <v>1439</v>
      </c>
      <c r="AE1273" s="26" t="s">
        <v>1671</v>
      </c>
      <c r="AF1273" s="41">
        <v>33189</v>
      </c>
      <c r="AG1273" s="26" t="s">
        <v>4823</v>
      </c>
      <c r="AH1273" s="26" t="s">
        <v>4824</v>
      </c>
    </row>
    <row r="1274" spans="1:34" s="26" customFormat="1">
      <c r="A1274" s="26" t="s">
        <v>1132</v>
      </c>
      <c r="B1274" s="26" t="s">
        <v>4825</v>
      </c>
      <c r="C1274" s="27">
        <v>2612.0304080000001</v>
      </c>
      <c r="D1274" s="41">
        <v>45909</v>
      </c>
      <c r="E1274" s="27">
        <v>1.25501</v>
      </c>
      <c r="F1274" s="42">
        <v>18</v>
      </c>
      <c r="H1274" s="27">
        <v>5.1768650000000003</v>
      </c>
      <c r="I1274" s="42">
        <v>28</v>
      </c>
      <c r="K1274" s="27">
        <v>3.5363220000000002</v>
      </c>
      <c r="L1274" s="42">
        <v>17</v>
      </c>
      <c r="N1274" s="27">
        <v>6.4892320000000003</v>
      </c>
      <c r="O1274" s="42">
        <v>18</v>
      </c>
      <c r="Q1274" s="27">
        <v>7.3781080000000001</v>
      </c>
      <c r="R1274" s="42">
        <v>14</v>
      </c>
      <c r="T1274" s="27">
        <v>4.2333290000000003</v>
      </c>
      <c r="U1274" s="42">
        <v>6</v>
      </c>
      <c r="W1274" s="27">
        <v>4.6105489999999998</v>
      </c>
      <c r="X1274" s="42">
        <v>5</v>
      </c>
      <c r="Z1274" s="27">
        <v>3.562554</v>
      </c>
      <c r="AB1274" s="27">
        <v>0.44353399999999998</v>
      </c>
      <c r="AD1274" s="26" t="s">
        <v>1439</v>
      </c>
      <c r="AE1274" s="26" t="s">
        <v>1671</v>
      </c>
      <c r="AF1274" s="41">
        <v>37139</v>
      </c>
      <c r="AG1274" s="26" t="s">
        <v>4826</v>
      </c>
      <c r="AH1274" s="26" t="s">
        <v>4827</v>
      </c>
    </row>
    <row r="1275" spans="1:34" s="26" customFormat="1">
      <c r="A1275" s="26" t="s">
        <v>1133</v>
      </c>
      <c r="B1275" s="26" t="s">
        <v>4828</v>
      </c>
      <c r="C1275" s="27">
        <v>1167.7041240000001</v>
      </c>
      <c r="D1275" s="41">
        <v>45909</v>
      </c>
      <c r="E1275" s="27">
        <v>1.10347</v>
      </c>
      <c r="F1275" s="42">
        <v>34</v>
      </c>
      <c r="H1275" s="27">
        <v>5.917122</v>
      </c>
      <c r="I1275" s="42">
        <v>7</v>
      </c>
      <c r="K1275" s="27">
        <v>3.9239709999999999</v>
      </c>
      <c r="L1275" s="42">
        <v>5</v>
      </c>
      <c r="N1275" s="27">
        <v>6.8723520000000002</v>
      </c>
      <c r="O1275" s="42">
        <v>9</v>
      </c>
      <c r="Q1275" s="27">
        <v>8.7533809999999992</v>
      </c>
      <c r="R1275" s="42">
        <v>1</v>
      </c>
      <c r="T1275" s="27">
        <v>4.3635109999999999</v>
      </c>
      <c r="U1275" s="42">
        <v>4</v>
      </c>
      <c r="W1275" s="27">
        <v>4.6521590000000002</v>
      </c>
      <c r="X1275" s="42">
        <v>2</v>
      </c>
      <c r="Z1275" s="27">
        <v>3.2828689999999998</v>
      </c>
      <c r="AB1275" s="27">
        <v>0.65102899999999997</v>
      </c>
      <c r="AD1275" s="26" t="s">
        <v>1439</v>
      </c>
      <c r="AE1275" s="26" t="s">
        <v>1684</v>
      </c>
      <c r="AF1275" s="41">
        <v>35125</v>
      </c>
      <c r="AG1275" s="26" t="s">
        <v>4829</v>
      </c>
      <c r="AH1275" s="26" t="s">
        <v>4830</v>
      </c>
    </row>
    <row r="1276" spans="1:34" s="26" customFormat="1">
      <c r="A1276" s="26" t="s">
        <v>1134</v>
      </c>
      <c r="B1276" s="26" t="s">
        <v>4831</v>
      </c>
      <c r="C1276" s="27">
        <v>798.12507200000005</v>
      </c>
      <c r="D1276" s="41">
        <v>45908</v>
      </c>
      <c r="E1276" s="27">
        <v>1.08386</v>
      </c>
      <c r="F1276" s="42">
        <v>35</v>
      </c>
      <c r="H1276" s="27">
        <v>4.7281449999999996</v>
      </c>
      <c r="I1276" s="42">
        <v>43</v>
      </c>
      <c r="K1276" s="27">
        <v>2.9634040000000001</v>
      </c>
      <c r="L1276" s="42">
        <v>32</v>
      </c>
      <c r="N1276" s="27">
        <v>4.481141</v>
      </c>
      <c r="O1276" s="42">
        <v>44</v>
      </c>
      <c r="Q1276" s="27">
        <v>5.2462660000000003</v>
      </c>
      <c r="R1276" s="42">
        <v>29</v>
      </c>
      <c r="T1276" s="27">
        <v>1.672134</v>
      </c>
      <c r="U1276" s="42">
        <v>28</v>
      </c>
      <c r="W1276" s="27">
        <v>2.1961200000000001</v>
      </c>
      <c r="X1276" s="42">
        <v>27</v>
      </c>
      <c r="Z1276" s="27">
        <v>2.909675</v>
      </c>
      <c r="AB1276" s="27">
        <v>7.1040000000000006E-2</v>
      </c>
      <c r="AD1276" s="26" t="s">
        <v>1439</v>
      </c>
      <c r="AE1276" s="26" t="s">
        <v>1684</v>
      </c>
      <c r="AF1276" s="41">
        <v>39275</v>
      </c>
      <c r="AG1276" s="26" t="s">
        <v>4832</v>
      </c>
      <c r="AH1276" s="26" t="s">
        <v>4833</v>
      </c>
    </row>
    <row r="1277" spans="1:34" s="26" customFormat="1">
      <c r="A1277" s="26" t="s">
        <v>1135</v>
      </c>
      <c r="B1277" s="26" t="s">
        <v>4834</v>
      </c>
      <c r="C1277" s="27">
        <v>709.46503399999995</v>
      </c>
      <c r="D1277" s="41">
        <v>45909</v>
      </c>
      <c r="E1277" s="27">
        <v>1.6244799999999999</v>
      </c>
      <c r="F1277" s="42">
        <v>4</v>
      </c>
      <c r="H1277" s="27">
        <v>4.8697929999999996</v>
      </c>
      <c r="I1277" s="42">
        <v>37</v>
      </c>
      <c r="K1277" s="27">
        <v>1.9657150000000001</v>
      </c>
      <c r="L1277" s="42">
        <v>64</v>
      </c>
      <c r="N1277" s="27">
        <v>2.5121929999999999</v>
      </c>
      <c r="O1277" s="42">
        <v>62</v>
      </c>
      <c r="Q1277" s="27">
        <v>1.6323589999999999</v>
      </c>
      <c r="R1277" s="42">
        <v>70</v>
      </c>
      <c r="T1277" s="27">
        <v>-1.0696110000000001</v>
      </c>
      <c r="U1277" s="42">
        <v>58</v>
      </c>
      <c r="W1277" s="27">
        <v>0.232988</v>
      </c>
      <c r="X1277" s="42">
        <v>56</v>
      </c>
      <c r="Z1277" s="27">
        <v>5.2589779999999999</v>
      </c>
      <c r="AB1277" s="27">
        <v>-0.41785</v>
      </c>
      <c r="AD1277" s="26" t="s">
        <v>1439</v>
      </c>
      <c r="AE1277" s="26" t="s">
        <v>1684</v>
      </c>
      <c r="AF1277" s="41">
        <v>33297</v>
      </c>
      <c r="AG1277" s="26" t="s">
        <v>4835</v>
      </c>
      <c r="AH1277" s="26" t="s">
        <v>4836</v>
      </c>
    </row>
    <row r="1278" spans="1:34" s="26" customFormat="1">
      <c r="A1278" s="26" t="s">
        <v>1136</v>
      </c>
      <c r="B1278" s="26" t="s">
        <v>4837</v>
      </c>
      <c r="C1278" s="27">
        <v>233.477216</v>
      </c>
      <c r="D1278" s="41">
        <v>45909</v>
      </c>
      <c r="E1278" s="27">
        <v>1.32799</v>
      </c>
      <c r="F1278" s="42">
        <v>15</v>
      </c>
      <c r="H1278" s="27">
        <v>4.6865449999999997</v>
      </c>
      <c r="I1278" s="42">
        <v>47</v>
      </c>
      <c r="K1278" s="27">
        <v>1.7426889999999999</v>
      </c>
      <c r="L1278" s="42">
        <v>68</v>
      </c>
      <c r="N1278" s="27">
        <v>1.809887</v>
      </c>
      <c r="O1278" s="42">
        <v>72</v>
      </c>
      <c r="Q1278" s="27">
        <v>1.77861</v>
      </c>
      <c r="R1278" s="42">
        <v>69</v>
      </c>
      <c r="T1278" s="27">
        <v>-2.2981090000000002</v>
      </c>
      <c r="U1278" s="42">
        <v>73</v>
      </c>
      <c r="W1278" s="27">
        <v>1.023328</v>
      </c>
      <c r="X1278" s="42">
        <v>48</v>
      </c>
      <c r="Z1278" s="27">
        <v>5.6815090000000001</v>
      </c>
      <c r="AB1278" s="27">
        <v>-0.31928299999999998</v>
      </c>
      <c r="AD1278" s="26" t="s">
        <v>1439</v>
      </c>
      <c r="AE1278" s="26" t="s">
        <v>1684</v>
      </c>
      <c r="AF1278" s="41">
        <v>39192</v>
      </c>
      <c r="AG1278" s="26" t="s">
        <v>4838</v>
      </c>
      <c r="AH1278" s="26" t="s">
        <v>4839</v>
      </c>
    </row>
    <row r="1279" spans="1:34" s="26" customFormat="1">
      <c r="A1279" s="26" t="s">
        <v>1137</v>
      </c>
      <c r="B1279" s="26" t="s">
        <v>4840</v>
      </c>
      <c r="C1279" s="27">
        <v>87.621883999999994</v>
      </c>
      <c r="D1279" s="41">
        <v>45909</v>
      </c>
      <c r="E1279" s="27">
        <v>1.3718300000000001</v>
      </c>
      <c r="F1279" s="42">
        <v>12</v>
      </c>
      <c r="H1279" s="27">
        <v>5.281231</v>
      </c>
      <c r="I1279" s="42">
        <v>26</v>
      </c>
      <c r="K1279" s="27">
        <v>2.3124440000000002</v>
      </c>
      <c r="L1279" s="42">
        <v>54</v>
      </c>
      <c r="N1279" s="27">
        <v>2.5503309999999999</v>
      </c>
      <c r="O1279" s="42">
        <v>61</v>
      </c>
      <c r="Q1279" s="27">
        <v>2.6785589999999999</v>
      </c>
      <c r="R1279" s="42">
        <v>59</v>
      </c>
      <c r="T1279" s="27">
        <v>-1.672628</v>
      </c>
      <c r="U1279" s="42">
        <v>69</v>
      </c>
      <c r="W1279" s="27">
        <v>1.249369</v>
      </c>
      <c r="X1279" s="42">
        <v>44</v>
      </c>
      <c r="Z1279" s="27">
        <v>5.3765429999999999</v>
      </c>
      <c r="AB1279" s="27">
        <v>-0.23421900000000001</v>
      </c>
      <c r="AD1279" s="26" t="s">
        <v>1439</v>
      </c>
      <c r="AE1279" s="26" t="s">
        <v>1684</v>
      </c>
      <c r="AF1279" s="41">
        <v>39211</v>
      </c>
      <c r="AG1279" s="26" t="s">
        <v>4841</v>
      </c>
      <c r="AH1279" s="26" t="s">
        <v>4842</v>
      </c>
    </row>
    <row r="1280" spans="1:34" s="26" customFormat="1">
      <c r="A1280" s="26" t="s">
        <v>1138</v>
      </c>
      <c r="B1280" s="26" t="s">
        <v>4843</v>
      </c>
      <c r="C1280" s="27">
        <v>81.235540999999998</v>
      </c>
      <c r="D1280" s="41">
        <v>45909</v>
      </c>
      <c r="E1280" s="27"/>
      <c r="F1280" s="42"/>
      <c r="H1280" s="27"/>
      <c r="I1280" s="42"/>
      <c r="K1280" s="27"/>
      <c r="L1280" s="42"/>
      <c r="N1280" s="27"/>
      <c r="O1280" s="42"/>
      <c r="Q1280" s="27"/>
      <c r="R1280" s="42"/>
      <c r="T1280" s="27"/>
      <c r="U1280" s="42"/>
      <c r="W1280" s="27"/>
      <c r="X1280" s="42"/>
      <c r="Z1280" s="27"/>
      <c r="AB1280" s="27"/>
      <c r="AD1280" s="26" t="s">
        <v>1439</v>
      </c>
      <c r="AE1280" s="26" t="s">
        <v>1684</v>
      </c>
      <c r="AF1280" s="41">
        <v>39192</v>
      </c>
      <c r="AG1280" s="26" t="s">
        <v>4844</v>
      </c>
      <c r="AH1280" s="26" t="s">
        <v>4845</v>
      </c>
    </row>
    <row r="1281" spans="1:34" s="26" customFormat="1">
      <c r="A1281" s="26" t="s">
        <v>1139</v>
      </c>
      <c r="B1281" s="26" t="s">
        <v>4846</v>
      </c>
      <c r="C1281" s="27">
        <v>5.8113200000000003</v>
      </c>
      <c r="D1281" s="41">
        <v>45909</v>
      </c>
      <c r="E1281" s="27">
        <v>1.70309</v>
      </c>
      <c r="F1281" s="42">
        <v>2</v>
      </c>
      <c r="H1281" s="27">
        <v>5.1316670000000002</v>
      </c>
      <c r="I1281" s="42">
        <v>31</v>
      </c>
      <c r="K1281" s="27">
        <v>2.3977179999999998</v>
      </c>
      <c r="L1281" s="42">
        <v>49</v>
      </c>
      <c r="N1281" s="27">
        <v>2.4793020000000001</v>
      </c>
      <c r="O1281" s="42">
        <v>64</v>
      </c>
      <c r="Q1281" s="27">
        <v>4.4462799999999998</v>
      </c>
      <c r="R1281" s="42">
        <v>41</v>
      </c>
      <c r="T1281" s="27">
        <v>-0.49515500000000001</v>
      </c>
      <c r="U1281" s="42">
        <v>51</v>
      </c>
      <c r="W1281" s="27">
        <v>1.9740789999999999</v>
      </c>
      <c r="X1281" s="42">
        <v>29</v>
      </c>
      <c r="Z1281" s="27">
        <v>5.381087</v>
      </c>
      <c r="AB1281" s="27">
        <v>-4.3858000000000001E-2</v>
      </c>
      <c r="AD1281" s="26" t="s">
        <v>1439</v>
      </c>
      <c r="AE1281" s="26" t="s">
        <v>1709</v>
      </c>
      <c r="AF1281" s="41">
        <v>40046</v>
      </c>
      <c r="AG1281" s="26" t="s">
        <v>4847</v>
      </c>
      <c r="AH1281" s="26" t="s">
        <v>4848</v>
      </c>
    </row>
    <row r="1282" spans="1:34" s="26" customFormat="1">
      <c r="A1282" s="26" t="s">
        <v>1140</v>
      </c>
      <c r="B1282" s="26" t="s">
        <v>4849</v>
      </c>
      <c r="C1282" s="27">
        <v>850.58322399999997</v>
      </c>
      <c r="D1282" s="41">
        <v>45909</v>
      </c>
      <c r="E1282" s="27">
        <v>0.79796</v>
      </c>
      <c r="F1282" s="42">
        <v>58</v>
      </c>
      <c r="H1282" s="27">
        <v>5.3292989999999998</v>
      </c>
      <c r="I1282" s="42">
        <v>24</v>
      </c>
      <c r="K1282" s="27">
        <v>3.411041</v>
      </c>
      <c r="L1282" s="42">
        <v>20</v>
      </c>
      <c r="N1282" s="27">
        <v>6.059869</v>
      </c>
      <c r="O1282" s="42">
        <v>21</v>
      </c>
      <c r="Q1282" s="27">
        <v>6.0029960000000004</v>
      </c>
      <c r="R1282" s="42">
        <v>21</v>
      </c>
      <c r="T1282" s="27">
        <v>0.71972800000000003</v>
      </c>
      <c r="U1282" s="42">
        <v>36</v>
      </c>
      <c r="W1282" s="27">
        <v>2.6081409999999998</v>
      </c>
      <c r="X1282" s="42">
        <v>21</v>
      </c>
      <c r="Z1282" s="27">
        <v>2.899457</v>
      </c>
      <c r="AB1282" s="27">
        <v>0.19282099999999999</v>
      </c>
      <c r="AD1282" s="26" t="s">
        <v>1439</v>
      </c>
      <c r="AE1282" s="26" t="s">
        <v>1727</v>
      </c>
      <c r="AF1282" s="41">
        <v>40387</v>
      </c>
      <c r="AG1282" s="26" t="s">
        <v>4850</v>
      </c>
      <c r="AH1282" s="26" t="s">
        <v>4851</v>
      </c>
    </row>
    <row r="1283" spans="1:34" s="26" customFormat="1">
      <c r="A1283" s="26" t="s">
        <v>1141</v>
      </c>
      <c r="B1283" s="26" t="s">
        <v>4852</v>
      </c>
      <c r="C1283" s="27">
        <v>6609.191836</v>
      </c>
      <c r="D1283" s="41">
        <v>45909</v>
      </c>
      <c r="E1283" s="27">
        <v>0.54218</v>
      </c>
      <c r="F1283" s="42">
        <v>74</v>
      </c>
      <c r="H1283" s="27">
        <v>3.7603800000000001</v>
      </c>
      <c r="I1283" s="42">
        <v>63</v>
      </c>
      <c r="K1283" s="27">
        <v>2.7207520000000001</v>
      </c>
      <c r="L1283" s="42">
        <v>39</v>
      </c>
      <c r="N1283" s="27">
        <v>5.4347640000000004</v>
      </c>
      <c r="O1283" s="42">
        <v>27</v>
      </c>
      <c r="Q1283" s="27">
        <v>4.8174570000000001</v>
      </c>
      <c r="R1283" s="42">
        <v>34</v>
      </c>
      <c r="T1283" s="27">
        <v>2.4145020000000001</v>
      </c>
      <c r="U1283" s="42">
        <v>23</v>
      </c>
      <c r="W1283" s="27">
        <v>2.3522889999999999</v>
      </c>
      <c r="X1283" s="42">
        <v>25</v>
      </c>
      <c r="Z1283" s="27">
        <v>1.3514280000000001</v>
      </c>
      <c r="AB1283" s="27">
        <v>-6.2805E-2</v>
      </c>
      <c r="AD1283" s="26" t="s">
        <v>1439</v>
      </c>
      <c r="AE1283" s="26" t="s">
        <v>1727</v>
      </c>
      <c r="AF1283" s="41">
        <v>42062</v>
      </c>
      <c r="AG1283" s="26" t="s">
        <v>4853</v>
      </c>
      <c r="AH1283" s="26" t="s">
        <v>4854</v>
      </c>
    </row>
    <row r="1284" spans="1:34" s="26" customFormat="1">
      <c r="A1284" s="26" t="s">
        <v>1142</v>
      </c>
      <c r="B1284" s="26" t="s">
        <v>4855</v>
      </c>
      <c r="C1284" s="27">
        <v>7812.5519210000002</v>
      </c>
      <c r="D1284" s="41">
        <v>45909</v>
      </c>
      <c r="E1284" s="27">
        <v>0.43570999999999999</v>
      </c>
      <c r="F1284" s="42">
        <v>77</v>
      </c>
      <c r="H1284" s="27">
        <v>3.2133440000000002</v>
      </c>
      <c r="I1284" s="42">
        <v>67</v>
      </c>
      <c r="K1284" s="27">
        <v>2.430958</v>
      </c>
      <c r="L1284" s="42">
        <v>48</v>
      </c>
      <c r="N1284" s="27">
        <v>4.9549070000000004</v>
      </c>
      <c r="O1284" s="42">
        <v>33</v>
      </c>
      <c r="Q1284" s="27">
        <v>5.4914579999999997</v>
      </c>
      <c r="R1284" s="42">
        <v>27</v>
      </c>
      <c r="T1284" s="27"/>
      <c r="U1284" s="42"/>
      <c r="W1284" s="27"/>
      <c r="X1284" s="42"/>
      <c r="Z1284" s="27">
        <v>0.394424</v>
      </c>
      <c r="AB1284" s="27">
        <v>0.87827</v>
      </c>
      <c r="AD1284" s="26" t="s">
        <v>1439</v>
      </c>
      <c r="AE1284" s="26" t="s">
        <v>1727</v>
      </c>
      <c r="AF1284" s="41">
        <v>44354</v>
      </c>
      <c r="AG1284" s="26" t="s">
        <v>4856</v>
      </c>
      <c r="AH1284" s="26" t="s">
        <v>4857</v>
      </c>
    </row>
    <row r="1285" spans="1:34" s="26" customFormat="1">
      <c r="A1285" s="26" t="s">
        <v>1143</v>
      </c>
      <c r="B1285" s="26" t="s">
        <v>4858</v>
      </c>
      <c r="C1285" s="27">
        <v>255.08282500000001</v>
      </c>
      <c r="D1285" s="41">
        <v>45909</v>
      </c>
      <c r="E1285" s="27">
        <v>0.97928000000000004</v>
      </c>
      <c r="F1285" s="42">
        <v>47</v>
      </c>
      <c r="H1285" s="27">
        <v>4.7003519999999996</v>
      </c>
      <c r="I1285" s="42">
        <v>45</v>
      </c>
      <c r="K1285" s="27">
        <v>2.2870330000000001</v>
      </c>
      <c r="L1285" s="42">
        <v>56</v>
      </c>
      <c r="N1285" s="27">
        <v>2.194448</v>
      </c>
      <c r="O1285" s="42">
        <v>69</v>
      </c>
      <c r="Q1285" s="27">
        <v>2.166439</v>
      </c>
      <c r="R1285" s="42">
        <v>65</v>
      </c>
      <c r="T1285" s="27">
        <v>-1.2533380000000001</v>
      </c>
      <c r="U1285" s="42">
        <v>64</v>
      </c>
      <c r="W1285" s="27">
        <v>0.97419199999999995</v>
      </c>
      <c r="X1285" s="42">
        <v>49</v>
      </c>
      <c r="Z1285" s="27">
        <v>4.5161020000000001</v>
      </c>
      <c r="AB1285" s="27">
        <v>-0.357962</v>
      </c>
      <c r="AD1285" s="26" t="s">
        <v>1439</v>
      </c>
      <c r="AE1285" s="26" t="s">
        <v>1727</v>
      </c>
      <c r="AF1285" s="41">
        <v>37585</v>
      </c>
      <c r="AG1285" s="26" t="s">
        <v>4859</v>
      </c>
      <c r="AH1285" s="26" t="s">
        <v>4860</v>
      </c>
    </row>
    <row r="1286" spans="1:34" s="26" customFormat="1">
      <c r="A1286" s="26" t="s">
        <v>1144</v>
      </c>
      <c r="B1286" s="26" t="s">
        <v>4861</v>
      </c>
      <c r="C1286" s="27">
        <v>39.506394999999998</v>
      </c>
      <c r="D1286" s="41">
        <v>45909</v>
      </c>
      <c r="E1286" s="27">
        <v>1.1044780000000001</v>
      </c>
      <c r="F1286" s="42">
        <v>33</v>
      </c>
      <c r="H1286" s="27">
        <v>6.1633310000000003</v>
      </c>
      <c r="I1286" s="42">
        <v>4</v>
      </c>
      <c r="K1286" s="27">
        <v>4.4103180000000002</v>
      </c>
      <c r="L1286" s="42">
        <v>1</v>
      </c>
      <c r="N1286" s="27">
        <v>6.5894830000000004</v>
      </c>
      <c r="O1286" s="42">
        <v>15</v>
      </c>
      <c r="Q1286" s="27">
        <v>6.9569099999999997</v>
      </c>
      <c r="R1286" s="42">
        <v>18</v>
      </c>
      <c r="T1286" s="27">
        <v>2.8715039999999998</v>
      </c>
      <c r="U1286" s="42">
        <v>20</v>
      </c>
      <c r="W1286" s="27"/>
      <c r="X1286" s="42"/>
      <c r="Z1286" s="27">
        <v>3.1765699999999999</v>
      </c>
      <c r="AB1286" s="27">
        <v>0.34232299999999999</v>
      </c>
      <c r="AD1286" s="26" t="s">
        <v>1492</v>
      </c>
      <c r="AE1286" s="26" t="s">
        <v>1727</v>
      </c>
      <c r="AF1286" s="41">
        <v>43705</v>
      </c>
      <c r="AG1286" s="26" t="s">
        <v>4862</v>
      </c>
      <c r="AH1286" s="26" t="s">
        <v>4863</v>
      </c>
    </row>
    <row r="1287" spans="1:34" s="26" customFormat="1">
      <c r="A1287" s="26" t="s">
        <v>1145</v>
      </c>
      <c r="B1287" s="26" t="s">
        <v>4864</v>
      </c>
      <c r="C1287" s="27">
        <v>12972.694539</v>
      </c>
      <c r="D1287" s="41">
        <v>45909</v>
      </c>
      <c r="E1287" s="27">
        <v>0.46346599999999999</v>
      </c>
      <c r="F1287" s="42">
        <v>75</v>
      </c>
      <c r="H1287" s="27">
        <v>3.007066</v>
      </c>
      <c r="I1287" s="42">
        <v>71</v>
      </c>
      <c r="K1287" s="27">
        <v>1.5012700000000001</v>
      </c>
      <c r="L1287" s="42">
        <v>71</v>
      </c>
      <c r="N1287" s="27">
        <v>3.1432039999999999</v>
      </c>
      <c r="O1287" s="42">
        <v>56</v>
      </c>
      <c r="Q1287" s="27">
        <v>3.4069690000000001</v>
      </c>
      <c r="R1287" s="42">
        <v>49</v>
      </c>
      <c r="T1287" s="27">
        <v>-3.3799999999999997E-2</v>
      </c>
      <c r="U1287" s="42">
        <v>45</v>
      </c>
      <c r="W1287" s="27"/>
      <c r="X1287" s="42"/>
      <c r="Z1287" s="27">
        <v>2.9397950000000002</v>
      </c>
      <c r="AB1287" s="27">
        <v>-0.28378500000000001</v>
      </c>
      <c r="AD1287" s="26" t="s">
        <v>1492</v>
      </c>
      <c r="AE1287" s="26" t="s">
        <v>1727</v>
      </c>
      <c r="AF1287" s="41">
        <v>43614</v>
      </c>
      <c r="AG1287" s="26" t="s">
        <v>4865</v>
      </c>
      <c r="AH1287" s="26" t="s">
        <v>4866</v>
      </c>
    </row>
    <row r="1288" spans="1:34" s="26" customFormat="1">
      <c r="A1288" s="26" t="s">
        <v>1146</v>
      </c>
      <c r="B1288" s="26" t="s">
        <v>4867</v>
      </c>
      <c r="C1288" s="27">
        <v>2426.7000840000001</v>
      </c>
      <c r="D1288" s="41">
        <v>45909</v>
      </c>
      <c r="E1288" s="27">
        <v>0.68836699999999995</v>
      </c>
      <c r="F1288" s="42">
        <v>67</v>
      </c>
      <c r="H1288" s="27">
        <v>4.7247810000000001</v>
      </c>
      <c r="I1288" s="42">
        <v>44</v>
      </c>
      <c r="K1288" s="27">
        <v>2.5283679999999999</v>
      </c>
      <c r="L1288" s="42">
        <v>44</v>
      </c>
      <c r="N1288" s="27">
        <v>4.6521920000000003</v>
      </c>
      <c r="O1288" s="42">
        <v>40</v>
      </c>
      <c r="Q1288" s="27">
        <v>4.9580200000000003</v>
      </c>
      <c r="R1288" s="42">
        <v>32</v>
      </c>
      <c r="T1288" s="27">
        <v>0.42951099999999998</v>
      </c>
      <c r="U1288" s="42">
        <v>39</v>
      </c>
      <c r="W1288" s="27"/>
      <c r="X1288" s="42"/>
      <c r="Z1288" s="27">
        <v>3.6540560000000002</v>
      </c>
      <c r="AB1288" s="27">
        <v>2.7016999999999999E-2</v>
      </c>
      <c r="AD1288" s="26" t="s">
        <v>1492</v>
      </c>
      <c r="AE1288" s="26" t="s">
        <v>1727</v>
      </c>
      <c r="AF1288" s="41">
        <v>43614</v>
      </c>
      <c r="AG1288" s="26" t="s">
        <v>4868</v>
      </c>
      <c r="AH1288" s="26" t="s">
        <v>4869</v>
      </c>
    </row>
    <row r="1289" spans="1:34" s="26" customFormat="1">
      <c r="A1289" s="26" t="s">
        <v>1147</v>
      </c>
      <c r="B1289" s="26" t="s">
        <v>4870</v>
      </c>
      <c r="C1289" s="27"/>
      <c r="D1289" s="41"/>
      <c r="E1289" s="27">
        <v>1.3712200000000001</v>
      </c>
      <c r="F1289" s="42">
        <v>13</v>
      </c>
      <c r="H1289" s="27">
        <v>6.2943639999999998</v>
      </c>
      <c r="I1289" s="42">
        <v>1</v>
      </c>
      <c r="K1289" s="27">
        <v>3.339912</v>
      </c>
      <c r="L1289" s="42">
        <v>23</v>
      </c>
      <c r="N1289" s="27">
        <v>5.5230689999999996</v>
      </c>
      <c r="O1289" s="42">
        <v>26</v>
      </c>
      <c r="Q1289" s="27"/>
      <c r="R1289" s="42"/>
      <c r="T1289" s="27"/>
      <c r="U1289" s="42"/>
      <c r="W1289" s="27"/>
      <c r="X1289" s="42"/>
      <c r="Z1289" s="27">
        <v>3.3083979999999999</v>
      </c>
      <c r="AB1289" s="27"/>
      <c r="AD1289" s="26" t="s">
        <v>1439</v>
      </c>
      <c r="AE1289" s="26" t="s">
        <v>4871</v>
      </c>
      <c r="AF1289" s="41">
        <v>44893</v>
      </c>
      <c r="AG1289" s="26" t="s">
        <v>4872</v>
      </c>
      <c r="AH1289" s="26" t="s">
        <v>4873</v>
      </c>
    </row>
    <row r="1290" spans="1:34" s="26" customFormat="1">
      <c r="A1290" s="26" t="s">
        <v>1148</v>
      </c>
      <c r="B1290" s="26" t="s">
        <v>4874</v>
      </c>
      <c r="C1290" s="27">
        <v>1463.671869</v>
      </c>
      <c r="D1290" s="41">
        <v>45909</v>
      </c>
      <c r="E1290" s="27">
        <v>1.0459499999999999</v>
      </c>
      <c r="F1290" s="42">
        <v>41</v>
      </c>
      <c r="H1290" s="27">
        <v>4.9708800000000002</v>
      </c>
      <c r="I1290" s="42">
        <v>35</v>
      </c>
      <c r="K1290" s="27">
        <v>2.9410509999999999</v>
      </c>
      <c r="L1290" s="42">
        <v>33</v>
      </c>
      <c r="N1290" s="27">
        <v>4.5959669999999999</v>
      </c>
      <c r="O1290" s="42">
        <v>41</v>
      </c>
      <c r="Q1290" s="27">
        <v>5.4791550000000004</v>
      </c>
      <c r="R1290" s="42">
        <v>28</v>
      </c>
      <c r="T1290" s="27">
        <v>0.33682699999999999</v>
      </c>
      <c r="U1290" s="42">
        <v>40</v>
      </c>
      <c r="W1290" s="27">
        <v>2.8622999999999998</v>
      </c>
      <c r="X1290" s="42">
        <v>17</v>
      </c>
      <c r="Z1290" s="27">
        <v>3.3399130000000001</v>
      </c>
      <c r="AB1290" s="27">
        <v>9.9725999999999995E-2</v>
      </c>
      <c r="AD1290" s="26" t="s">
        <v>1439</v>
      </c>
      <c r="AE1290" s="26" t="s">
        <v>1740</v>
      </c>
      <c r="AF1290" s="41">
        <v>40057</v>
      </c>
      <c r="AG1290" s="26" t="s">
        <v>4875</v>
      </c>
      <c r="AH1290" s="26" t="s">
        <v>4876</v>
      </c>
    </row>
    <row r="1291" spans="1:34" s="26" customFormat="1">
      <c r="A1291" s="26" t="s">
        <v>1149</v>
      </c>
      <c r="B1291" s="26" t="s">
        <v>4877</v>
      </c>
      <c r="C1291" s="27">
        <v>1.4729999999999999E-3</v>
      </c>
      <c r="D1291" s="41">
        <v>45898</v>
      </c>
      <c r="E1291" s="27">
        <v>1.06474</v>
      </c>
      <c r="F1291" s="42">
        <v>38</v>
      </c>
      <c r="H1291" s="27">
        <v>5.1692010000000002</v>
      </c>
      <c r="I1291" s="42">
        <v>29</v>
      </c>
      <c r="K1291" s="27">
        <v>3.1131630000000001</v>
      </c>
      <c r="L1291" s="42">
        <v>29</v>
      </c>
      <c r="N1291" s="27">
        <v>4.8229319999999998</v>
      </c>
      <c r="O1291" s="42">
        <v>35</v>
      </c>
      <c r="Q1291" s="27">
        <v>-6.1053999999999997E-2</v>
      </c>
      <c r="R1291" s="42">
        <v>76</v>
      </c>
      <c r="T1291" s="27"/>
      <c r="U1291" s="42"/>
      <c r="W1291" s="27"/>
      <c r="X1291" s="42"/>
      <c r="Z1291" s="27">
        <v>3.4686439999999998</v>
      </c>
      <c r="AB1291" s="27">
        <v>-0.350105</v>
      </c>
      <c r="AD1291" s="26" t="s">
        <v>1439</v>
      </c>
      <c r="AE1291" s="26" t="s">
        <v>2148</v>
      </c>
      <c r="AF1291" s="41">
        <v>44691</v>
      </c>
      <c r="AG1291" s="26" t="s">
        <v>4878</v>
      </c>
      <c r="AH1291" s="26" t="s">
        <v>4879</v>
      </c>
    </row>
    <row r="1292" spans="1:34" s="26" customFormat="1">
      <c r="A1292" s="26" t="s">
        <v>1150</v>
      </c>
      <c r="B1292" s="26" t="s">
        <v>4880</v>
      </c>
      <c r="C1292" s="27">
        <v>28.793008</v>
      </c>
      <c r="D1292" s="41">
        <v>45909</v>
      </c>
      <c r="E1292" s="27">
        <v>1.1779200000000001</v>
      </c>
      <c r="F1292" s="42">
        <v>27</v>
      </c>
      <c r="H1292" s="27">
        <v>5.002027</v>
      </c>
      <c r="I1292" s="42">
        <v>33</v>
      </c>
      <c r="K1292" s="27">
        <v>3.0436839999999998</v>
      </c>
      <c r="L1292" s="42">
        <v>30</v>
      </c>
      <c r="N1292" s="27">
        <v>5.6988260000000004</v>
      </c>
      <c r="O1292" s="42">
        <v>25</v>
      </c>
      <c r="Q1292" s="27">
        <v>6.8106109999999997</v>
      </c>
      <c r="R1292" s="42">
        <v>19</v>
      </c>
      <c r="T1292" s="27">
        <v>3.3382070000000001</v>
      </c>
      <c r="U1292" s="42">
        <v>17</v>
      </c>
      <c r="W1292" s="27">
        <v>3.3885399999999999</v>
      </c>
      <c r="X1292" s="42">
        <v>15</v>
      </c>
      <c r="Z1292" s="27">
        <v>2.9840399999999998</v>
      </c>
      <c r="AB1292" s="27">
        <v>0.31584400000000001</v>
      </c>
      <c r="AD1292" s="26" t="s">
        <v>1439</v>
      </c>
      <c r="AE1292" s="26" t="s">
        <v>1740</v>
      </c>
      <c r="AF1292" s="41">
        <v>41087</v>
      </c>
      <c r="AG1292" s="26" t="s">
        <v>4881</v>
      </c>
      <c r="AH1292" s="26" t="s">
        <v>4882</v>
      </c>
    </row>
    <row r="1293" spans="1:34" s="26" customFormat="1">
      <c r="A1293" s="26" t="s">
        <v>1151</v>
      </c>
      <c r="B1293" s="26" t="s">
        <v>4883</v>
      </c>
      <c r="C1293" s="27">
        <v>164.24812299999999</v>
      </c>
      <c r="D1293" s="41">
        <v>45909</v>
      </c>
      <c r="E1293" s="27">
        <v>0.44705</v>
      </c>
      <c r="F1293" s="42">
        <v>76</v>
      </c>
      <c r="H1293" s="27">
        <v>3.1662629999999998</v>
      </c>
      <c r="I1293" s="42">
        <v>68</v>
      </c>
      <c r="K1293" s="27">
        <v>2.3427899999999999</v>
      </c>
      <c r="L1293" s="42">
        <v>53</v>
      </c>
      <c r="N1293" s="27">
        <v>4.8034999999999997</v>
      </c>
      <c r="O1293" s="42">
        <v>36</v>
      </c>
      <c r="Q1293" s="27">
        <v>5.0801559999999997</v>
      </c>
      <c r="R1293" s="42">
        <v>31</v>
      </c>
      <c r="T1293" s="27">
        <v>2.9330720000000001</v>
      </c>
      <c r="U1293" s="42">
        <v>19</v>
      </c>
      <c r="W1293" s="27">
        <v>2.1308630000000002</v>
      </c>
      <c r="X1293" s="42">
        <v>28</v>
      </c>
      <c r="Z1293" s="27">
        <v>0.272227</v>
      </c>
      <c r="AB1293" s="27">
        <v>0.193077</v>
      </c>
      <c r="AD1293" s="26" t="s">
        <v>1439</v>
      </c>
      <c r="AE1293" s="26" t="s">
        <v>1740</v>
      </c>
      <c r="AF1293" s="41">
        <v>33240</v>
      </c>
      <c r="AG1293" s="26" t="s">
        <v>4884</v>
      </c>
      <c r="AH1293" s="26" t="s">
        <v>4885</v>
      </c>
    </row>
    <row r="1294" spans="1:34" s="26" customFormat="1">
      <c r="A1294" s="26" t="s">
        <v>1152</v>
      </c>
      <c r="B1294" s="26" t="s">
        <v>4886</v>
      </c>
      <c r="C1294" s="27">
        <v>521.09707900000001</v>
      </c>
      <c r="D1294" s="41">
        <v>45909</v>
      </c>
      <c r="E1294" s="27">
        <v>1.2202599999999999</v>
      </c>
      <c r="F1294" s="42">
        <v>23</v>
      </c>
      <c r="H1294" s="27">
        <v>4.1431360000000002</v>
      </c>
      <c r="I1294" s="42">
        <v>57</v>
      </c>
      <c r="K1294" s="27">
        <v>1.53</v>
      </c>
      <c r="L1294" s="42">
        <v>70</v>
      </c>
      <c r="N1294" s="27">
        <v>1.5299879999999999</v>
      </c>
      <c r="O1294" s="42">
        <v>73</v>
      </c>
      <c r="Q1294" s="27">
        <v>0.816859</v>
      </c>
      <c r="R1294" s="42">
        <v>75</v>
      </c>
      <c r="T1294" s="27">
        <v>-2.6455549999999999</v>
      </c>
      <c r="U1294" s="42">
        <v>74</v>
      </c>
      <c r="W1294" s="27">
        <v>-0.36044799999999999</v>
      </c>
      <c r="X1294" s="42">
        <v>57</v>
      </c>
      <c r="Z1294" s="27">
        <v>4.9044600000000003</v>
      </c>
      <c r="AB1294" s="27">
        <v>-0.51682600000000001</v>
      </c>
      <c r="AD1294" s="26" t="s">
        <v>1439</v>
      </c>
      <c r="AE1294" s="26" t="s">
        <v>1750</v>
      </c>
      <c r="AF1294" s="41">
        <v>36153</v>
      </c>
      <c r="AG1294" s="26" t="s">
        <v>4887</v>
      </c>
      <c r="AH1294" s="26" t="s">
        <v>4888</v>
      </c>
    </row>
    <row r="1295" spans="1:34" s="26" customFormat="1">
      <c r="A1295" s="26" t="s">
        <v>1153</v>
      </c>
      <c r="B1295" s="26" t="s">
        <v>4889</v>
      </c>
      <c r="C1295" s="27">
        <v>341.92522300000002</v>
      </c>
      <c r="D1295" s="41">
        <v>45909</v>
      </c>
      <c r="E1295" s="27">
        <v>0.91429000000000005</v>
      </c>
      <c r="F1295" s="42">
        <v>50</v>
      </c>
      <c r="H1295" s="27">
        <v>5.0357050000000001</v>
      </c>
      <c r="I1295" s="42">
        <v>32</v>
      </c>
      <c r="K1295" s="27">
        <v>3.8009529999999998</v>
      </c>
      <c r="L1295" s="42">
        <v>8</v>
      </c>
      <c r="N1295" s="27">
        <v>5.9176479999999998</v>
      </c>
      <c r="O1295" s="42">
        <v>24</v>
      </c>
      <c r="Q1295" s="27">
        <v>5.844017</v>
      </c>
      <c r="R1295" s="42">
        <v>22</v>
      </c>
      <c r="T1295" s="27">
        <v>1.866876</v>
      </c>
      <c r="U1295" s="42">
        <v>26</v>
      </c>
      <c r="W1295" s="27">
        <v>2.3984990000000002</v>
      </c>
      <c r="X1295" s="42">
        <v>24</v>
      </c>
      <c r="Z1295" s="27">
        <v>4.0709710000000001</v>
      </c>
      <c r="AB1295" s="27">
        <v>0.153424</v>
      </c>
      <c r="AD1295" s="26" t="s">
        <v>1439</v>
      </c>
      <c r="AE1295" s="26" t="s">
        <v>1750</v>
      </c>
      <c r="AF1295" s="41">
        <v>36153</v>
      </c>
      <c r="AG1295" s="26" t="s">
        <v>4890</v>
      </c>
      <c r="AH1295" s="26" t="s">
        <v>4891</v>
      </c>
    </row>
    <row r="1296" spans="1:34" s="26" customFormat="1">
      <c r="A1296" s="26" t="s">
        <v>1154</v>
      </c>
      <c r="B1296" s="26" t="s">
        <v>4892</v>
      </c>
      <c r="C1296" s="27">
        <v>595.16407400000003</v>
      </c>
      <c r="D1296" s="41">
        <v>45909</v>
      </c>
      <c r="E1296" s="27">
        <v>1.33571</v>
      </c>
      <c r="F1296" s="42">
        <v>14</v>
      </c>
      <c r="H1296" s="27">
        <v>6.0577810000000003</v>
      </c>
      <c r="I1296" s="42">
        <v>5</v>
      </c>
      <c r="K1296" s="27">
        <v>3.737466</v>
      </c>
      <c r="L1296" s="42">
        <v>11</v>
      </c>
      <c r="N1296" s="27">
        <v>6.9548810000000003</v>
      </c>
      <c r="O1296" s="42">
        <v>8</v>
      </c>
      <c r="Q1296" s="27">
        <v>5.6505210000000003</v>
      </c>
      <c r="R1296" s="42">
        <v>25</v>
      </c>
      <c r="T1296" s="27">
        <v>2.4151370000000001</v>
      </c>
      <c r="U1296" s="42">
        <v>22</v>
      </c>
      <c r="W1296" s="27"/>
      <c r="X1296" s="42"/>
      <c r="Z1296" s="27">
        <v>2.8767299999999998</v>
      </c>
      <c r="AB1296" s="27">
        <v>0.13667099999999999</v>
      </c>
      <c r="AD1296" s="26" t="s">
        <v>1439</v>
      </c>
      <c r="AE1296" s="26" t="s">
        <v>1750</v>
      </c>
      <c r="AF1296" s="41">
        <v>43803</v>
      </c>
      <c r="AG1296" s="26" t="s">
        <v>4893</v>
      </c>
      <c r="AH1296" s="26" t="s">
        <v>4894</v>
      </c>
    </row>
    <row r="1297" spans="1:34" s="26" customFormat="1">
      <c r="A1297" s="26" t="s">
        <v>1155</v>
      </c>
      <c r="B1297" s="26" t="s">
        <v>4895</v>
      </c>
      <c r="C1297" s="27">
        <v>140.12102400000001</v>
      </c>
      <c r="D1297" s="41">
        <v>45909</v>
      </c>
      <c r="E1297" s="27">
        <v>0.78739999999999999</v>
      </c>
      <c r="F1297" s="42">
        <v>59</v>
      </c>
      <c r="H1297" s="27">
        <v>3.2258</v>
      </c>
      <c r="I1297" s="42">
        <v>66</v>
      </c>
      <c r="K1297" s="27">
        <v>2.0597910000000001</v>
      </c>
      <c r="L1297" s="42">
        <v>62</v>
      </c>
      <c r="N1297" s="27">
        <v>3.64371</v>
      </c>
      <c r="O1297" s="42">
        <v>52</v>
      </c>
      <c r="Q1297" s="27">
        <v>3.0405090000000001</v>
      </c>
      <c r="R1297" s="42">
        <v>52</v>
      </c>
      <c r="T1297" s="27">
        <v>0.31545200000000001</v>
      </c>
      <c r="U1297" s="42">
        <v>41</v>
      </c>
      <c r="W1297" s="27">
        <v>0.53631700000000004</v>
      </c>
      <c r="X1297" s="42">
        <v>52</v>
      </c>
      <c r="Z1297" s="27">
        <v>1.4627129999999999</v>
      </c>
      <c r="AB1297" s="27">
        <v>-0.750695</v>
      </c>
      <c r="AD1297" s="26" t="s">
        <v>1439</v>
      </c>
      <c r="AE1297" s="26" t="s">
        <v>1750</v>
      </c>
      <c r="AF1297" s="41">
        <v>36153</v>
      </c>
      <c r="AG1297" s="26" t="s">
        <v>4896</v>
      </c>
      <c r="AH1297" s="26" t="s">
        <v>4897</v>
      </c>
    </row>
    <row r="1298" spans="1:34" s="26" customFormat="1">
      <c r="A1298" s="26" t="s">
        <v>1156</v>
      </c>
      <c r="B1298" s="26" t="s">
        <v>4898</v>
      </c>
      <c r="C1298" s="27">
        <v>4568.1989789999998</v>
      </c>
      <c r="D1298" s="41">
        <v>45898</v>
      </c>
      <c r="E1298" s="27">
        <v>0.65041000000000004</v>
      </c>
      <c r="F1298" s="42">
        <v>69</v>
      </c>
      <c r="H1298" s="27">
        <v>2.5543300000000002</v>
      </c>
      <c r="I1298" s="42">
        <v>75</v>
      </c>
      <c r="K1298" s="27">
        <v>1.09544</v>
      </c>
      <c r="L1298" s="42">
        <v>75</v>
      </c>
      <c r="N1298" s="27">
        <v>2.6918250000000001</v>
      </c>
      <c r="O1298" s="42">
        <v>60</v>
      </c>
      <c r="Q1298" s="27">
        <v>2.8913380000000002</v>
      </c>
      <c r="R1298" s="42">
        <v>55</v>
      </c>
      <c r="T1298" s="27">
        <v>4.5825999999999999E-2</v>
      </c>
      <c r="U1298" s="42">
        <v>44</v>
      </c>
      <c r="W1298" s="27">
        <v>1.856865</v>
      </c>
      <c r="X1298" s="42">
        <v>31</v>
      </c>
      <c r="Z1298" s="27">
        <v>3.312322</v>
      </c>
      <c r="AB1298" s="27">
        <v>-0.41138799999999998</v>
      </c>
      <c r="AD1298" s="26" t="s">
        <v>1439</v>
      </c>
      <c r="AE1298" s="26" t="s">
        <v>1772</v>
      </c>
      <c r="AF1298" s="41">
        <v>28976</v>
      </c>
      <c r="AG1298" s="26" t="s">
        <v>4899</v>
      </c>
      <c r="AH1298" s="26" t="s">
        <v>4900</v>
      </c>
    </row>
    <row r="1299" spans="1:34" s="26" customFormat="1">
      <c r="A1299" s="26" t="s">
        <v>1157</v>
      </c>
      <c r="B1299" s="26" t="s">
        <v>4901</v>
      </c>
      <c r="C1299" s="27">
        <v>12910.750579</v>
      </c>
      <c r="D1299" s="41">
        <v>45909</v>
      </c>
      <c r="E1299" s="27">
        <v>1.21045</v>
      </c>
      <c r="F1299" s="42">
        <v>25</v>
      </c>
      <c r="H1299" s="27">
        <v>4.9779799999999996</v>
      </c>
      <c r="I1299" s="42">
        <v>34</v>
      </c>
      <c r="K1299" s="27">
        <v>3.279398</v>
      </c>
      <c r="L1299" s="42">
        <v>26</v>
      </c>
      <c r="N1299" s="27">
        <v>5.981776</v>
      </c>
      <c r="O1299" s="42">
        <v>23</v>
      </c>
      <c r="Q1299" s="27">
        <v>4.7775100000000004</v>
      </c>
      <c r="R1299" s="42">
        <v>37</v>
      </c>
      <c r="T1299" s="27">
        <v>2.4131900000000002</v>
      </c>
      <c r="U1299" s="42">
        <v>24</v>
      </c>
      <c r="W1299" s="27">
        <v>3.5420820000000002</v>
      </c>
      <c r="X1299" s="42">
        <v>12</v>
      </c>
      <c r="Z1299" s="27">
        <v>1.9082920000000001</v>
      </c>
      <c r="AB1299" s="27">
        <v>-3.3086999999999998E-2</v>
      </c>
      <c r="AD1299" s="26" t="s">
        <v>1439</v>
      </c>
      <c r="AE1299" s="26" t="s">
        <v>1779</v>
      </c>
      <c r="AF1299" s="41">
        <v>41792</v>
      </c>
      <c r="AG1299" s="26" t="s">
        <v>4902</v>
      </c>
      <c r="AH1299" s="26" t="s">
        <v>4903</v>
      </c>
    </row>
    <row r="1300" spans="1:34" s="26" customFormat="1">
      <c r="A1300" s="26" t="s">
        <v>1158</v>
      </c>
      <c r="B1300" s="26" t="s">
        <v>4904</v>
      </c>
      <c r="C1300" s="27">
        <v>4847.709441</v>
      </c>
      <c r="D1300" s="41">
        <v>45909</v>
      </c>
      <c r="E1300" s="27">
        <v>1.1333899999999999</v>
      </c>
      <c r="F1300" s="42">
        <v>31</v>
      </c>
      <c r="H1300" s="27">
        <v>4.504499</v>
      </c>
      <c r="I1300" s="42">
        <v>48</v>
      </c>
      <c r="K1300" s="27">
        <v>2.3830490000000002</v>
      </c>
      <c r="L1300" s="42">
        <v>50</v>
      </c>
      <c r="N1300" s="27">
        <v>2.434355</v>
      </c>
      <c r="O1300" s="42">
        <v>66</v>
      </c>
      <c r="Q1300" s="27">
        <v>2.4518789999999999</v>
      </c>
      <c r="R1300" s="42">
        <v>62</v>
      </c>
      <c r="T1300" s="27">
        <v>-0.868676</v>
      </c>
      <c r="U1300" s="42">
        <v>54</v>
      </c>
      <c r="W1300" s="27">
        <v>1.308975</v>
      </c>
      <c r="X1300" s="42">
        <v>42</v>
      </c>
      <c r="Z1300" s="27">
        <v>4.6946300000000001</v>
      </c>
      <c r="AB1300" s="27">
        <v>-0.35884300000000002</v>
      </c>
      <c r="AD1300" s="26" t="s">
        <v>1439</v>
      </c>
      <c r="AE1300" s="26" t="s">
        <v>1779</v>
      </c>
      <c r="AF1300" s="41">
        <v>36784</v>
      </c>
      <c r="AG1300" s="26" t="s">
        <v>4905</v>
      </c>
      <c r="AH1300" s="26" t="s">
        <v>4906</v>
      </c>
    </row>
    <row r="1301" spans="1:34" s="26" customFormat="1">
      <c r="A1301" s="26" t="s">
        <v>1159</v>
      </c>
      <c r="B1301" s="26" t="s">
        <v>4907</v>
      </c>
      <c r="C1301" s="27">
        <v>127.41506099999999</v>
      </c>
      <c r="D1301" s="41">
        <v>45909</v>
      </c>
      <c r="E1301" s="27">
        <v>1.24451</v>
      </c>
      <c r="F1301" s="42">
        <v>19</v>
      </c>
      <c r="H1301" s="27">
        <v>5.8993029999999997</v>
      </c>
      <c r="I1301" s="42">
        <v>9</v>
      </c>
      <c r="K1301" s="27">
        <v>3.873958</v>
      </c>
      <c r="L1301" s="42">
        <v>6</v>
      </c>
      <c r="N1301" s="27">
        <v>7.8224679999999998</v>
      </c>
      <c r="O1301" s="42">
        <v>1</v>
      </c>
      <c r="Q1301" s="27">
        <v>8.3257100000000008</v>
      </c>
      <c r="R1301" s="42">
        <v>3</v>
      </c>
      <c r="T1301" s="27">
        <v>4.6316360000000003</v>
      </c>
      <c r="U1301" s="42">
        <v>2</v>
      </c>
      <c r="W1301" s="27">
        <v>4.883337</v>
      </c>
      <c r="X1301" s="42">
        <v>1</v>
      </c>
      <c r="Z1301" s="27">
        <v>3.2206190000000001</v>
      </c>
      <c r="AB1301" s="27">
        <v>0.56925199999999998</v>
      </c>
      <c r="AD1301" s="26" t="s">
        <v>1439</v>
      </c>
      <c r="AE1301" s="26" t="s">
        <v>1779</v>
      </c>
      <c r="AF1301" s="41">
        <v>40974</v>
      </c>
      <c r="AG1301" s="26" t="s">
        <v>4908</v>
      </c>
      <c r="AH1301" s="26" t="s">
        <v>4909</v>
      </c>
    </row>
    <row r="1302" spans="1:34" s="26" customFormat="1">
      <c r="A1302" s="26" t="s">
        <v>1160</v>
      </c>
      <c r="B1302" s="26" t="s">
        <v>4910</v>
      </c>
      <c r="C1302" s="27">
        <v>585.07566999999995</v>
      </c>
      <c r="D1302" s="41">
        <v>45898</v>
      </c>
      <c r="E1302" s="27">
        <v>0.73462000000000005</v>
      </c>
      <c r="F1302" s="42">
        <v>65</v>
      </c>
      <c r="H1302" s="27">
        <v>3.101499</v>
      </c>
      <c r="I1302" s="42">
        <v>70</v>
      </c>
      <c r="K1302" s="27">
        <v>1.480111</v>
      </c>
      <c r="L1302" s="42">
        <v>72</v>
      </c>
      <c r="N1302" s="27">
        <v>3.101496</v>
      </c>
      <c r="O1302" s="42">
        <v>57</v>
      </c>
      <c r="Q1302" s="27"/>
      <c r="R1302" s="42"/>
      <c r="T1302" s="27"/>
      <c r="U1302" s="42"/>
      <c r="W1302" s="27"/>
      <c r="X1302" s="42"/>
      <c r="Z1302" s="27">
        <v>3.4347379999999998</v>
      </c>
      <c r="AB1302" s="27"/>
      <c r="AD1302" s="26" t="s">
        <v>1439</v>
      </c>
      <c r="AE1302" s="26" t="s">
        <v>1772</v>
      </c>
      <c r="AF1302" s="41">
        <v>45027</v>
      </c>
      <c r="AG1302" s="26" t="s">
        <v>4911</v>
      </c>
      <c r="AH1302" s="26" t="s">
        <v>4912</v>
      </c>
    </row>
    <row r="1303" spans="1:34" s="26" customFormat="1">
      <c r="A1303" s="26" t="s">
        <v>1161</v>
      </c>
      <c r="B1303" s="26" t="s">
        <v>4913</v>
      </c>
      <c r="C1303" s="27">
        <v>4.8875719999999996</v>
      </c>
      <c r="D1303" s="41">
        <v>45898</v>
      </c>
      <c r="E1303" s="27">
        <v>0.75544</v>
      </c>
      <c r="F1303" s="42">
        <v>61</v>
      </c>
      <c r="H1303" s="27">
        <v>0.256131</v>
      </c>
      <c r="I1303" s="42">
        <v>81</v>
      </c>
      <c r="K1303" s="27">
        <v>-0.70217099999999999</v>
      </c>
      <c r="L1303" s="42">
        <v>81</v>
      </c>
      <c r="N1303" s="27">
        <v>0.257276</v>
      </c>
      <c r="O1303" s="42">
        <v>79</v>
      </c>
      <c r="Q1303" s="27">
        <v>1.067107</v>
      </c>
      <c r="R1303" s="42">
        <v>73</v>
      </c>
      <c r="T1303" s="27">
        <v>-1.6361779999999999</v>
      </c>
      <c r="U1303" s="42">
        <v>68</v>
      </c>
      <c r="W1303" s="27">
        <v>0.53322700000000001</v>
      </c>
      <c r="X1303" s="42">
        <v>53</v>
      </c>
      <c r="Z1303" s="27">
        <v>3.7102849999999998</v>
      </c>
      <c r="AB1303" s="27">
        <v>-0.75753199999999998</v>
      </c>
      <c r="AD1303" s="26" t="s">
        <v>1492</v>
      </c>
      <c r="AE1303" s="26" t="s">
        <v>1772</v>
      </c>
      <c r="AF1303" s="41">
        <v>38993</v>
      </c>
      <c r="AG1303" s="26" t="s">
        <v>4914</v>
      </c>
      <c r="AH1303" s="26" t="s">
        <v>4915</v>
      </c>
    </row>
    <row r="1304" spans="1:34" s="26" customFormat="1">
      <c r="A1304" s="26" t="s">
        <v>1162</v>
      </c>
      <c r="B1304" s="26" t="s">
        <v>4916</v>
      </c>
      <c r="C1304" s="27">
        <v>57.983725</v>
      </c>
      <c r="D1304" s="41">
        <v>45898</v>
      </c>
      <c r="E1304" s="27">
        <v>0.86452200000000001</v>
      </c>
      <c r="F1304" s="42">
        <v>53</v>
      </c>
      <c r="H1304" s="27">
        <v>0.77962600000000004</v>
      </c>
      <c r="I1304" s="42">
        <v>80</v>
      </c>
      <c r="K1304" s="27">
        <v>-0.30419000000000002</v>
      </c>
      <c r="L1304" s="42">
        <v>80</v>
      </c>
      <c r="N1304" s="27">
        <v>1.108735</v>
      </c>
      <c r="O1304" s="42">
        <v>76</v>
      </c>
      <c r="Q1304" s="27">
        <v>1.8974960000000001</v>
      </c>
      <c r="R1304" s="42">
        <v>67</v>
      </c>
      <c r="T1304" s="27">
        <v>-0.88368500000000005</v>
      </c>
      <c r="U1304" s="42">
        <v>55</v>
      </c>
      <c r="W1304" s="27">
        <v>1.3125659999999999</v>
      </c>
      <c r="X1304" s="42">
        <v>41</v>
      </c>
      <c r="Z1304" s="27">
        <v>3.742686</v>
      </c>
      <c r="AB1304" s="27">
        <v>-0.58482299999999998</v>
      </c>
      <c r="AD1304" s="26" t="s">
        <v>1492</v>
      </c>
      <c r="AE1304" s="26" t="s">
        <v>1772</v>
      </c>
      <c r="AF1304" s="41">
        <v>36055</v>
      </c>
      <c r="AG1304" s="26" t="s">
        <v>4917</v>
      </c>
      <c r="AH1304" s="26" t="s">
        <v>4918</v>
      </c>
    </row>
    <row r="1305" spans="1:34" s="26" customFormat="1">
      <c r="A1305" s="26" t="s">
        <v>1163</v>
      </c>
      <c r="B1305" s="26" t="s">
        <v>4919</v>
      </c>
      <c r="C1305" s="27">
        <v>621.84004500000003</v>
      </c>
      <c r="D1305" s="41">
        <v>45909</v>
      </c>
      <c r="E1305" s="27">
        <v>1.55575</v>
      </c>
      <c r="F1305" s="42">
        <v>5</v>
      </c>
      <c r="H1305" s="27">
        <v>6.2691540000000003</v>
      </c>
      <c r="I1305" s="42">
        <v>2</v>
      </c>
      <c r="K1305" s="27">
        <v>3.9314119999999999</v>
      </c>
      <c r="L1305" s="42">
        <v>4</v>
      </c>
      <c r="N1305" s="27">
        <v>6.4983899999999997</v>
      </c>
      <c r="O1305" s="42">
        <v>17</v>
      </c>
      <c r="Q1305" s="27">
        <v>5.663767</v>
      </c>
      <c r="R1305" s="42">
        <v>24</v>
      </c>
      <c r="T1305" s="27">
        <v>1.7364299999999999</v>
      </c>
      <c r="U1305" s="42">
        <v>27</v>
      </c>
      <c r="W1305" s="27">
        <v>2.7211080000000001</v>
      </c>
      <c r="X1305" s="42">
        <v>19</v>
      </c>
      <c r="Z1305" s="27">
        <v>3.925665</v>
      </c>
      <c r="AB1305" s="27">
        <v>0.12454999999999999</v>
      </c>
      <c r="AD1305" s="26" t="s">
        <v>1439</v>
      </c>
      <c r="AE1305" s="26" t="s">
        <v>1716</v>
      </c>
      <c r="AF1305" s="41">
        <v>38079</v>
      </c>
      <c r="AG1305" s="26" t="s">
        <v>4920</v>
      </c>
      <c r="AH1305" s="26" t="s">
        <v>4921</v>
      </c>
    </row>
    <row r="1306" spans="1:34" s="26" customFormat="1">
      <c r="A1306" s="26" t="s">
        <v>1164</v>
      </c>
      <c r="B1306" s="26" t="s">
        <v>4922</v>
      </c>
      <c r="C1306" s="27">
        <v>34.551239000000002</v>
      </c>
      <c r="D1306" s="41">
        <v>45909</v>
      </c>
      <c r="E1306" s="27">
        <v>1.2137500000000001</v>
      </c>
      <c r="F1306" s="42">
        <v>24</v>
      </c>
      <c r="H1306" s="27">
        <v>5.6407629999999997</v>
      </c>
      <c r="I1306" s="42">
        <v>16</v>
      </c>
      <c r="K1306" s="27">
        <v>3.704682</v>
      </c>
      <c r="L1306" s="42">
        <v>12</v>
      </c>
      <c r="N1306" s="27">
        <v>6.6565479999999999</v>
      </c>
      <c r="O1306" s="42">
        <v>14</v>
      </c>
      <c r="Q1306" s="27">
        <v>7.0413649999999999</v>
      </c>
      <c r="R1306" s="42">
        <v>17</v>
      </c>
      <c r="T1306" s="27">
        <v>3.5187680000000001</v>
      </c>
      <c r="U1306" s="42">
        <v>16</v>
      </c>
      <c r="W1306" s="27">
        <v>3.7803719999999998</v>
      </c>
      <c r="X1306" s="42">
        <v>11</v>
      </c>
      <c r="Z1306" s="27">
        <v>2.9606439999999998</v>
      </c>
      <c r="AB1306" s="27">
        <v>0.37870999999999999</v>
      </c>
      <c r="AD1306" s="26" t="s">
        <v>1439</v>
      </c>
      <c r="AE1306" s="26" t="s">
        <v>2182</v>
      </c>
      <c r="AF1306" s="41">
        <v>39111</v>
      </c>
      <c r="AG1306" s="26" t="s">
        <v>4923</v>
      </c>
      <c r="AH1306" s="26" t="s">
        <v>4924</v>
      </c>
    </row>
    <row r="1307" spans="1:34" s="26" customFormat="1">
      <c r="A1307" s="26" t="s">
        <v>1165</v>
      </c>
      <c r="B1307" s="26" t="s">
        <v>4925</v>
      </c>
      <c r="C1307" s="27">
        <v>131.032613</v>
      </c>
      <c r="D1307" s="41">
        <v>45909</v>
      </c>
      <c r="E1307" s="27">
        <v>1.24105</v>
      </c>
      <c r="F1307" s="42">
        <v>21</v>
      </c>
      <c r="H1307" s="27">
        <v>4.431317</v>
      </c>
      <c r="I1307" s="42">
        <v>51</v>
      </c>
      <c r="K1307" s="27">
        <v>2.7218179999999998</v>
      </c>
      <c r="L1307" s="42">
        <v>38</v>
      </c>
      <c r="N1307" s="27">
        <v>4.0047480000000002</v>
      </c>
      <c r="O1307" s="42">
        <v>48</v>
      </c>
      <c r="Q1307" s="27">
        <v>3.340551</v>
      </c>
      <c r="R1307" s="42">
        <v>50</v>
      </c>
      <c r="T1307" s="27">
        <v>-0.384857</v>
      </c>
      <c r="U1307" s="42">
        <v>49</v>
      </c>
      <c r="W1307" s="27">
        <v>1.6903239999999999</v>
      </c>
      <c r="X1307" s="42">
        <v>36</v>
      </c>
      <c r="Z1307" s="27">
        <v>3.8982770000000002</v>
      </c>
      <c r="AB1307" s="27">
        <v>-0.20787</v>
      </c>
      <c r="AD1307" s="26" t="s">
        <v>1439</v>
      </c>
      <c r="AE1307" s="26" t="s">
        <v>2182</v>
      </c>
      <c r="AF1307" s="41">
        <v>39111</v>
      </c>
      <c r="AG1307" s="26" t="s">
        <v>4926</v>
      </c>
      <c r="AH1307" s="26" t="s">
        <v>4927</v>
      </c>
    </row>
    <row r="1308" spans="1:34" s="26" customFormat="1">
      <c r="A1308" s="26" t="s">
        <v>1166</v>
      </c>
      <c r="B1308" s="26" t="s">
        <v>4928</v>
      </c>
      <c r="C1308" s="27">
        <v>76.956565999999995</v>
      </c>
      <c r="D1308" s="41">
        <v>45909</v>
      </c>
      <c r="E1308" s="27">
        <v>1.6493599999999999</v>
      </c>
      <c r="F1308" s="42">
        <v>3</v>
      </c>
      <c r="H1308" s="27">
        <v>5.987266</v>
      </c>
      <c r="I1308" s="42">
        <v>6</v>
      </c>
      <c r="K1308" s="27">
        <v>2.5261879999999999</v>
      </c>
      <c r="L1308" s="42">
        <v>45</v>
      </c>
      <c r="N1308" s="27">
        <v>4.0650500000000003</v>
      </c>
      <c r="O1308" s="42">
        <v>47</v>
      </c>
      <c r="Q1308" s="27">
        <v>1.3793420000000001</v>
      </c>
      <c r="R1308" s="42">
        <v>72</v>
      </c>
      <c r="T1308" s="27">
        <v>0.19342300000000001</v>
      </c>
      <c r="U1308" s="42">
        <v>43</v>
      </c>
      <c r="W1308" s="27">
        <v>1.7497959999999999</v>
      </c>
      <c r="X1308" s="42">
        <v>33</v>
      </c>
      <c r="Z1308" s="27">
        <v>4.4436090000000004</v>
      </c>
      <c r="AB1308" s="27">
        <v>-0.52845799999999998</v>
      </c>
      <c r="AD1308" s="26" t="s">
        <v>1439</v>
      </c>
      <c r="AE1308" s="26" t="s">
        <v>2192</v>
      </c>
      <c r="AF1308" s="41">
        <v>38621</v>
      </c>
      <c r="AG1308" s="26" t="s">
        <v>4929</v>
      </c>
      <c r="AH1308" s="26" t="s">
        <v>4930</v>
      </c>
    </row>
    <row r="1309" spans="1:34" s="26" customFormat="1">
      <c r="A1309" s="26" t="s">
        <v>1167</v>
      </c>
      <c r="B1309" s="26" t="s">
        <v>4931</v>
      </c>
      <c r="C1309" s="27">
        <v>311.92138299999999</v>
      </c>
      <c r="D1309" s="41">
        <v>45909</v>
      </c>
      <c r="E1309" s="27">
        <v>1.4220699999999999</v>
      </c>
      <c r="F1309" s="42">
        <v>8</v>
      </c>
      <c r="H1309" s="27">
        <v>4.6976050000000003</v>
      </c>
      <c r="I1309" s="42">
        <v>46</v>
      </c>
      <c r="K1309" s="27">
        <v>1.8857219999999999</v>
      </c>
      <c r="L1309" s="42">
        <v>66</v>
      </c>
      <c r="N1309" s="27">
        <v>2.353637</v>
      </c>
      <c r="O1309" s="42">
        <v>67</v>
      </c>
      <c r="Q1309" s="27">
        <v>1.621594</v>
      </c>
      <c r="R1309" s="42">
        <v>71</v>
      </c>
      <c r="T1309" s="27">
        <v>-1.571966</v>
      </c>
      <c r="U1309" s="42">
        <v>67</v>
      </c>
      <c r="W1309" s="27">
        <v>0.44832300000000003</v>
      </c>
      <c r="X1309" s="42">
        <v>54</v>
      </c>
      <c r="Z1309" s="27">
        <v>5.025264</v>
      </c>
      <c r="AB1309" s="27">
        <v>-0.45049899999999998</v>
      </c>
      <c r="AD1309" s="26" t="s">
        <v>1439</v>
      </c>
      <c r="AE1309" s="26" t="s">
        <v>2192</v>
      </c>
      <c r="AF1309" s="41">
        <v>38621</v>
      </c>
      <c r="AG1309" s="26" t="s">
        <v>4932</v>
      </c>
      <c r="AH1309" s="26" t="s">
        <v>4933</v>
      </c>
    </row>
    <row r="1310" spans="1:34" s="26" customFormat="1">
      <c r="A1310" s="26" t="s">
        <v>1168</v>
      </c>
      <c r="B1310" s="26" t="s">
        <v>4934</v>
      </c>
      <c r="C1310" s="27">
        <v>1006.027642</v>
      </c>
      <c r="D1310" s="41">
        <v>45909</v>
      </c>
      <c r="E1310" s="27">
        <v>1.0476700000000001</v>
      </c>
      <c r="F1310" s="42">
        <v>40</v>
      </c>
      <c r="H1310" s="27">
        <v>4.4961960000000003</v>
      </c>
      <c r="I1310" s="42">
        <v>49</v>
      </c>
      <c r="K1310" s="27">
        <v>1.8479350000000001</v>
      </c>
      <c r="L1310" s="42">
        <v>67</v>
      </c>
      <c r="N1310" s="27">
        <v>2.7156319999999998</v>
      </c>
      <c r="O1310" s="42">
        <v>58</v>
      </c>
      <c r="Q1310" s="27">
        <v>3.025452</v>
      </c>
      <c r="R1310" s="42">
        <v>53</v>
      </c>
      <c r="T1310" s="27">
        <v>-0.75006200000000001</v>
      </c>
      <c r="U1310" s="42">
        <v>52</v>
      </c>
      <c r="W1310" s="27">
        <v>1.562227</v>
      </c>
      <c r="X1310" s="42">
        <v>38</v>
      </c>
      <c r="Z1310" s="27">
        <v>4.592759</v>
      </c>
      <c r="AB1310" s="27">
        <v>-0.23450199999999999</v>
      </c>
      <c r="AD1310" s="26" t="s">
        <v>1439</v>
      </c>
      <c r="AE1310" s="26" t="s">
        <v>2192</v>
      </c>
      <c r="AF1310" s="41">
        <v>38621</v>
      </c>
      <c r="AG1310" s="26" t="s">
        <v>4935</v>
      </c>
      <c r="AH1310" s="26" t="s">
        <v>4936</v>
      </c>
    </row>
    <row r="1311" spans="1:34" s="26" customFormat="1">
      <c r="A1311" s="26" t="s">
        <v>1169</v>
      </c>
      <c r="B1311" s="26" t="s">
        <v>4937</v>
      </c>
      <c r="C1311" s="27">
        <v>2042.3348739999999</v>
      </c>
      <c r="D1311" s="41">
        <v>45909</v>
      </c>
      <c r="E1311" s="27">
        <v>1.2333499999999999</v>
      </c>
      <c r="F1311" s="42">
        <v>22</v>
      </c>
      <c r="H1311" s="27">
        <v>5.7186940000000002</v>
      </c>
      <c r="I1311" s="42">
        <v>12</v>
      </c>
      <c r="K1311" s="27">
        <v>3.8461409999999998</v>
      </c>
      <c r="L1311" s="42">
        <v>7</v>
      </c>
      <c r="N1311" s="27">
        <v>7.2100179999999998</v>
      </c>
      <c r="O1311" s="42">
        <v>4</v>
      </c>
      <c r="Q1311" s="27">
        <v>7.6911240000000003</v>
      </c>
      <c r="R1311" s="42">
        <v>11</v>
      </c>
      <c r="T1311" s="27">
        <v>3.7016010000000001</v>
      </c>
      <c r="U1311" s="42">
        <v>12</v>
      </c>
      <c r="W1311" s="27">
        <v>4.0244739999999997</v>
      </c>
      <c r="X1311" s="42">
        <v>9</v>
      </c>
      <c r="Z1311" s="27">
        <v>3.2536779999999998</v>
      </c>
      <c r="AB1311" s="27">
        <v>0.48583599999999999</v>
      </c>
      <c r="AD1311" s="26" t="s">
        <v>1439</v>
      </c>
      <c r="AE1311" s="26" t="s">
        <v>1840</v>
      </c>
      <c r="AF1311" s="41">
        <v>40189</v>
      </c>
      <c r="AG1311" s="26" t="s">
        <v>4938</v>
      </c>
      <c r="AH1311" s="26" t="s">
        <v>4939</v>
      </c>
    </row>
    <row r="1312" spans="1:34" s="26" customFormat="1">
      <c r="A1312" s="26" t="s">
        <v>1170</v>
      </c>
      <c r="B1312" s="26" t="s">
        <v>4940</v>
      </c>
      <c r="C1312" s="27">
        <v>446.58709800000003</v>
      </c>
      <c r="D1312" s="41">
        <v>45909</v>
      </c>
      <c r="E1312" s="27">
        <v>1.0745899999999999</v>
      </c>
      <c r="F1312" s="42">
        <v>36</v>
      </c>
      <c r="H1312" s="27">
        <v>5.1973510000000003</v>
      </c>
      <c r="I1312" s="42">
        <v>27</v>
      </c>
      <c r="K1312" s="27">
        <v>3.7637779999999998</v>
      </c>
      <c r="L1312" s="42">
        <v>9</v>
      </c>
      <c r="N1312" s="27">
        <v>6.4580339999999996</v>
      </c>
      <c r="O1312" s="42">
        <v>19</v>
      </c>
      <c r="Q1312" s="27">
        <v>7.116657</v>
      </c>
      <c r="R1312" s="42">
        <v>15</v>
      </c>
      <c r="T1312" s="27">
        <v>4.3559349999999997</v>
      </c>
      <c r="U1312" s="42">
        <v>5</v>
      </c>
      <c r="W1312" s="27">
        <v>3.4868649999999999</v>
      </c>
      <c r="X1312" s="42">
        <v>13</v>
      </c>
      <c r="Z1312" s="27">
        <v>2.3030550000000001</v>
      </c>
      <c r="AB1312" s="27">
        <v>0.53979600000000005</v>
      </c>
      <c r="AD1312" s="26" t="s">
        <v>1439</v>
      </c>
      <c r="AE1312" s="26" t="s">
        <v>1840</v>
      </c>
      <c r="AF1312" s="41">
        <v>40897</v>
      </c>
      <c r="AG1312" s="26" t="s">
        <v>4941</v>
      </c>
      <c r="AH1312" s="26" t="s">
        <v>4942</v>
      </c>
    </row>
    <row r="1313" spans="1:34" s="26" customFormat="1">
      <c r="A1313" s="26" t="s">
        <v>1171</v>
      </c>
      <c r="B1313" s="26" t="s">
        <v>4943</v>
      </c>
      <c r="C1313" s="27">
        <v>383.512066</v>
      </c>
      <c r="D1313" s="41">
        <v>45909</v>
      </c>
      <c r="E1313" s="27">
        <v>0.56474000000000002</v>
      </c>
      <c r="F1313" s="42">
        <v>73</v>
      </c>
      <c r="H1313" s="27">
        <v>4.3969829999999996</v>
      </c>
      <c r="I1313" s="42">
        <v>52</v>
      </c>
      <c r="K1313" s="27">
        <v>2.9739800000000001</v>
      </c>
      <c r="L1313" s="42">
        <v>31</v>
      </c>
      <c r="N1313" s="27">
        <v>6.085108</v>
      </c>
      <c r="O1313" s="42">
        <v>20</v>
      </c>
      <c r="Q1313" s="27">
        <v>6.3769169999999997</v>
      </c>
      <c r="R1313" s="42">
        <v>20</v>
      </c>
      <c r="T1313" s="27">
        <v>2.6631149999999999</v>
      </c>
      <c r="U1313" s="42">
        <v>21</v>
      </c>
      <c r="W1313" s="27"/>
      <c r="X1313" s="42"/>
      <c r="Z1313" s="27">
        <v>1.8062849999999999</v>
      </c>
      <c r="AB1313" s="27">
        <v>0.29349599999999998</v>
      </c>
      <c r="AD1313" s="26" t="s">
        <v>1439</v>
      </c>
      <c r="AE1313" s="26" t="s">
        <v>1850</v>
      </c>
      <c r="AF1313" s="41">
        <v>42894</v>
      </c>
      <c r="AG1313" s="26" t="s">
        <v>4944</v>
      </c>
      <c r="AH1313" s="26" t="s">
        <v>4945</v>
      </c>
    </row>
    <row r="1314" spans="1:34" s="26" customFormat="1">
      <c r="A1314" s="26" t="s">
        <v>1172</v>
      </c>
      <c r="B1314" s="26" t="s">
        <v>4946</v>
      </c>
      <c r="C1314" s="27">
        <v>757.35963600000002</v>
      </c>
      <c r="D1314" s="41">
        <v>45898</v>
      </c>
      <c r="E1314" s="27">
        <v>0.85065999999999997</v>
      </c>
      <c r="F1314" s="42">
        <v>55</v>
      </c>
      <c r="H1314" s="27">
        <v>3.3981409999999999</v>
      </c>
      <c r="I1314" s="42">
        <v>64</v>
      </c>
      <c r="K1314" s="27">
        <v>2.2264949999999999</v>
      </c>
      <c r="L1314" s="42">
        <v>58</v>
      </c>
      <c r="N1314" s="27">
        <v>4.142309</v>
      </c>
      <c r="O1314" s="42">
        <v>46</v>
      </c>
      <c r="Q1314" s="27">
        <v>3.4330270000000001</v>
      </c>
      <c r="R1314" s="42">
        <v>46</v>
      </c>
      <c r="T1314" s="27">
        <v>0.73045199999999999</v>
      </c>
      <c r="U1314" s="42">
        <v>35</v>
      </c>
      <c r="W1314" s="27">
        <v>0.96458299999999997</v>
      </c>
      <c r="X1314" s="42">
        <v>50</v>
      </c>
      <c r="Z1314" s="27">
        <v>1.6318319999999999</v>
      </c>
      <c r="AB1314" s="27">
        <v>-0.67374000000000001</v>
      </c>
      <c r="AD1314" s="26" t="s">
        <v>1439</v>
      </c>
      <c r="AE1314" s="26" t="s">
        <v>3384</v>
      </c>
      <c r="AF1314" s="41">
        <v>38653</v>
      </c>
      <c r="AG1314" s="26" t="s">
        <v>4947</v>
      </c>
      <c r="AH1314" s="26" t="s">
        <v>4948</v>
      </c>
    </row>
    <row r="1315" spans="1:34" s="26" customFormat="1">
      <c r="A1315" s="26" t="s">
        <v>1173</v>
      </c>
      <c r="B1315" s="26" t="s">
        <v>4949</v>
      </c>
      <c r="C1315" s="27">
        <v>4285.0236450000002</v>
      </c>
      <c r="D1315" s="41">
        <v>45898</v>
      </c>
      <c r="E1315" s="27">
        <v>1.2820499999999999</v>
      </c>
      <c r="F1315" s="42">
        <v>16</v>
      </c>
      <c r="H1315" s="27">
        <v>5.5587559999999998</v>
      </c>
      <c r="I1315" s="42">
        <v>19</v>
      </c>
      <c r="K1315" s="27">
        <v>2.2376100000000001</v>
      </c>
      <c r="L1315" s="42">
        <v>57</v>
      </c>
      <c r="N1315" s="27">
        <v>3.8815189999999999</v>
      </c>
      <c r="O1315" s="42">
        <v>49</v>
      </c>
      <c r="Q1315" s="27">
        <v>3.24979</v>
      </c>
      <c r="R1315" s="42">
        <v>51</v>
      </c>
      <c r="T1315" s="27">
        <v>-1.222885</v>
      </c>
      <c r="U1315" s="42">
        <v>62</v>
      </c>
      <c r="W1315" s="27">
        <v>1.1861630000000001</v>
      </c>
      <c r="X1315" s="42">
        <v>45</v>
      </c>
      <c r="Z1315" s="27">
        <v>5.2184119999999998</v>
      </c>
      <c r="AB1315" s="27">
        <v>-0.19955400000000001</v>
      </c>
      <c r="AD1315" s="26" t="s">
        <v>1439</v>
      </c>
      <c r="AE1315" s="26" t="s">
        <v>3384</v>
      </c>
      <c r="AF1315" s="41">
        <v>38635</v>
      </c>
      <c r="AG1315" s="26" t="s">
        <v>4950</v>
      </c>
      <c r="AH1315" s="26" t="s">
        <v>4951</v>
      </c>
    </row>
    <row r="1316" spans="1:34" s="26" customFormat="1">
      <c r="A1316" s="26" t="s">
        <v>1174</v>
      </c>
      <c r="B1316" s="26" t="s">
        <v>4952</v>
      </c>
      <c r="C1316" s="27">
        <v>1707.6615280000001</v>
      </c>
      <c r="D1316" s="41">
        <v>45898</v>
      </c>
      <c r="E1316" s="27">
        <v>1.0392300000000001</v>
      </c>
      <c r="F1316" s="42">
        <v>42</v>
      </c>
      <c r="H1316" s="27">
        <v>5.3073319999999997</v>
      </c>
      <c r="I1316" s="42">
        <v>25</v>
      </c>
      <c r="K1316" s="27">
        <v>3.293482</v>
      </c>
      <c r="L1316" s="42">
        <v>24</v>
      </c>
      <c r="N1316" s="27">
        <v>6.8700109999999999</v>
      </c>
      <c r="O1316" s="42">
        <v>10</v>
      </c>
      <c r="Q1316" s="27">
        <v>7.7702429999999998</v>
      </c>
      <c r="R1316" s="42">
        <v>8</v>
      </c>
      <c r="T1316" s="27">
        <v>3.5217170000000002</v>
      </c>
      <c r="U1316" s="42">
        <v>15</v>
      </c>
      <c r="W1316" s="27">
        <v>4.2741759999999998</v>
      </c>
      <c r="X1316" s="42">
        <v>8</v>
      </c>
      <c r="Z1316" s="27">
        <v>3.142055</v>
      </c>
      <c r="AB1316" s="27">
        <v>0.485429</v>
      </c>
      <c r="AD1316" s="26" t="s">
        <v>1439</v>
      </c>
      <c r="AE1316" s="26" t="s">
        <v>3384</v>
      </c>
      <c r="AF1316" s="41">
        <v>38807</v>
      </c>
      <c r="AG1316" s="26" t="s">
        <v>4953</v>
      </c>
      <c r="AH1316" s="26" t="s">
        <v>4954</v>
      </c>
    </row>
    <row r="1317" spans="1:34" s="26" customFormat="1">
      <c r="A1317" s="26" t="s">
        <v>1175</v>
      </c>
      <c r="B1317" s="26" t="s">
        <v>4955</v>
      </c>
      <c r="C1317" s="27">
        <v>31.184190999999998</v>
      </c>
      <c r="D1317" s="41">
        <v>45898</v>
      </c>
      <c r="E1317" s="27">
        <v>0.26522000000000001</v>
      </c>
      <c r="F1317" s="42">
        <v>80</v>
      </c>
      <c r="H1317" s="27">
        <v>2.534392</v>
      </c>
      <c r="I1317" s="42">
        <v>76</v>
      </c>
      <c r="K1317" s="27">
        <v>0.92032700000000001</v>
      </c>
      <c r="L1317" s="42">
        <v>76</v>
      </c>
      <c r="N1317" s="27">
        <v>1.5225519999999999</v>
      </c>
      <c r="O1317" s="42">
        <v>74</v>
      </c>
      <c r="Q1317" s="27">
        <v>1.8485990000000001</v>
      </c>
      <c r="R1317" s="42">
        <v>68</v>
      </c>
      <c r="T1317" s="27">
        <v>-1.1918260000000001</v>
      </c>
      <c r="U1317" s="42">
        <v>61</v>
      </c>
      <c r="W1317" s="27">
        <v>0.95091800000000004</v>
      </c>
      <c r="X1317" s="42">
        <v>51</v>
      </c>
      <c r="Z1317" s="27">
        <v>3.2601239999999998</v>
      </c>
      <c r="AB1317" s="27">
        <v>-0.56288800000000005</v>
      </c>
      <c r="AD1317" s="26" t="s">
        <v>1439</v>
      </c>
      <c r="AE1317" s="26" t="s">
        <v>1997</v>
      </c>
      <c r="AF1317" s="41">
        <v>37256</v>
      </c>
      <c r="AG1317" s="26" t="s">
        <v>4956</v>
      </c>
      <c r="AH1317" s="26" t="s">
        <v>4957</v>
      </c>
    </row>
    <row r="1318" spans="1:34" s="26" customFormat="1">
      <c r="A1318" s="26" t="s">
        <v>1176</v>
      </c>
      <c r="B1318" s="26" t="s">
        <v>4958</v>
      </c>
      <c r="C1318" s="27">
        <v>2172.3420900000001</v>
      </c>
      <c r="D1318" s="41">
        <v>45909</v>
      </c>
      <c r="E1318" s="27">
        <v>0.60248999999999997</v>
      </c>
      <c r="F1318" s="42">
        <v>71</v>
      </c>
      <c r="H1318" s="27">
        <v>4.1868080000000001</v>
      </c>
      <c r="I1318" s="42">
        <v>54</v>
      </c>
      <c r="K1318" s="27">
        <v>2.3107709999999999</v>
      </c>
      <c r="L1318" s="42">
        <v>55</v>
      </c>
      <c r="N1318" s="27">
        <v>3.8191459999999999</v>
      </c>
      <c r="O1318" s="42">
        <v>50</v>
      </c>
      <c r="Q1318" s="27">
        <v>4.7799610000000001</v>
      </c>
      <c r="R1318" s="42">
        <v>36</v>
      </c>
      <c r="T1318" s="27">
        <v>0.300452</v>
      </c>
      <c r="U1318" s="42">
        <v>42</v>
      </c>
      <c r="W1318" s="27">
        <v>2.705276</v>
      </c>
      <c r="X1318" s="42">
        <v>20</v>
      </c>
      <c r="Z1318" s="27">
        <v>3.5816370000000002</v>
      </c>
      <c r="AB1318" s="27">
        <v>1.4859999999999999E-3</v>
      </c>
      <c r="AD1318" s="26" t="s">
        <v>1439</v>
      </c>
      <c r="AE1318" s="26" t="s">
        <v>1896</v>
      </c>
      <c r="AF1318" s="41">
        <v>34597</v>
      </c>
      <c r="AG1318" s="26" t="s">
        <v>4959</v>
      </c>
      <c r="AH1318" s="26" t="s">
        <v>4960</v>
      </c>
    </row>
    <row r="1319" spans="1:34" s="26" customFormat="1">
      <c r="A1319" s="26" t="s">
        <v>1177</v>
      </c>
      <c r="B1319" s="26" t="s">
        <v>4961</v>
      </c>
      <c r="C1319" s="27">
        <v>598.32730100000003</v>
      </c>
      <c r="D1319" s="41">
        <v>45909</v>
      </c>
      <c r="E1319" s="27">
        <v>1.2559100000000001</v>
      </c>
      <c r="F1319" s="42">
        <v>17</v>
      </c>
      <c r="H1319" s="27">
        <v>5.4172409999999998</v>
      </c>
      <c r="I1319" s="42">
        <v>21</v>
      </c>
      <c r="K1319" s="27">
        <v>2.8591280000000001</v>
      </c>
      <c r="L1319" s="42">
        <v>35</v>
      </c>
      <c r="N1319" s="27">
        <v>3.3126410000000002</v>
      </c>
      <c r="O1319" s="42">
        <v>54</v>
      </c>
      <c r="Q1319" s="27">
        <v>2.8459349999999999</v>
      </c>
      <c r="R1319" s="42">
        <v>56</v>
      </c>
      <c r="T1319" s="27">
        <v>-1.139686</v>
      </c>
      <c r="U1319" s="42">
        <v>59</v>
      </c>
      <c r="W1319" s="27">
        <v>1.420771</v>
      </c>
      <c r="X1319" s="42">
        <v>39</v>
      </c>
      <c r="Z1319" s="27">
        <v>4.7091010000000004</v>
      </c>
      <c r="AB1319" s="27">
        <v>-0.27132000000000001</v>
      </c>
      <c r="AD1319" s="26" t="s">
        <v>1439</v>
      </c>
      <c r="AE1319" s="26" t="s">
        <v>1896</v>
      </c>
      <c r="AF1319" s="41">
        <v>35817</v>
      </c>
      <c r="AG1319" s="26" t="s">
        <v>4962</v>
      </c>
      <c r="AH1319" s="26" t="s">
        <v>4963</v>
      </c>
    </row>
    <row r="1320" spans="1:34" s="26" customFormat="1">
      <c r="A1320" s="26" t="s">
        <v>1178</v>
      </c>
      <c r="B1320" s="26" t="s">
        <v>4964</v>
      </c>
      <c r="C1320" s="27">
        <v>27.393183000000001</v>
      </c>
      <c r="D1320" s="41">
        <v>45898</v>
      </c>
      <c r="E1320" s="27">
        <v>1.159608</v>
      </c>
      <c r="F1320" s="42">
        <v>28</v>
      </c>
      <c r="H1320" s="27">
        <v>1.6108690000000001</v>
      </c>
      <c r="I1320" s="42">
        <v>79</v>
      </c>
      <c r="K1320" s="27">
        <v>0.19123299999999999</v>
      </c>
      <c r="L1320" s="42">
        <v>79</v>
      </c>
      <c r="N1320" s="27">
        <v>-0.27591900000000003</v>
      </c>
      <c r="O1320" s="42">
        <v>81</v>
      </c>
      <c r="Q1320" s="27"/>
      <c r="R1320" s="42"/>
      <c r="T1320" s="27"/>
      <c r="U1320" s="42"/>
      <c r="W1320" s="27"/>
      <c r="X1320" s="42"/>
      <c r="Z1320" s="27">
        <v>2.9948049999999999</v>
      </c>
      <c r="AB1320" s="27"/>
      <c r="AD1320" s="26" t="s">
        <v>1492</v>
      </c>
      <c r="AE1320" s="26" t="s">
        <v>2623</v>
      </c>
      <c r="AF1320" s="41">
        <v>45134</v>
      </c>
      <c r="AG1320" s="26" t="s">
        <v>4965</v>
      </c>
      <c r="AH1320" s="26" t="s">
        <v>4966</v>
      </c>
    </row>
    <row r="1321" spans="1:34" s="26" customFormat="1">
      <c r="A1321" s="26" t="s">
        <v>1179</v>
      </c>
      <c r="B1321" s="26" t="s">
        <v>4967</v>
      </c>
      <c r="C1321" s="27">
        <v>56.461407999999999</v>
      </c>
      <c r="D1321" s="41">
        <v>45909</v>
      </c>
      <c r="E1321" s="27">
        <v>1.5042599999999999</v>
      </c>
      <c r="F1321" s="42">
        <v>7</v>
      </c>
      <c r="H1321" s="27">
        <v>5.660952</v>
      </c>
      <c r="I1321" s="42">
        <v>15</v>
      </c>
      <c r="K1321" s="27">
        <v>3.540384</v>
      </c>
      <c r="L1321" s="42">
        <v>16</v>
      </c>
      <c r="N1321" s="27">
        <v>6.6964480000000002</v>
      </c>
      <c r="O1321" s="42">
        <v>13</v>
      </c>
      <c r="Q1321" s="27">
        <v>7.5274700000000001</v>
      </c>
      <c r="R1321" s="42">
        <v>13</v>
      </c>
      <c r="T1321" s="27">
        <v>0.47858699999999998</v>
      </c>
      <c r="U1321" s="42">
        <v>38</v>
      </c>
      <c r="W1321" s="27"/>
      <c r="X1321" s="42"/>
      <c r="Z1321" s="27">
        <v>2.398933</v>
      </c>
      <c r="AB1321" s="27">
        <v>0.339619</v>
      </c>
      <c r="AD1321" s="26" t="s">
        <v>1439</v>
      </c>
      <c r="AE1321" s="26" t="s">
        <v>2634</v>
      </c>
      <c r="AF1321" s="41">
        <v>43889</v>
      </c>
      <c r="AG1321" s="26" t="s">
        <v>4968</v>
      </c>
      <c r="AH1321" s="26" t="s">
        <v>4969</v>
      </c>
    </row>
    <row r="1322" spans="1:34" s="26" customFormat="1">
      <c r="A1322" s="26" t="s">
        <v>1180</v>
      </c>
      <c r="B1322" s="26" t="s">
        <v>4970</v>
      </c>
      <c r="C1322" s="27">
        <v>605.41576299999997</v>
      </c>
      <c r="D1322" s="41">
        <v>45909</v>
      </c>
      <c r="E1322" s="27">
        <v>1.00691</v>
      </c>
      <c r="F1322" s="42">
        <v>43</v>
      </c>
      <c r="H1322" s="27">
        <v>5.5934929999999996</v>
      </c>
      <c r="I1322" s="42">
        <v>18</v>
      </c>
      <c r="K1322" s="27">
        <v>3.7519879999999999</v>
      </c>
      <c r="L1322" s="42">
        <v>10</v>
      </c>
      <c r="N1322" s="27">
        <v>6.7440170000000004</v>
      </c>
      <c r="O1322" s="42">
        <v>11</v>
      </c>
      <c r="Q1322" s="27">
        <v>8.0574870000000001</v>
      </c>
      <c r="R1322" s="42">
        <v>5</v>
      </c>
      <c r="T1322" s="27">
        <v>3.7710219999999999</v>
      </c>
      <c r="U1322" s="42">
        <v>11</v>
      </c>
      <c r="W1322" s="27">
        <v>4.4095069999999996</v>
      </c>
      <c r="X1322" s="42">
        <v>7</v>
      </c>
      <c r="Z1322" s="27">
        <v>3.3166099999999998</v>
      </c>
      <c r="AB1322" s="27">
        <v>0.52268700000000001</v>
      </c>
      <c r="AD1322" s="26" t="s">
        <v>1439</v>
      </c>
      <c r="AE1322" s="26" t="s">
        <v>1952</v>
      </c>
      <c r="AF1322" s="41">
        <v>35402</v>
      </c>
      <c r="AG1322" s="26" t="s">
        <v>4971</v>
      </c>
      <c r="AH1322" s="26" t="s">
        <v>4972</v>
      </c>
    </row>
    <row r="1323" spans="1:34" s="26" customFormat="1">
      <c r="A1323" s="28" t="s">
        <v>1977</v>
      </c>
      <c r="C1323" s="27">
        <v>1672.7019359999999</v>
      </c>
      <c r="D1323" s="41"/>
      <c r="E1323" s="27">
        <v>1.005806</v>
      </c>
      <c r="F1323" s="42"/>
      <c r="H1323" s="27">
        <v>4.5050869999999996</v>
      </c>
      <c r="I1323" s="42"/>
      <c r="K1323" s="27">
        <v>2.5951179999999998</v>
      </c>
      <c r="L1323" s="42"/>
      <c r="N1323" s="27">
        <v>4.3282049999999996</v>
      </c>
      <c r="O1323" s="42"/>
      <c r="Q1323" s="27">
        <v>4.53735</v>
      </c>
      <c r="R1323" s="42"/>
      <c r="T1323" s="27">
        <v>0.99198299999999995</v>
      </c>
      <c r="U1323" s="42"/>
      <c r="W1323" s="27">
        <v>2.283814</v>
      </c>
      <c r="X1323" s="42"/>
      <c r="Z1323" s="27">
        <v>3.3894380000000002</v>
      </c>
      <c r="AB1323" s="27">
        <v>-2.2582999999999999E-2</v>
      </c>
      <c r="AF1323" s="41"/>
    </row>
    <row r="1324" spans="1:34" s="30" customFormat="1">
      <c r="A1324" s="29" t="s">
        <v>168</v>
      </c>
      <c r="C1324" s="30">
        <v>80</v>
      </c>
      <c r="E1324" s="30">
        <v>81</v>
      </c>
      <c r="H1324" s="30">
        <v>81</v>
      </c>
      <c r="K1324" s="30">
        <v>81</v>
      </c>
      <c r="N1324" s="30">
        <v>81</v>
      </c>
      <c r="Q1324" s="30">
        <v>77</v>
      </c>
      <c r="T1324" s="30">
        <v>74</v>
      </c>
      <c r="W1324" s="30">
        <v>57</v>
      </c>
      <c r="Z1324" s="30">
        <v>81</v>
      </c>
      <c r="AB1324" s="30">
        <v>77</v>
      </c>
    </row>
    <row r="1325" spans="1:34" s="26" customFormat="1">
      <c r="A1325" s="28" t="s">
        <v>1416</v>
      </c>
      <c r="C1325" s="27">
        <v>498.73619100000002</v>
      </c>
      <c r="D1325" s="41"/>
      <c r="E1325" s="27">
        <v>1.0459499999999999</v>
      </c>
      <c r="F1325" s="42"/>
      <c r="H1325" s="27">
        <v>4.7731859999999999</v>
      </c>
      <c r="I1325" s="42"/>
      <c r="K1325" s="27">
        <v>2.5364969999999998</v>
      </c>
      <c r="L1325" s="42"/>
      <c r="N1325" s="27">
        <v>4.5959669999999999</v>
      </c>
      <c r="O1325" s="42"/>
      <c r="Q1325" s="27">
        <v>4.6218000000000004</v>
      </c>
      <c r="R1325" s="42"/>
      <c r="T1325" s="27">
        <v>0.68376300000000001</v>
      </c>
      <c r="U1325" s="42"/>
      <c r="W1325" s="27">
        <v>1.9740789999999999</v>
      </c>
      <c r="X1325" s="42"/>
      <c r="Z1325" s="27">
        <v>3.3083979999999999</v>
      </c>
      <c r="AB1325" s="27">
        <v>-3.3086999999999998E-2</v>
      </c>
      <c r="AF1325" s="41"/>
    </row>
    <row r="1326" spans="1:34" s="26" customFormat="1">
      <c r="A1326" s="28" t="s">
        <v>169</v>
      </c>
      <c r="C1326" s="27">
        <v>133816.15485600001</v>
      </c>
      <c r="D1326" s="41"/>
      <c r="E1326" s="27">
        <v>81.470290000000006</v>
      </c>
      <c r="F1326" s="42"/>
      <c r="H1326" s="27">
        <v>364.91200900000001</v>
      </c>
      <c r="I1326" s="42"/>
      <c r="K1326" s="27">
        <v>210.20452599999999</v>
      </c>
      <c r="L1326" s="42"/>
      <c r="N1326" s="27">
        <v>350.58462400000002</v>
      </c>
      <c r="O1326" s="42"/>
      <c r="Q1326" s="27">
        <v>349.37592999999998</v>
      </c>
      <c r="R1326" s="42"/>
      <c r="T1326" s="27">
        <v>73.406772000000004</v>
      </c>
      <c r="U1326" s="42"/>
      <c r="W1326" s="27">
        <v>130.17737600000001</v>
      </c>
      <c r="X1326" s="42"/>
      <c r="Z1326" s="27">
        <v>274.54446000000002</v>
      </c>
      <c r="AB1326" s="27">
        <v>-1.7388729999999999</v>
      </c>
      <c r="AF1326" s="41"/>
    </row>
    <row r="1328" spans="1:34" s="19" customFormat="1">
      <c r="A1328" s="31" t="s">
        <v>1181</v>
      </c>
      <c r="C1328" s="21"/>
      <c r="D1328" s="34"/>
      <c r="E1328" s="21"/>
      <c r="F1328" s="43"/>
      <c r="H1328" s="21"/>
      <c r="I1328" s="43"/>
      <c r="K1328" s="21"/>
      <c r="L1328" s="43"/>
      <c r="N1328" s="21"/>
      <c r="O1328" s="43"/>
      <c r="Q1328" s="21"/>
      <c r="R1328" s="43"/>
      <c r="T1328" s="21"/>
      <c r="U1328" s="43"/>
      <c r="W1328" s="21"/>
      <c r="X1328" s="43"/>
      <c r="Z1328" s="21"/>
      <c r="AB1328" s="21"/>
      <c r="AF1328" s="34"/>
    </row>
    <row r="1329" spans="1:34" s="26" customFormat="1">
      <c r="A1329" s="26" t="s">
        <v>1182</v>
      </c>
      <c r="B1329" s="26" t="s">
        <v>4973</v>
      </c>
      <c r="C1329" s="27">
        <v>183.43600799999999</v>
      </c>
      <c r="D1329" s="41">
        <v>45909</v>
      </c>
      <c r="E1329" s="27">
        <v>-1.0869599999999999</v>
      </c>
      <c r="F1329" s="42">
        <v>4</v>
      </c>
      <c r="H1329" s="27">
        <v>-0.18281500000000001</v>
      </c>
      <c r="I1329" s="42">
        <v>4</v>
      </c>
      <c r="K1329" s="27">
        <v>-1.8573980000000001</v>
      </c>
      <c r="L1329" s="42">
        <v>4</v>
      </c>
      <c r="N1329" s="27">
        <v>0.80000499999999997</v>
      </c>
      <c r="O1329" s="42">
        <v>4</v>
      </c>
      <c r="Q1329" s="27">
        <v>3.6494650000000002</v>
      </c>
      <c r="R1329" s="42">
        <v>3</v>
      </c>
      <c r="T1329" s="27">
        <v>2.0356019999999999</v>
      </c>
      <c r="U1329" s="42">
        <v>4</v>
      </c>
      <c r="W1329" s="27"/>
      <c r="X1329" s="42"/>
      <c r="Z1329" s="27">
        <v>2.2711359999999998</v>
      </c>
      <c r="AB1329" s="27">
        <v>-0.421678</v>
      </c>
      <c r="AD1329" s="26" t="s">
        <v>1439</v>
      </c>
      <c r="AE1329" s="26" t="s">
        <v>1440</v>
      </c>
      <c r="AF1329" s="41">
        <v>43496</v>
      </c>
      <c r="AG1329" s="26" t="s">
        <v>4974</v>
      </c>
      <c r="AH1329" s="26" t="s">
        <v>4975</v>
      </c>
    </row>
    <row r="1330" spans="1:34" s="26" customFormat="1">
      <c r="A1330" s="26" t="s">
        <v>1183</v>
      </c>
      <c r="B1330" s="26" t="s">
        <v>4976</v>
      </c>
      <c r="C1330" s="27">
        <v>804.51712299999997</v>
      </c>
      <c r="D1330" s="41">
        <v>45898</v>
      </c>
      <c r="E1330" s="27">
        <v>3.125</v>
      </c>
      <c r="F1330" s="42">
        <v>1</v>
      </c>
      <c r="H1330" s="27">
        <v>9.0909019999999998</v>
      </c>
      <c r="I1330" s="42">
        <v>2</v>
      </c>
      <c r="K1330" s="27">
        <v>3.800783</v>
      </c>
      <c r="L1330" s="42">
        <v>3</v>
      </c>
      <c r="N1330" s="27">
        <v>12.022622999999999</v>
      </c>
      <c r="O1330" s="42">
        <v>1</v>
      </c>
      <c r="Q1330" s="27">
        <v>-2.2515719999999999</v>
      </c>
      <c r="R1330" s="42">
        <v>4</v>
      </c>
      <c r="T1330" s="27">
        <v>9.8117210000000004</v>
      </c>
      <c r="U1330" s="42">
        <v>1</v>
      </c>
      <c r="W1330" s="27">
        <v>3.3984920000000001</v>
      </c>
      <c r="X1330" s="42">
        <v>1</v>
      </c>
      <c r="Z1330" s="27">
        <v>10.332158</v>
      </c>
      <c r="AB1330" s="27">
        <v>-0.51178699999999999</v>
      </c>
      <c r="AD1330" s="26" t="s">
        <v>1439</v>
      </c>
      <c r="AE1330" s="26" t="s">
        <v>3384</v>
      </c>
      <c r="AF1330" s="41">
        <v>39346</v>
      </c>
      <c r="AG1330" s="26" t="s">
        <v>4977</v>
      </c>
      <c r="AH1330" s="26" t="s">
        <v>4978</v>
      </c>
    </row>
    <row r="1331" spans="1:34" s="26" customFormat="1">
      <c r="A1331" s="26" t="s">
        <v>1184</v>
      </c>
      <c r="B1331" s="26" t="s">
        <v>4979</v>
      </c>
      <c r="C1331" s="27">
        <v>13.99902</v>
      </c>
      <c r="D1331" s="41">
        <v>45898</v>
      </c>
      <c r="E1331" s="27">
        <v>1.53203</v>
      </c>
      <c r="F1331" s="42">
        <v>2</v>
      </c>
      <c r="H1331" s="27">
        <v>12.326650000000001</v>
      </c>
      <c r="I1331" s="42">
        <v>1</v>
      </c>
      <c r="K1331" s="27">
        <v>9.6240579999999998</v>
      </c>
      <c r="L1331" s="42">
        <v>1</v>
      </c>
      <c r="N1331" s="27">
        <v>10.370927999999999</v>
      </c>
      <c r="O1331" s="42">
        <v>2</v>
      </c>
      <c r="Q1331" s="27">
        <v>8.3886880000000001</v>
      </c>
      <c r="R1331" s="42">
        <v>1</v>
      </c>
      <c r="T1331" s="27">
        <v>3.3923570000000001</v>
      </c>
      <c r="U1331" s="42">
        <v>2</v>
      </c>
      <c r="W1331" s="27">
        <v>2.773841</v>
      </c>
      <c r="X1331" s="42">
        <v>2</v>
      </c>
      <c r="Z1331" s="27">
        <v>5.9633479999999999</v>
      </c>
      <c r="AB1331" s="27">
        <v>0.53819700000000004</v>
      </c>
      <c r="AD1331" s="26" t="s">
        <v>1439</v>
      </c>
      <c r="AE1331" s="26" t="s">
        <v>3384</v>
      </c>
      <c r="AF1331" s="41">
        <v>39771</v>
      </c>
      <c r="AG1331" s="26" t="s">
        <v>4980</v>
      </c>
      <c r="AH1331" s="26" t="s">
        <v>4981</v>
      </c>
    </row>
    <row r="1332" spans="1:34" s="26" customFormat="1">
      <c r="A1332" s="26" t="s">
        <v>1185</v>
      </c>
      <c r="B1332" s="26" t="s">
        <v>4982</v>
      </c>
      <c r="C1332" s="27">
        <v>594.29504399999996</v>
      </c>
      <c r="D1332" s="41">
        <v>45909</v>
      </c>
      <c r="E1332" s="27">
        <v>1.2202599999999999</v>
      </c>
      <c r="F1332" s="42">
        <v>3</v>
      </c>
      <c r="H1332" s="27">
        <v>6.7076289999999998</v>
      </c>
      <c r="I1332" s="42">
        <v>3</v>
      </c>
      <c r="K1332" s="27">
        <v>4.4422319999999997</v>
      </c>
      <c r="L1332" s="42">
        <v>2</v>
      </c>
      <c r="N1332" s="27">
        <v>6.9537699999999996</v>
      </c>
      <c r="O1332" s="42">
        <v>3</v>
      </c>
      <c r="Q1332" s="27">
        <v>6.1594870000000004</v>
      </c>
      <c r="R1332" s="42">
        <v>2</v>
      </c>
      <c r="T1332" s="27">
        <v>2.8485800000000001</v>
      </c>
      <c r="U1332" s="42">
        <v>3</v>
      </c>
      <c r="W1332" s="27">
        <v>1.8523259999999999</v>
      </c>
      <c r="X1332" s="42">
        <v>3</v>
      </c>
      <c r="Z1332" s="27">
        <v>2.8642470000000002</v>
      </c>
      <c r="AB1332" s="27">
        <v>0.33715099999999998</v>
      </c>
      <c r="AD1332" s="26" t="s">
        <v>1439</v>
      </c>
      <c r="AE1332" s="26" t="s">
        <v>1896</v>
      </c>
      <c r="AF1332" s="41">
        <v>38260</v>
      </c>
      <c r="AG1332" s="26" t="s">
        <v>4983</v>
      </c>
      <c r="AH1332" s="26" t="s">
        <v>4984</v>
      </c>
    </row>
    <row r="1333" spans="1:34" s="26" customFormat="1">
      <c r="A1333" s="28" t="s">
        <v>1977</v>
      </c>
      <c r="C1333" s="27">
        <v>399.06179900000001</v>
      </c>
      <c r="D1333" s="41"/>
      <c r="E1333" s="27">
        <v>1.1975819999999999</v>
      </c>
      <c r="F1333" s="42"/>
      <c r="H1333" s="27">
        <v>6.9855910000000003</v>
      </c>
      <c r="I1333" s="42"/>
      <c r="K1333" s="27">
        <v>4.0024189999999997</v>
      </c>
      <c r="L1333" s="42"/>
      <c r="N1333" s="27">
        <v>7.5368310000000003</v>
      </c>
      <c r="O1333" s="42"/>
      <c r="Q1333" s="27">
        <v>3.9865170000000001</v>
      </c>
      <c r="R1333" s="42"/>
      <c r="T1333" s="27">
        <v>4.5220649999999996</v>
      </c>
      <c r="U1333" s="42"/>
      <c r="W1333" s="27">
        <v>2.674887</v>
      </c>
      <c r="X1333" s="42"/>
      <c r="Z1333" s="27">
        <v>5.3577219999999999</v>
      </c>
      <c r="AB1333" s="27">
        <v>-1.4529E-2</v>
      </c>
      <c r="AF1333" s="41"/>
    </row>
    <row r="1334" spans="1:34" s="30" customFormat="1">
      <c r="A1334" s="29" t="s">
        <v>168</v>
      </c>
      <c r="C1334" s="30">
        <v>4</v>
      </c>
      <c r="E1334" s="30">
        <v>4</v>
      </c>
      <c r="H1334" s="30">
        <v>4</v>
      </c>
      <c r="K1334" s="30">
        <v>4</v>
      </c>
      <c r="N1334" s="30">
        <v>4</v>
      </c>
      <c r="Q1334" s="30">
        <v>4</v>
      </c>
      <c r="T1334" s="30">
        <v>4</v>
      </c>
      <c r="W1334" s="30">
        <v>3</v>
      </c>
      <c r="Z1334" s="30">
        <v>4</v>
      </c>
      <c r="AB1334" s="30">
        <v>4</v>
      </c>
    </row>
    <row r="1335" spans="1:34" s="26" customFormat="1">
      <c r="A1335" s="28" t="s">
        <v>1416</v>
      </c>
      <c r="C1335" s="27">
        <v>388.86552599999999</v>
      </c>
      <c r="D1335" s="41"/>
      <c r="E1335" s="27">
        <v>1.376145</v>
      </c>
      <c r="F1335" s="42"/>
      <c r="H1335" s="27">
        <v>7.8992659999999999</v>
      </c>
      <c r="I1335" s="42"/>
      <c r="K1335" s="27">
        <v>4.1215080000000004</v>
      </c>
      <c r="L1335" s="42"/>
      <c r="N1335" s="27">
        <v>8.6623490000000007</v>
      </c>
      <c r="O1335" s="42"/>
      <c r="Q1335" s="27">
        <v>4.9044759999999998</v>
      </c>
      <c r="R1335" s="42"/>
      <c r="T1335" s="27">
        <v>3.1204689999999999</v>
      </c>
      <c r="U1335" s="42"/>
      <c r="W1335" s="27">
        <v>2.773841</v>
      </c>
      <c r="X1335" s="42"/>
      <c r="Z1335" s="27">
        <v>4.4137969999999997</v>
      </c>
      <c r="AB1335" s="27">
        <v>-4.2264000000000003E-2</v>
      </c>
      <c r="AF1335" s="41"/>
    </row>
    <row r="1336" spans="1:34" s="26" customFormat="1">
      <c r="A1336" s="28" t="s">
        <v>169</v>
      </c>
      <c r="C1336" s="27">
        <v>1596.2471949999999</v>
      </c>
      <c r="D1336" s="41"/>
      <c r="E1336" s="27">
        <v>4.79033</v>
      </c>
      <c r="F1336" s="42"/>
      <c r="H1336" s="27">
        <v>27.942366</v>
      </c>
      <c r="I1336" s="42"/>
      <c r="K1336" s="27">
        <v>16.009675000000001</v>
      </c>
      <c r="L1336" s="42"/>
      <c r="N1336" s="27">
        <v>30.147326</v>
      </c>
      <c r="O1336" s="42"/>
      <c r="Q1336" s="27">
        <v>15.946068</v>
      </c>
      <c r="R1336" s="42"/>
      <c r="T1336" s="27">
        <v>18.088260999999999</v>
      </c>
      <c r="U1336" s="42"/>
      <c r="W1336" s="27">
        <v>8.0246600000000008</v>
      </c>
      <c r="X1336" s="42"/>
      <c r="Z1336" s="27">
        <v>21.430889000000001</v>
      </c>
      <c r="AB1336" s="27">
        <v>-5.8117000000000002E-2</v>
      </c>
      <c r="AF1336" s="41"/>
    </row>
    <row r="1338" spans="1:34" s="19" customFormat="1">
      <c r="A1338" s="31" t="s">
        <v>1186</v>
      </c>
      <c r="C1338" s="21"/>
      <c r="D1338" s="34"/>
      <c r="E1338" s="21"/>
      <c r="F1338" s="43"/>
      <c r="H1338" s="21"/>
      <c r="I1338" s="43"/>
      <c r="K1338" s="21"/>
      <c r="L1338" s="43"/>
      <c r="N1338" s="21"/>
      <c r="O1338" s="43"/>
      <c r="Q1338" s="21"/>
      <c r="R1338" s="43"/>
      <c r="T1338" s="21"/>
      <c r="U1338" s="43"/>
      <c r="W1338" s="21"/>
      <c r="X1338" s="43"/>
      <c r="Z1338" s="21"/>
      <c r="AB1338" s="21"/>
      <c r="AF1338" s="34"/>
    </row>
    <row r="1339" spans="1:34" s="26" customFormat="1">
      <c r="A1339" s="26" t="s">
        <v>1187</v>
      </c>
      <c r="B1339" s="26" t="s">
        <v>4985</v>
      </c>
      <c r="C1339" s="27">
        <v>115.126372</v>
      </c>
      <c r="D1339" s="41">
        <v>45909</v>
      </c>
      <c r="E1339" s="27">
        <v>-0.97601300000000002</v>
      </c>
      <c r="F1339" s="42">
        <v>1</v>
      </c>
      <c r="H1339" s="27">
        <v>42.958958000000003</v>
      </c>
      <c r="I1339" s="42">
        <v>3</v>
      </c>
      <c r="K1339" s="27">
        <v>34.004733999999999</v>
      </c>
      <c r="L1339" s="42">
        <v>1</v>
      </c>
      <c r="N1339" s="27">
        <v>20.999599</v>
      </c>
      <c r="O1339" s="42">
        <v>1</v>
      </c>
      <c r="Q1339" s="27">
        <v>9.3647779999999994</v>
      </c>
      <c r="R1339" s="42">
        <v>2</v>
      </c>
      <c r="T1339" s="27">
        <v>2.9618419999999999</v>
      </c>
      <c r="U1339" s="42">
        <v>3</v>
      </c>
      <c r="W1339" s="27">
        <v>2.6009929999999999</v>
      </c>
      <c r="X1339" s="42">
        <v>3</v>
      </c>
      <c r="Z1339" s="27">
        <v>29.777474999999999</v>
      </c>
      <c r="AB1339" s="27">
        <v>0.28074100000000002</v>
      </c>
      <c r="AD1339" s="26" t="s">
        <v>1573</v>
      </c>
      <c r="AE1339" s="26" t="s">
        <v>1574</v>
      </c>
      <c r="AF1339" s="41">
        <v>33911</v>
      </c>
      <c r="AG1339" s="26" t="s">
        <v>4986</v>
      </c>
      <c r="AH1339" s="26" t="s">
        <v>4987</v>
      </c>
    </row>
    <row r="1340" spans="1:34" s="26" customFormat="1">
      <c r="A1340" s="26" t="s">
        <v>1188</v>
      </c>
      <c r="B1340" s="26" t="s">
        <v>4988</v>
      </c>
      <c r="C1340" s="27">
        <v>36.243105</v>
      </c>
      <c r="D1340" s="41">
        <v>45909</v>
      </c>
      <c r="E1340" s="27">
        <v>-1.35581</v>
      </c>
      <c r="F1340" s="42">
        <v>2</v>
      </c>
      <c r="H1340" s="27">
        <v>41.758816000000003</v>
      </c>
      <c r="I1340" s="42">
        <v>4</v>
      </c>
      <c r="K1340" s="27">
        <v>33.135497999999998</v>
      </c>
      <c r="L1340" s="42">
        <v>2</v>
      </c>
      <c r="N1340" s="27">
        <v>19.591284000000002</v>
      </c>
      <c r="O1340" s="42">
        <v>2</v>
      </c>
      <c r="Q1340" s="27">
        <v>8.7168840000000003</v>
      </c>
      <c r="R1340" s="42">
        <v>4</v>
      </c>
      <c r="T1340" s="27">
        <v>2.4169360000000002</v>
      </c>
      <c r="U1340" s="42">
        <v>4</v>
      </c>
      <c r="W1340" s="27">
        <v>1.850535</v>
      </c>
      <c r="X1340" s="42">
        <v>4</v>
      </c>
      <c r="Z1340" s="27">
        <v>29.467168000000001</v>
      </c>
      <c r="AB1340" s="27">
        <v>0.25880700000000001</v>
      </c>
      <c r="AD1340" s="26" t="s">
        <v>1439</v>
      </c>
      <c r="AE1340" s="26" t="s">
        <v>1569</v>
      </c>
      <c r="AF1340" s="41">
        <v>33912</v>
      </c>
      <c r="AG1340" s="26" t="s">
        <v>4989</v>
      </c>
      <c r="AH1340" s="26" t="s">
        <v>4990</v>
      </c>
    </row>
    <row r="1341" spans="1:34" s="26" customFormat="1">
      <c r="A1341" s="26" t="s">
        <v>1189</v>
      </c>
      <c r="B1341" s="26" t="s">
        <v>4991</v>
      </c>
      <c r="C1341" s="27">
        <v>185.78291400000001</v>
      </c>
      <c r="D1341" s="41">
        <v>45898</v>
      </c>
      <c r="E1341" s="27">
        <v>-2.1940300000000001</v>
      </c>
      <c r="F1341" s="42">
        <v>3</v>
      </c>
      <c r="H1341" s="27">
        <v>43.631492000000001</v>
      </c>
      <c r="I1341" s="42">
        <v>2</v>
      </c>
      <c r="K1341" s="27">
        <v>31.717459999999999</v>
      </c>
      <c r="L1341" s="42">
        <v>4</v>
      </c>
      <c r="N1341" s="27">
        <v>17.038163000000001</v>
      </c>
      <c r="O1341" s="42">
        <v>4</v>
      </c>
      <c r="Q1341" s="27">
        <v>8.9292820000000006</v>
      </c>
      <c r="R1341" s="42">
        <v>3</v>
      </c>
      <c r="T1341" s="27">
        <v>6.7128399999999999</v>
      </c>
      <c r="U1341" s="42">
        <v>2</v>
      </c>
      <c r="W1341" s="27">
        <v>7.4555150000000001</v>
      </c>
      <c r="X1341" s="42">
        <v>2</v>
      </c>
      <c r="Z1341" s="27">
        <v>25.757888000000001</v>
      </c>
      <c r="AB1341" s="27">
        <v>0.26757199999999998</v>
      </c>
      <c r="AD1341" s="26" t="s">
        <v>1439</v>
      </c>
      <c r="AE1341" s="26" t="s">
        <v>1772</v>
      </c>
      <c r="AF1341" s="41">
        <v>33583</v>
      </c>
      <c r="AG1341" s="26" t="s">
        <v>4992</v>
      </c>
      <c r="AH1341" s="26" t="s">
        <v>4993</v>
      </c>
    </row>
    <row r="1342" spans="1:34" s="26" customFormat="1">
      <c r="A1342" s="26" t="s">
        <v>1190</v>
      </c>
      <c r="B1342" s="26" t="s">
        <v>4994</v>
      </c>
      <c r="C1342" s="27">
        <v>1580.0728529999999</v>
      </c>
      <c r="D1342" s="41">
        <v>45909</v>
      </c>
      <c r="E1342" s="27">
        <v>-2.2007500000000002</v>
      </c>
      <c r="F1342" s="42">
        <v>4</v>
      </c>
      <c r="H1342" s="27">
        <v>44.948300000000003</v>
      </c>
      <c r="I1342" s="42">
        <v>1</v>
      </c>
      <c r="K1342" s="27">
        <v>32.895699999999998</v>
      </c>
      <c r="L1342" s="42">
        <v>3</v>
      </c>
      <c r="N1342" s="27">
        <v>18.158246999999999</v>
      </c>
      <c r="O1342" s="42">
        <v>3</v>
      </c>
      <c r="Q1342" s="27">
        <v>9.5456319999999995</v>
      </c>
      <c r="R1342" s="42">
        <v>1</v>
      </c>
      <c r="T1342" s="27">
        <v>6.9845439999999996</v>
      </c>
      <c r="U1342" s="42">
        <v>1</v>
      </c>
      <c r="W1342" s="27">
        <v>7.6226580000000004</v>
      </c>
      <c r="X1342" s="42">
        <v>1</v>
      </c>
      <c r="Z1342" s="27">
        <v>25.553495999999999</v>
      </c>
      <c r="AB1342" s="27">
        <v>0.28869400000000001</v>
      </c>
      <c r="AD1342" s="26" t="s">
        <v>1439</v>
      </c>
      <c r="AE1342" s="26" t="s">
        <v>1779</v>
      </c>
      <c r="AF1342" s="41">
        <v>39353</v>
      </c>
      <c r="AG1342" s="26" t="s">
        <v>4995</v>
      </c>
      <c r="AH1342" s="26" t="s">
        <v>4996</v>
      </c>
    </row>
    <row r="1343" spans="1:34" s="26" customFormat="1">
      <c r="A1343" s="28" t="s">
        <v>1977</v>
      </c>
      <c r="C1343" s="27">
        <v>479.30631099999999</v>
      </c>
      <c r="D1343" s="41"/>
      <c r="E1343" s="27">
        <v>-1.681651</v>
      </c>
      <c r="F1343" s="42"/>
      <c r="H1343" s="27">
        <v>43.324392000000003</v>
      </c>
      <c r="I1343" s="42"/>
      <c r="K1343" s="27">
        <v>32.938347999999998</v>
      </c>
      <c r="L1343" s="42"/>
      <c r="N1343" s="27">
        <v>18.946822999999998</v>
      </c>
      <c r="O1343" s="42"/>
      <c r="Q1343" s="27">
        <v>9.1391439999999999</v>
      </c>
      <c r="R1343" s="42"/>
      <c r="T1343" s="27">
        <v>4.7690409999999996</v>
      </c>
      <c r="U1343" s="42"/>
      <c r="W1343" s="27">
        <v>4.8824249999999996</v>
      </c>
      <c r="X1343" s="42"/>
      <c r="Z1343" s="27">
        <v>27.639006999999999</v>
      </c>
      <c r="AB1343" s="27">
        <v>0.273953</v>
      </c>
      <c r="AF1343" s="41"/>
    </row>
    <row r="1344" spans="1:34" s="30" customFormat="1">
      <c r="A1344" s="29" t="s">
        <v>168</v>
      </c>
      <c r="C1344" s="30">
        <v>4</v>
      </c>
      <c r="E1344" s="30">
        <v>4</v>
      </c>
      <c r="H1344" s="30">
        <v>4</v>
      </c>
      <c r="K1344" s="30">
        <v>4</v>
      </c>
      <c r="N1344" s="30">
        <v>4</v>
      </c>
      <c r="Q1344" s="30">
        <v>4</v>
      </c>
      <c r="T1344" s="30">
        <v>4</v>
      </c>
      <c r="W1344" s="30">
        <v>4</v>
      </c>
      <c r="Z1344" s="30">
        <v>4</v>
      </c>
      <c r="AB1344" s="30">
        <v>4</v>
      </c>
    </row>
    <row r="1345" spans="1:34" s="26" customFormat="1">
      <c r="A1345" s="28" t="s">
        <v>1416</v>
      </c>
      <c r="C1345" s="27">
        <v>150.454643</v>
      </c>
      <c r="D1345" s="41"/>
      <c r="E1345" s="27">
        <v>-1.7749200000000001</v>
      </c>
      <c r="F1345" s="42"/>
      <c r="H1345" s="27">
        <v>43.295225000000002</v>
      </c>
      <c r="I1345" s="42"/>
      <c r="K1345" s="27">
        <v>33.015599000000002</v>
      </c>
      <c r="L1345" s="42"/>
      <c r="N1345" s="27">
        <v>18.874765</v>
      </c>
      <c r="O1345" s="42"/>
      <c r="Q1345" s="27">
        <v>9.1470300000000009</v>
      </c>
      <c r="R1345" s="42"/>
      <c r="T1345" s="27">
        <v>4.8373410000000003</v>
      </c>
      <c r="U1345" s="42"/>
      <c r="W1345" s="27">
        <v>5.0282539999999996</v>
      </c>
      <c r="X1345" s="42"/>
      <c r="Z1345" s="27">
        <v>27.612528000000001</v>
      </c>
      <c r="AB1345" s="27">
        <v>0.27415600000000001</v>
      </c>
      <c r="AF1345" s="41"/>
    </row>
    <row r="1346" spans="1:34" s="26" customFormat="1">
      <c r="A1346" s="28" t="s">
        <v>169</v>
      </c>
      <c r="C1346" s="27">
        <v>1917.225244</v>
      </c>
      <c r="D1346" s="41"/>
      <c r="E1346" s="27">
        <v>-6.7266029999999999</v>
      </c>
      <c r="F1346" s="42"/>
      <c r="H1346" s="27">
        <v>173.29756599999999</v>
      </c>
      <c r="I1346" s="42"/>
      <c r="K1346" s="27">
        <v>131.75339199999999</v>
      </c>
      <c r="L1346" s="42"/>
      <c r="N1346" s="27">
        <v>75.787293000000005</v>
      </c>
      <c r="O1346" s="42"/>
      <c r="Q1346" s="27">
        <v>36.556576999999997</v>
      </c>
      <c r="R1346" s="42"/>
      <c r="T1346" s="27">
        <v>19.076162</v>
      </c>
      <c r="U1346" s="42"/>
      <c r="W1346" s="27">
        <v>19.529700999999999</v>
      </c>
      <c r="X1346" s="42"/>
      <c r="Z1346" s="27">
        <v>110.556026</v>
      </c>
      <c r="AB1346" s="27">
        <v>1.0958129999999999</v>
      </c>
      <c r="AF1346" s="41"/>
    </row>
    <row r="1348" spans="1:34" s="19" customFormat="1">
      <c r="A1348" s="31" t="s">
        <v>1191</v>
      </c>
      <c r="C1348" s="21"/>
      <c r="D1348" s="34"/>
      <c r="E1348" s="21"/>
      <c r="F1348" s="43"/>
      <c r="H1348" s="21"/>
      <c r="I1348" s="43"/>
      <c r="K1348" s="21"/>
      <c r="L1348" s="43"/>
      <c r="N1348" s="21"/>
      <c r="O1348" s="43"/>
      <c r="Q1348" s="21"/>
      <c r="R1348" s="43"/>
      <c r="T1348" s="21"/>
      <c r="U1348" s="43"/>
      <c r="W1348" s="21"/>
      <c r="X1348" s="43"/>
      <c r="Z1348" s="21"/>
      <c r="AB1348" s="21"/>
      <c r="AF1348" s="34"/>
    </row>
    <row r="1349" spans="1:34" s="26" customFormat="1">
      <c r="A1349" s="26" t="s">
        <v>1192</v>
      </c>
      <c r="B1349" s="26" t="s">
        <v>4997</v>
      </c>
      <c r="C1349" s="27">
        <v>357.658637</v>
      </c>
      <c r="D1349" s="41">
        <v>45909</v>
      </c>
      <c r="E1349" s="27">
        <v>1.1894100000000001</v>
      </c>
      <c r="F1349" s="42">
        <v>31</v>
      </c>
      <c r="H1349" s="27">
        <v>4.1580029999999999</v>
      </c>
      <c r="I1349" s="42">
        <v>42</v>
      </c>
      <c r="K1349" s="27">
        <v>6.7977309999999997</v>
      </c>
      <c r="L1349" s="42">
        <v>33</v>
      </c>
      <c r="N1349" s="27">
        <v>-0.37560700000000002</v>
      </c>
      <c r="O1349" s="42">
        <v>44</v>
      </c>
      <c r="Q1349" s="27">
        <v>9.7916620000000005</v>
      </c>
      <c r="R1349" s="42">
        <v>39</v>
      </c>
      <c r="T1349" s="27">
        <v>7.2605360000000001</v>
      </c>
      <c r="U1349" s="42">
        <v>42</v>
      </c>
      <c r="W1349" s="27">
        <v>11.391951000000001</v>
      </c>
      <c r="X1349" s="42">
        <v>22</v>
      </c>
      <c r="Z1349" s="27">
        <v>14.139652999999999</v>
      </c>
      <c r="AB1349" s="27">
        <v>0.36006899999999997</v>
      </c>
      <c r="AD1349" s="26" t="s">
        <v>1439</v>
      </c>
      <c r="AE1349" s="26" t="s">
        <v>1440</v>
      </c>
      <c r="AF1349" s="41">
        <v>37082</v>
      </c>
      <c r="AG1349" s="26" t="s">
        <v>4998</v>
      </c>
      <c r="AH1349" s="26" t="s">
        <v>4999</v>
      </c>
    </row>
    <row r="1350" spans="1:34" s="26" customFormat="1">
      <c r="A1350" s="26" t="s">
        <v>1193</v>
      </c>
      <c r="B1350" s="26" t="s">
        <v>5000</v>
      </c>
      <c r="C1350" s="27">
        <v>321.80014199999999</v>
      </c>
      <c r="D1350" s="41">
        <v>45909</v>
      </c>
      <c r="E1350" s="27">
        <v>4.1468400000000001</v>
      </c>
      <c r="F1350" s="42">
        <v>4</v>
      </c>
      <c r="H1350" s="27">
        <v>8.5799149999999997</v>
      </c>
      <c r="I1350" s="42">
        <v>27</v>
      </c>
      <c r="K1350" s="27">
        <v>9.3361619999999998</v>
      </c>
      <c r="L1350" s="42">
        <v>15</v>
      </c>
      <c r="N1350" s="27">
        <v>15.21564</v>
      </c>
      <c r="O1350" s="42">
        <v>15</v>
      </c>
      <c r="Q1350" s="27">
        <v>9.4255949999999995</v>
      </c>
      <c r="R1350" s="42">
        <v>42</v>
      </c>
      <c r="T1350" s="27">
        <v>7.8358699999999999</v>
      </c>
      <c r="U1350" s="42">
        <v>40</v>
      </c>
      <c r="W1350" s="27">
        <v>9.1649949999999993</v>
      </c>
      <c r="X1350" s="42">
        <v>30</v>
      </c>
      <c r="Z1350" s="27">
        <v>21.309148</v>
      </c>
      <c r="AB1350" s="27">
        <v>0.30703200000000003</v>
      </c>
      <c r="AD1350" s="26" t="s">
        <v>1439</v>
      </c>
      <c r="AE1350" s="26" t="s">
        <v>1469</v>
      </c>
      <c r="AF1350" s="41">
        <v>41548</v>
      </c>
      <c r="AG1350" s="26" t="s">
        <v>5001</v>
      </c>
      <c r="AH1350" s="26" t="s">
        <v>5002</v>
      </c>
    </row>
    <row r="1351" spans="1:34" s="26" customFormat="1">
      <c r="A1351" s="26" t="s">
        <v>1194</v>
      </c>
      <c r="B1351" s="26" t="s">
        <v>5003</v>
      </c>
      <c r="C1351" s="27">
        <v>779.53320699999995</v>
      </c>
      <c r="D1351" s="41">
        <v>45909</v>
      </c>
      <c r="E1351" s="27">
        <v>4.3173599999999999</v>
      </c>
      <c r="F1351" s="42">
        <v>3</v>
      </c>
      <c r="H1351" s="27">
        <v>10.439863000000001</v>
      </c>
      <c r="I1351" s="42">
        <v>12</v>
      </c>
      <c r="K1351" s="27">
        <v>3.6429239999999998</v>
      </c>
      <c r="L1351" s="42">
        <v>39</v>
      </c>
      <c r="N1351" s="27">
        <v>9.7564329999999995</v>
      </c>
      <c r="O1351" s="42">
        <v>30</v>
      </c>
      <c r="Q1351" s="27">
        <v>9.7956219999999998</v>
      </c>
      <c r="R1351" s="42">
        <v>38</v>
      </c>
      <c r="T1351" s="27">
        <v>10.534762000000001</v>
      </c>
      <c r="U1351" s="42">
        <v>29</v>
      </c>
      <c r="W1351" s="27"/>
      <c r="X1351" s="42"/>
      <c r="Z1351" s="27">
        <v>14.038181</v>
      </c>
      <c r="AB1351" s="27">
        <v>0.338731</v>
      </c>
      <c r="AD1351" s="26" t="s">
        <v>1439</v>
      </c>
      <c r="AE1351" s="26" t="s">
        <v>1551</v>
      </c>
      <c r="AF1351" s="41">
        <v>43739</v>
      </c>
      <c r="AG1351" s="26" t="s">
        <v>5004</v>
      </c>
      <c r="AH1351" s="26" t="s">
        <v>5005</v>
      </c>
    </row>
    <row r="1352" spans="1:34" s="26" customFormat="1">
      <c r="A1352" s="26" t="s">
        <v>1195</v>
      </c>
      <c r="B1352" s="26" t="s">
        <v>5006</v>
      </c>
      <c r="C1352" s="27">
        <v>484.16477500000002</v>
      </c>
      <c r="D1352" s="41">
        <v>45909</v>
      </c>
      <c r="E1352" s="27">
        <v>1.5913200000000001</v>
      </c>
      <c r="F1352" s="42">
        <v>26</v>
      </c>
      <c r="H1352" s="27">
        <v>6.069922</v>
      </c>
      <c r="I1352" s="42">
        <v>36</v>
      </c>
      <c r="K1352" s="27">
        <v>6.982888</v>
      </c>
      <c r="L1352" s="42">
        <v>32</v>
      </c>
      <c r="N1352" s="27">
        <v>13.624517000000001</v>
      </c>
      <c r="O1352" s="42">
        <v>20</v>
      </c>
      <c r="Q1352" s="27">
        <v>17.738410999999999</v>
      </c>
      <c r="R1352" s="42">
        <v>19</v>
      </c>
      <c r="T1352" s="27">
        <v>11.589028000000001</v>
      </c>
      <c r="U1352" s="42">
        <v>24</v>
      </c>
      <c r="W1352" s="27">
        <v>13.393912</v>
      </c>
      <c r="X1352" s="42">
        <v>10</v>
      </c>
      <c r="Z1352" s="27">
        <v>14.375857999999999</v>
      </c>
      <c r="AB1352" s="27">
        <v>0.79972399999999999</v>
      </c>
      <c r="AD1352" s="26" t="s">
        <v>1439</v>
      </c>
      <c r="AE1352" s="26" t="s">
        <v>2806</v>
      </c>
      <c r="AF1352" s="41">
        <v>40087</v>
      </c>
      <c r="AG1352" s="26" t="s">
        <v>5007</v>
      </c>
      <c r="AH1352" s="26" t="s">
        <v>5008</v>
      </c>
    </row>
    <row r="1353" spans="1:34" s="26" customFormat="1">
      <c r="A1353" s="26" t="s">
        <v>1196</v>
      </c>
      <c r="B1353" s="26" t="s">
        <v>5009</v>
      </c>
      <c r="C1353" s="27">
        <v>816.22792600000002</v>
      </c>
      <c r="D1353" s="41">
        <v>45909</v>
      </c>
      <c r="E1353" s="27">
        <v>2.2559</v>
      </c>
      <c r="F1353" s="42">
        <v>13</v>
      </c>
      <c r="H1353" s="27">
        <v>13.434571999999999</v>
      </c>
      <c r="I1353" s="42">
        <v>3</v>
      </c>
      <c r="K1353" s="27">
        <v>8.1634150000000005</v>
      </c>
      <c r="L1353" s="42">
        <v>26</v>
      </c>
      <c r="N1353" s="27">
        <v>9.2041430000000002</v>
      </c>
      <c r="O1353" s="42">
        <v>31</v>
      </c>
      <c r="Q1353" s="27">
        <v>11.115579</v>
      </c>
      <c r="R1353" s="42">
        <v>34</v>
      </c>
      <c r="T1353" s="27">
        <v>11.931896</v>
      </c>
      <c r="U1353" s="42">
        <v>21</v>
      </c>
      <c r="W1353" s="27">
        <v>7.563345</v>
      </c>
      <c r="X1353" s="42">
        <v>36</v>
      </c>
      <c r="Z1353" s="27">
        <v>11.783257000000001</v>
      </c>
      <c r="AB1353" s="27">
        <v>0.49363699999999999</v>
      </c>
      <c r="AD1353" s="26" t="s">
        <v>1439</v>
      </c>
      <c r="AE1353" s="26" t="s">
        <v>1581</v>
      </c>
      <c r="AF1353" s="41">
        <v>35438</v>
      </c>
      <c r="AG1353" s="26" t="s">
        <v>5010</v>
      </c>
      <c r="AH1353" s="26" t="s">
        <v>5011</v>
      </c>
    </row>
    <row r="1354" spans="1:34" s="26" customFormat="1">
      <c r="A1354" s="26" t="s">
        <v>1197</v>
      </c>
      <c r="B1354" s="26" t="s">
        <v>5012</v>
      </c>
      <c r="C1354" s="27">
        <v>1735.617841</v>
      </c>
      <c r="D1354" s="41">
        <v>45909</v>
      </c>
      <c r="E1354" s="27">
        <v>0.78461000000000003</v>
      </c>
      <c r="F1354" s="42">
        <v>38</v>
      </c>
      <c r="H1354" s="27">
        <v>15.554252</v>
      </c>
      <c r="I1354" s="42">
        <v>1</v>
      </c>
      <c r="K1354" s="27">
        <v>16.127141000000002</v>
      </c>
      <c r="L1354" s="42">
        <v>1</v>
      </c>
      <c r="N1354" s="27">
        <v>18.265511</v>
      </c>
      <c r="O1354" s="42">
        <v>7</v>
      </c>
      <c r="Q1354" s="27">
        <v>16.237393000000001</v>
      </c>
      <c r="R1354" s="42">
        <v>25</v>
      </c>
      <c r="T1354" s="27">
        <v>13.409827999999999</v>
      </c>
      <c r="U1354" s="42">
        <v>14</v>
      </c>
      <c r="W1354" s="27">
        <v>12.483874999999999</v>
      </c>
      <c r="X1354" s="42">
        <v>14</v>
      </c>
      <c r="Z1354" s="27">
        <v>20.082621</v>
      </c>
      <c r="AB1354" s="27">
        <v>0.72209699999999999</v>
      </c>
      <c r="AD1354" s="26" t="s">
        <v>1439</v>
      </c>
      <c r="AE1354" s="26" t="s">
        <v>1581</v>
      </c>
      <c r="AF1354" s="41">
        <v>37560</v>
      </c>
      <c r="AG1354" s="26" t="s">
        <v>5013</v>
      </c>
      <c r="AH1354" s="26" t="s">
        <v>5014</v>
      </c>
    </row>
    <row r="1355" spans="1:34" s="26" customFormat="1">
      <c r="A1355" s="26" t="s">
        <v>1198</v>
      </c>
      <c r="B1355" s="26" t="s">
        <v>5015</v>
      </c>
      <c r="C1355" s="27">
        <v>485.62120900000002</v>
      </c>
      <c r="D1355" s="41">
        <v>45909</v>
      </c>
      <c r="E1355" s="27">
        <v>-1.5724400000000001</v>
      </c>
      <c r="F1355" s="42">
        <v>45</v>
      </c>
      <c r="H1355" s="27">
        <v>7.5695699999999997</v>
      </c>
      <c r="I1355" s="42">
        <v>30</v>
      </c>
      <c r="K1355" s="27">
        <v>13.343398000000001</v>
      </c>
      <c r="L1355" s="42">
        <v>5</v>
      </c>
      <c r="N1355" s="27">
        <v>16.404699999999998</v>
      </c>
      <c r="O1355" s="42">
        <v>10</v>
      </c>
      <c r="Q1355" s="27">
        <v>22.504359999999998</v>
      </c>
      <c r="R1355" s="42">
        <v>5</v>
      </c>
      <c r="T1355" s="27">
        <v>9.5133030000000005</v>
      </c>
      <c r="U1355" s="42">
        <v>34</v>
      </c>
      <c r="W1355" s="27">
        <v>13.678032</v>
      </c>
      <c r="X1355" s="42">
        <v>7</v>
      </c>
      <c r="Z1355" s="27">
        <v>20.611875999999999</v>
      </c>
      <c r="AB1355" s="27">
        <v>0.89936099999999997</v>
      </c>
      <c r="AD1355" s="26" t="s">
        <v>1439</v>
      </c>
      <c r="AE1355" s="26" t="s">
        <v>1581</v>
      </c>
      <c r="AF1355" s="41">
        <v>36280</v>
      </c>
      <c r="AG1355" s="26" t="s">
        <v>5016</v>
      </c>
      <c r="AH1355" s="26" t="s">
        <v>5017</v>
      </c>
    </row>
    <row r="1356" spans="1:34" s="26" customFormat="1">
      <c r="A1356" s="26" t="s">
        <v>1199</v>
      </c>
      <c r="B1356" s="26" t="s">
        <v>5018</v>
      </c>
      <c r="C1356" s="27">
        <v>337.730796</v>
      </c>
      <c r="D1356" s="41">
        <v>45909</v>
      </c>
      <c r="E1356" s="27">
        <v>2.9677099999999998</v>
      </c>
      <c r="F1356" s="42">
        <v>7</v>
      </c>
      <c r="H1356" s="27">
        <v>9.4678509999999996</v>
      </c>
      <c r="I1356" s="42">
        <v>20</v>
      </c>
      <c r="K1356" s="27">
        <v>7.4905160000000004</v>
      </c>
      <c r="L1356" s="42">
        <v>30</v>
      </c>
      <c r="N1356" s="27">
        <v>6.6279000000000003</v>
      </c>
      <c r="O1356" s="42">
        <v>35</v>
      </c>
      <c r="Q1356" s="27">
        <v>9.4799319999999998</v>
      </c>
      <c r="R1356" s="42">
        <v>41</v>
      </c>
      <c r="T1356" s="27">
        <v>13.065201999999999</v>
      </c>
      <c r="U1356" s="42">
        <v>17</v>
      </c>
      <c r="W1356" s="27">
        <v>8.0918609999999997</v>
      </c>
      <c r="X1356" s="42">
        <v>34</v>
      </c>
      <c r="Z1356" s="27">
        <v>12.872076</v>
      </c>
      <c r="AB1356" s="27">
        <v>0.35301700000000003</v>
      </c>
      <c r="AD1356" s="26" t="s">
        <v>1439</v>
      </c>
      <c r="AE1356" s="26" t="s">
        <v>1581</v>
      </c>
      <c r="AF1356" s="41">
        <v>31910</v>
      </c>
      <c r="AG1356" s="26" t="s">
        <v>5019</v>
      </c>
      <c r="AH1356" s="26" t="s">
        <v>5020</v>
      </c>
    </row>
    <row r="1357" spans="1:34" s="26" customFormat="1">
      <c r="A1357" s="26" t="s">
        <v>1200</v>
      </c>
      <c r="B1357" s="26" t="s">
        <v>5021</v>
      </c>
      <c r="C1357" s="27">
        <v>1670.29799</v>
      </c>
      <c r="D1357" s="41">
        <v>45909</v>
      </c>
      <c r="E1357" s="27">
        <v>0.57437700000000003</v>
      </c>
      <c r="F1357" s="42">
        <v>40</v>
      </c>
      <c r="H1357" s="27">
        <v>6.9982280000000001</v>
      </c>
      <c r="I1357" s="42">
        <v>31</v>
      </c>
      <c r="K1357" s="27">
        <v>8.5627200000000006</v>
      </c>
      <c r="L1357" s="42">
        <v>22</v>
      </c>
      <c r="N1357" s="27">
        <v>12.369876</v>
      </c>
      <c r="O1357" s="42">
        <v>25</v>
      </c>
      <c r="Q1357" s="27">
        <v>19.940816999999999</v>
      </c>
      <c r="R1357" s="42">
        <v>7</v>
      </c>
      <c r="T1357" s="27">
        <v>11.428369</v>
      </c>
      <c r="U1357" s="42">
        <v>26</v>
      </c>
      <c r="W1357" s="27">
        <v>14.052795</v>
      </c>
      <c r="X1357" s="42">
        <v>5</v>
      </c>
      <c r="Z1357" s="27">
        <v>19.359870000000001</v>
      </c>
      <c r="AB1357" s="27">
        <v>0.81175900000000001</v>
      </c>
      <c r="AD1357" s="26" t="s">
        <v>1453</v>
      </c>
      <c r="AE1357" s="26" t="s">
        <v>1616</v>
      </c>
      <c r="AF1357" s="41">
        <v>41411</v>
      </c>
      <c r="AG1357" s="26" t="s">
        <v>5022</v>
      </c>
      <c r="AH1357" s="26" t="s">
        <v>5023</v>
      </c>
    </row>
    <row r="1358" spans="1:34" s="26" customFormat="1">
      <c r="A1358" s="26" t="s">
        <v>1201</v>
      </c>
      <c r="B1358" s="26" t="s">
        <v>5024</v>
      </c>
      <c r="C1358" s="27">
        <v>88.321427999999997</v>
      </c>
      <c r="D1358" s="41">
        <v>45909</v>
      </c>
      <c r="E1358" s="27">
        <v>2.9304999999999999</v>
      </c>
      <c r="F1358" s="42">
        <v>8</v>
      </c>
      <c r="H1358" s="27">
        <v>4.7231189999999996</v>
      </c>
      <c r="I1358" s="42">
        <v>40</v>
      </c>
      <c r="K1358" s="27">
        <v>4.3496550000000003</v>
      </c>
      <c r="L1358" s="42">
        <v>38</v>
      </c>
      <c r="N1358" s="27">
        <v>5.9986199999999998</v>
      </c>
      <c r="O1358" s="42">
        <v>38</v>
      </c>
      <c r="Q1358" s="27">
        <v>10.01131</v>
      </c>
      <c r="R1358" s="42">
        <v>37</v>
      </c>
      <c r="T1358" s="27">
        <v>9.0461869999999998</v>
      </c>
      <c r="U1358" s="42">
        <v>37</v>
      </c>
      <c r="W1358" s="27">
        <v>7.124714</v>
      </c>
      <c r="X1358" s="42">
        <v>37</v>
      </c>
      <c r="Z1358" s="27">
        <v>16.890373</v>
      </c>
      <c r="AB1358" s="27">
        <v>0.34418700000000002</v>
      </c>
      <c r="AD1358" s="26" t="s">
        <v>1439</v>
      </c>
      <c r="AE1358" s="26" t="s">
        <v>1616</v>
      </c>
      <c r="AF1358" s="41">
        <v>38748</v>
      </c>
      <c r="AG1358" s="26" t="s">
        <v>5025</v>
      </c>
      <c r="AH1358" s="26" t="s">
        <v>5026</v>
      </c>
    </row>
    <row r="1359" spans="1:34" s="26" customFormat="1">
      <c r="A1359" s="26" t="s">
        <v>1202</v>
      </c>
      <c r="B1359" s="26" t="s">
        <v>5027</v>
      </c>
      <c r="C1359" s="27"/>
      <c r="D1359" s="41"/>
      <c r="E1359" s="27">
        <v>2.0355910000000002</v>
      </c>
      <c r="F1359" s="42">
        <v>17</v>
      </c>
      <c r="H1359" s="27">
        <v>10.647639</v>
      </c>
      <c r="I1359" s="42">
        <v>10</v>
      </c>
      <c r="K1359" s="27">
        <v>9.150506</v>
      </c>
      <c r="L1359" s="42">
        <v>16</v>
      </c>
      <c r="N1359" s="27">
        <v>15.352523</v>
      </c>
      <c r="O1359" s="42">
        <v>13</v>
      </c>
      <c r="Q1359" s="27">
        <v>18.257971000000001</v>
      </c>
      <c r="R1359" s="42">
        <v>15</v>
      </c>
      <c r="T1359" s="27">
        <v>13.208017999999999</v>
      </c>
      <c r="U1359" s="42">
        <v>16</v>
      </c>
      <c r="W1359" s="27"/>
      <c r="X1359" s="42"/>
      <c r="Z1359" s="27">
        <v>12.810542999999999</v>
      </c>
      <c r="AB1359" s="27">
        <v>0.88235300000000005</v>
      </c>
      <c r="AD1359" s="26" t="s">
        <v>1492</v>
      </c>
      <c r="AE1359" s="26" t="s">
        <v>1636</v>
      </c>
      <c r="AF1359" s="41">
        <v>42551</v>
      </c>
      <c r="AG1359" s="26" t="s">
        <v>5028</v>
      </c>
      <c r="AH1359" s="26" t="s">
        <v>5029</v>
      </c>
    </row>
    <row r="1360" spans="1:34" s="26" customFormat="1">
      <c r="A1360" s="26" t="s">
        <v>1203</v>
      </c>
      <c r="B1360" s="26" t="s">
        <v>5030</v>
      </c>
      <c r="C1360" s="27"/>
      <c r="D1360" s="41"/>
      <c r="E1360" s="27">
        <v>1.914636</v>
      </c>
      <c r="F1360" s="42">
        <v>20</v>
      </c>
      <c r="H1360" s="27">
        <v>9.9582999999999995</v>
      </c>
      <c r="I1360" s="42">
        <v>16</v>
      </c>
      <c r="K1360" s="27">
        <v>8.6477970000000006</v>
      </c>
      <c r="L1360" s="42">
        <v>21</v>
      </c>
      <c r="N1360" s="27">
        <v>14.663195</v>
      </c>
      <c r="O1360" s="42">
        <v>18</v>
      </c>
      <c r="Q1360" s="27">
        <v>18.081606000000001</v>
      </c>
      <c r="R1360" s="42">
        <v>16</v>
      </c>
      <c r="T1360" s="27">
        <v>13.375316</v>
      </c>
      <c r="U1360" s="42">
        <v>15</v>
      </c>
      <c r="W1360" s="27"/>
      <c r="X1360" s="42"/>
      <c r="Z1360" s="27">
        <v>12.600306</v>
      </c>
      <c r="AB1360" s="27">
        <v>0.87536000000000003</v>
      </c>
      <c r="AD1360" s="26" t="s">
        <v>1492</v>
      </c>
      <c r="AE1360" s="26" t="s">
        <v>1636</v>
      </c>
      <c r="AF1360" s="41">
        <v>42790</v>
      </c>
      <c r="AG1360" s="26" t="s">
        <v>5031</v>
      </c>
      <c r="AH1360" s="26" t="s">
        <v>5032</v>
      </c>
    </row>
    <row r="1361" spans="1:34" s="26" customFormat="1">
      <c r="A1361" s="26" t="s">
        <v>1204</v>
      </c>
      <c r="B1361" s="26" t="s">
        <v>5033</v>
      </c>
      <c r="C1361" s="27">
        <v>165.177663</v>
      </c>
      <c r="D1361" s="41">
        <v>45909</v>
      </c>
      <c r="E1361" s="27">
        <v>1.0118</v>
      </c>
      <c r="F1361" s="42">
        <v>33</v>
      </c>
      <c r="H1361" s="27">
        <v>11.028726000000001</v>
      </c>
      <c r="I1361" s="42">
        <v>9</v>
      </c>
      <c r="K1361" s="27">
        <v>10.46565</v>
      </c>
      <c r="L1361" s="42">
        <v>11</v>
      </c>
      <c r="N1361" s="27">
        <v>15.136944</v>
      </c>
      <c r="O1361" s="42">
        <v>17</v>
      </c>
      <c r="Q1361" s="27">
        <v>18.278563999999999</v>
      </c>
      <c r="R1361" s="42">
        <v>14</v>
      </c>
      <c r="T1361" s="27">
        <v>9.9369230000000002</v>
      </c>
      <c r="U1361" s="42">
        <v>32</v>
      </c>
      <c r="W1361" s="27">
        <v>10.898237</v>
      </c>
      <c r="X1361" s="42">
        <v>24</v>
      </c>
      <c r="Z1361" s="27">
        <v>14.508815</v>
      </c>
      <c r="AB1361" s="27">
        <v>0.83961799999999998</v>
      </c>
      <c r="AD1361" s="26" t="s">
        <v>1439</v>
      </c>
      <c r="AE1361" s="26" t="s">
        <v>1647</v>
      </c>
      <c r="AF1361" s="41">
        <v>42902</v>
      </c>
      <c r="AG1361" s="26" t="s">
        <v>5034</v>
      </c>
      <c r="AH1361" s="26" t="s">
        <v>5035</v>
      </c>
    </row>
    <row r="1362" spans="1:34" s="26" customFormat="1">
      <c r="A1362" s="26" t="s">
        <v>1205</v>
      </c>
      <c r="B1362" s="26" t="s">
        <v>5036</v>
      </c>
      <c r="C1362" s="27">
        <v>754.38658799999996</v>
      </c>
      <c r="D1362" s="41">
        <v>45909</v>
      </c>
      <c r="E1362" s="27">
        <v>1.58172</v>
      </c>
      <c r="F1362" s="42">
        <v>27</v>
      </c>
      <c r="H1362" s="27">
        <v>12.758475000000001</v>
      </c>
      <c r="I1362" s="42">
        <v>4</v>
      </c>
      <c r="K1362" s="27">
        <v>10.389599</v>
      </c>
      <c r="L1362" s="42">
        <v>12</v>
      </c>
      <c r="N1362" s="27">
        <v>17.670988999999999</v>
      </c>
      <c r="O1362" s="42">
        <v>9</v>
      </c>
      <c r="Q1362" s="27">
        <v>21.181764999999999</v>
      </c>
      <c r="R1362" s="42">
        <v>6</v>
      </c>
      <c r="T1362" s="27">
        <v>14.106251</v>
      </c>
      <c r="U1362" s="42">
        <v>9</v>
      </c>
      <c r="W1362" s="27">
        <v>11.952427999999999</v>
      </c>
      <c r="X1362" s="42">
        <v>18</v>
      </c>
      <c r="Z1362" s="27">
        <v>12.885768000000001</v>
      </c>
      <c r="AB1362" s="27">
        <v>1.0954790000000001</v>
      </c>
      <c r="AD1362" s="26" t="s">
        <v>1439</v>
      </c>
      <c r="AE1362" s="26" t="s">
        <v>1647</v>
      </c>
      <c r="AF1362" s="41">
        <v>42538</v>
      </c>
      <c r="AG1362" s="26" t="s">
        <v>5037</v>
      </c>
      <c r="AH1362" s="26" t="s">
        <v>5038</v>
      </c>
    </row>
    <row r="1363" spans="1:34" s="26" customFormat="1">
      <c r="A1363" s="26" t="s">
        <v>1206</v>
      </c>
      <c r="B1363" s="26" t="s">
        <v>5039</v>
      </c>
      <c r="C1363" s="27">
        <v>3087.5392510000001</v>
      </c>
      <c r="D1363" s="41">
        <v>45909</v>
      </c>
      <c r="E1363" s="27">
        <v>2.16086</v>
      </c>
      <c r="F1363" s="42">
        <v>14</v>
      </c>
      <c r="H1363" s="27">
        <v>4.0342229999999999</v>
      </c>
      <c r="I1363" s="42">
        <v>43</v>
      </c>
      <c r="K1363" s="27">
        <v>2.2222170000000001</v>
      </c>
      <c r="L1363" s="42">
        <v>44</v>
      </c>
      <c r="N1363" s="27">
        <v>2.8398729999999999</v>
      </c>
      <c r="O1363" s="42">
        <v>43</v>
      </c>
      <c r="Q1363" s="27">
        <v>7.1890749999999999</v>
      </c>
      <c r="R1363" s="42">
        <v>43</v>
      </c>
      <c r="T1363" s="27">
        <v>10.588214000000001</v>
      </c>
      <c r="U1363" s="42">
        <v>28</v>
      </c>
      <c r="W1363" s="27">
        <v>6.9016900000000003</v>
      </c>
      <c r="X1363" s="42">
        <v>38</v>
      </c>
      <c r="Z1363" s="27">
        <v>13.723402999999999</v>
      </c>
      <c r="AB1363" s="27">
        <v>0.214666</v>
      </c>
      <c r="AD1363" s="26" t="s">
        <v>1439</v>
      </c>
      <c r="AE1363" s="26" t="s">
        <v>1671</v>
      </c>
      <c r="AF1363" s="41">
        <v>33147</v>
      </c>
      <c r="AG1363" s="26" t="s">
        <v>5040</v>
      </c>
      <c r="AH1363" s="26" t="s">
        <v>5041</v>
      </c>
    </row>
    <row r="1364" spans="1:34" s="26" customFormat="1">
      <c r="A1364" s="26" t="s">
        <v>1207</v>
      </c>
      <c r="B1364" s="26" t="s">
        <v>5042</v>
      </c>
      <c r="C1364" s="27">
        <v>904.35458600000004</v>
      </c>
      <c r="D1364" s="41">
        <v>45909</v>
      </c>
      <c r="E1364" s="27">
        <v>0.79761000000000004</v>
      </c>
      <c r="F1364" s="42">
        <v>37</v>
      </c>
      <c r="H1364" s="27">
        <v>4.2268160000000004</v>
      </c>
      <c r="I1364" s="42">
        <v>41</v>
      </c>
      <c r="K1364" s="27">
        <v>7.863022</v>
      </c>
      <c r="L1364" s="42">
        <v>29</v>
      </c>
      <c r="N1364" s="27">
        <v>5.3234890000000004</v>
      </c>
      <c r="O1364" s="42">
        <v>40</v>
      </c>
      <c r="Q1364" s="27">
        <v>11.268299000000001</v>
      </c>
      <c r="R1364" s="42">
        <v>33</v>
      </c>
      <c r="T1364" s="27">
        <v>9.2566220000000001</v>
      </c>
      <c r="U1364" s="42">
        <v>36</v>
      </c>
      <c r="W1364" s="27">
        <v>10.184688</v>
      </c>
      <c r="X1364" s="42">
        <v>27</v>
      </c>
      <c r="Z1364" s="27">
        <v>13.800634000000001</v>
      </c>
      <c r="AB1364" s="27">
        <v>0.52074900000000002</v>
      </c>
      <c r="AD1364" s="26" t="s">
        <v>1439</v>
      </c>
      <c r="AE1364" s="26" t="s">
        <v>1671</v>
      </c>
      <c r="AF1364" s="41">
        <v>35611</v>
      </c>
      <c r="AG1364" s="26" t="s">
        <v>5043</v>
      </c>
      <c r="AH1364" s="26" t="s">
        <v>5044</v>
      </c>
    </row>
    <row r="1365" spans="1:34" s="26" customFormat="1">
      <c r="A1365" s="26" t="s">
        <v>1208</v>
      </c>
      <c r="B1365" s="26" t="s">
        <v>5045</v>
      </c>
      <c r="C1365" s="27">
        <v>69.854831000000004</v>
      </c>
      <c r="D1365" s="41">
        <v>45909</v>
      </c>
      <c r="E1365" s="27">
        <v>1.34371</v>
      </c>
      <c r="F1365" s="42">
        <v>29</v>
      </c>
      <c r="H1365" s="27">
        <v>6.9935289999999997</v>
      </c>
      <c r="I1365" s="42">
        <v>32</v>
      </c>
      <c r="K1365" s="27">
        <v>10.627890000000001</v>
      </c>
      <c r="L1365" s="42">
        <v>10</v>
      </c>
      <c r="N1365" s="27">
        <v>4.3953239999999996</v>
      </c>
      <c r="O1365" s="42">
        <v>41</v>
      </c>
      <c r="Q1365" s="27">
        <v>11.300490999999999</v>
      </c>
      <c r="R1365" s="42">
        <v>32</v>
      </c>
      <c r="T1365" s="27">
        <v>6.322743</v>
      </c>
      <c r="U1365" s="42">
        <v>43</v>
      </c>
      <c r="W1365" s="27">
        <v>8.0231779999999997</v>
      </c>
      <c r="X1365" s="42">
        <v>35</v>
      </c>
      <c r="Z1365" s="27">
        <v>15.576176999999999</v>
      </c>
      <c r="AB1365" s="27">
        <v>0.45699600000000001</v>
      </c>
      <c r="AD1365" s="26" t="s">
        <v>1439</v>
      </c>
      <c r="AE1365" s="26" t="s">
        <v>1671</v>
      </c>
      <c r="AF1365" s="41">
        <v>38047</v>
      </c>
      <c r="AG1365" s="26" t="s">
        <v>5046</v>
      </c>
      <c r="AH1365" s="26" t="s">
        <v>5047</v>
      </c>
    </row>
    <row r="1366" spans="1:34" s="26" customFormat="1">
      <c r="A1366" s="26" t="s">
        <v>1209</v>
      </c>
      <c r="B1366" s="26" t="s">
        <v>5048</v>
      </c>
      <c r="C1366" s="27">
        <v>526.86791500000004</v>
      </c>
      <c r="D1366" s="41">
        <v>45909</v>
      </c>
      <c r="E1366" s="27">
        <v>0.92105000000000004</v>
      </c>
      <c r="F1366" s="42">
        <v>35</v>
      </c>
      <c r="H1366" s="27">
        <v>12.573388</v>
      </c>
      <c r="I1366" s="42">
        <v>5</v>
      </c>
      <c r="K1366" s="27">
        <v>16.094850999999998</v>
      </c>
      <c r="L1366" s="42">
        <v>2</v>
      </c>
      <c r="N1366" s="27">
        <v>21.105276</v>
      </c>
      <c r="O1366" s="42">
        <v>3</v>
      </c>
      <c r="Q1366" s="27">
        <v>22.720117999999999</v>
      </c>
      <c r="R1366" s="42">
        <v>3</v>
      </c>
      <c r="T1366" s="27">
        <v>8.8041560000000008</v>
      </c>
      <c r="U1366" s="42">
        <v>38</v>
      </c>
      <c r="W1366" s="27"/>
      <c r="X1366" s="42"/>
      <c r="Z1366" s="27">
        <v>19.850180000000002</v>
      </c>
      <c r="AB1366" s="27">
        <v>0.87590199999999996</v>
      </c>
      <c r="AD1366" s="26" t="s">
        <v>1439</v>
      </c>
      <c r="AE1366" s="26" t="s">
        <v>1684</v>
      </c>
      <c r="AF1366" s="41">
        <v>43777</v>
      </c>
      <c r="AG1366" s="26" t="s">
        <v>5049</v>
      </c>
      <c r="AH1366" s="26" t="s">
        <v>5050</v>
      </c>
    </row>
    <row r="1367" spans="1:34" s="26" customFormat="1">
      <c r="A1367" s="26" t="s">
        <v>1210</v>
      </c>
      <c r="B1367" s="26" t="s">
        <v>5051</v>
      </c>
      <c r="C1367" s="27">
        <v>252.31851800000001</v>
      </c>
      <c r="D1367" s="41">
        <v>45909</v>
      </c>
      <c r="E1367" s="27">
        <v>4.6132400000000002</v>
      </c>
      <c r="F1367" s="42">
        <v>1</v>
      </c>
      <c r="H1367" s="27">
        <v>7.7130200000000002</v>
      </c>
      <c r="I1367" s="42">
        <v>28</v>
      </c>
      <c r="K1367" s="27">
        <v>3.0141619999999998</v>
      </c>
      <c r="L1367" s="42">
        <v>40</v>
      </c>
      <c r="N1367" s="27">
        <v>6.5458699999999999</v>
      </c>
      <c r="O1367" s="42">
        <v>36</v>
      </c>
      <c r="Q1367" s="27">
        <v>10.599524000000001</v>
      </c>
      <c r="R1367" s="42">
        <v>35</v>
      </c>
      <c r="T1367" s="27">
        <v>10.305483000000001</v>
      </c>
      <c r="U1367" s="42">
        <v>31</v>
      </c>
      <c r="W1367" s="27">
        <v>5.7925810000000002</v>
      </c>
      <c r="X1367" s="42">
        <v>39</v>
      </c>
      <c r="Z1367" s="27">
        <v>14.559036000000001</v>
      </c>
      <c r="AB1367" s="27">
        <v>0.38962999999999998</v>
      </c>
      <c r="AD1367" s="26" t="s">
        <v>1439</v>
      </c>
      <c r="AE1367" s="26" t="s">
        <v>1684</v>
      </c>
      <c r="AF1367" s="41">
        <v>35618</v>
      </c>
      <c r="AG1367" s="26" t="s">
        <v>5052</v>
      </c>
      <c r="AH1367" s="26" t="s">
        <v>5053</v>
      </c>
    </row>
    <row r="1368" spans="1:34" s="26" customFormat="1">
      <c r="A1368" s="26" t="s">
        <v>1211</v>
      </c>
      <c r="B1368" s="26" t="s">
        <v>5054</v>
      </c>
      <c r="C1368" s="27">
        <v>7492.0940090000004</v>
      </c>
      <c r="D1368" s="41">
        <v>45909</v>
      </c>
      <c r="E1368" s="27">
        <v>-8.0210000000000004E-2</v>
      </c>
      <c r="F1368" s="42">
        <v>41</v>
      </c>
      <c r="H1368" s="27">
        <v>6.3157940000000004</v>
      </c>
      <c r="I1368" s="42">
        <v>35</v>
      </c>
      <c r="K1368" s="27">
        <v>7.2617750000000001</v>
      </c>
      <c r="L1368" s="42">
        <v>31</v>
      </c>
      <c r="N1368" s="27">
        <v>10.758756</v>
      </c>
      <c r="O1368" s="42">
        <v>28</v>
      </c>
      <c r="Q1368" s="27">
        <v>17.938744</v>
      </c>
      <c r="R1368" s="42">
        <v>17</v>
      </c>
      <c r="T1368" s="27">
        <v>7.6413029999999997</v>
      </c>
      <c r="U1368" s="42">
        <v>41</v>
      </c>
      <c r="W1368" s="27">
        <v>11.927781</v>
      </c>
      <c r="X1368" s="42">
        <v>20</v>
      </c>
      <c r="Z1368" s="27">
        <v>17.051572</v>
      </c>
      <c r="AB1368" s="27">
        <v>0.73650499999999997</v>
      </c>
      <c r="AD1368" s="26" t="s">
        <v>1439</v>
      </c>
      <c r="AE1368" s="26" t="s">
        <v>1684</v>
      </c>
      <c r="AF1368" s="41">
        <v>36619</v>
      </c>
      <c r="AG1368" s="26" t="s">
        <v>5055</v>
      </c>
      <c r="AH1368" s="26" t="s">
        <v>5056</v>
      </c>
    </row>
    <row r="1369" spans="1:34" s="26" customFormat="1">
      <c r="A1369" s="26" t="s">
        <v>1212</v>
      </c>
      <c r="B1369" s="26" t="s">
        <v>5057</v>
      </c>
      <c r="C1369" s="27">
        <v>839.300839</v>
      </c>
      <c r="D1369" s="41">
        <v>45909</v>
      </c>
      <c r="E1369" s="27">
        <v>4.4923900000000003</v>
      </c>
      <c r="F1369" s="42">
        <v>2</v>
      </c>
      <c r="H1369" s="27">
        <v>5.9307809999999996</v>
      </c>
      <c r="I1369" s="42">
        <v>37</v>
      </c>
      <c r="K1369" s="27">
        <v>2.788808</v>
      </c>
      <c r="L1369" s="42">
        <v>41</v>
      </c>
      <c r="N1369" s="27">
        <v>7.8030790000000003</v>
      </c>
      <c r="O1369" s="42">
        <v>34</v>
      </c>
      <c r="Q1369" s="27">
        <v>12.903632999999999</v>
      </c>
      <c r="R1369" s="42">
        <v>29</v>
      </c>
      <c r="T1369" s="27">
        <v>14.207352999999999</v>
      </c>
      <c r="U1369" s="42">
        <v>7</v>
      </c>
      <c r="W1369" s="27">
        <v>9.5044000000000004</v>
      </c>
      <c r="X1369" s="42">
        <v>28</v>
      </c>
      <c r="Z1369" s="27">
        <v>15.525288</v>
      </c>
      <c r="AB1369" s="27">
        <v>0.51128799999999996</v>
      </c>
      <c r="AD1369" s="26" t="s">
        <v>1439</v>
      </c>
      <c r="AE1369" s="26" t="s">
        <v>1684</v>
      </c>
      <c r="AF1369" s="41">
        <v>35877</v>
      </c>
      <c r="AG1369" s="26" t="s">
        <v>5058</v>
      </c>
      <c r="AH1369" s="26" t="s">
        <v>5059</v>
      </c>
    </row>
    <row r="1370" spans="1:34" s="26" customFormat="1">
      <c r="A1370" s="26" t="s">
        <v>1213</v>
      </c>
      <c r="B1370" s="26" t="s">
        <v>5060</v>
      </c>
      <c r="C1370" s="27">
        <v>463.02031499999998</v>
      </c>
      <c r="D1370" s="41">
        <v>45909</v>
      </c>
      <c r="E1370" s="27">
        <v>1.408652</v>
      </c>
      <c r="F1370" s="42">
        <v>28</v>
      </c>
      <c r="H1370" s="27">
        <v>11.825668</v>
      </c>
      <c r="I1370" s="42">
        <v>7</v>
      </c>
      <c r="K1370" s="27">
        <v>9.5711309999999994</v>
      </c>
      <c r="L1370" s="42">
        <v>14</v>
      </c>
      <c r="N1370" s="27">
        <v>14.554379000000001</v>
      </c>
      <c r="O1370" s="42">
        <v>19</v>
      </c>
      <c r="Q1370" s="27">
        <v>17.093178999999999</v>
      </c>
      <c r="R1370" s="42">
        <v>23</v>
      </c>
      <c r="T1370" s="27">
        <v>11.771591000000001</v>
      </c>
      <c r="U1370" s="42">
        <v>22</v>
      </c>
      <c r="W1370" s="27">
        <v>11.940846000000001</v>
      </c>
      <c r="X1370" s="42">
        <v>19</v>
      </c>
      <c r="Z1370" s="27">
        <v>12.711993</v>
      </c>
      <c r="AB1370" s="27">
        <v>0.87180100000000005</v>
      </c>
      <c r="AD1370" s="26" t="s">
        <v>1453</v>
      </c>
      <c r="AE1370" s="26" t="s">
        <v>1684</v>
      </c>
      <c r="AF1370" s="41">
        <v>40704</v>
      </c>
      <c r="AG1370" s="26" t="s">
        <v>5061</v>
      </c>
      <c r="AH1370" s="26" t="s">
        <v>5062</v>
      </c>
    </row>
    <row r="1371" spans="1:34" s="26" customFormat="1">
      <c r="A1371" s="26" t="s">
        <v>1214</v>
      </c>
      <c r="B1371" s="26" t="s">
        <v>5063</v>
      </c>
      <c r="C1371" s="27">
        <v>2010.6416710000001</v>
      </c>
      <c r="D1371" s="41">
        <v>45909</v>
      </c>
      <c r="E1371" s="27">
        <v>1.8714599999999999</v>
      </c>
      <c r="F1371" s="42">
        <v>21</v>
      </c>
      <c r="H1371" s="27">
        <v>6.9670629999999996</v>
      </c>
      <c r="I1371" s="42">
        <v>33</v>
      </c>
      <c r="K1371" s="27">
        <v>9.6885890000000003</v>
      </c>
      <c r="L1371" s="42">
        <v>13</v>
      </c>
      <c r="N1371" s="27">
        <v>13.476523</v>
      </c>
      <c r="O1371" s="42">
        <v>21</v>
      </c>
      <c r="Q1371" s="27">
        <v>17.393630000000002</v>
      </c>
      <c r="R1371" s="42">
        <v>21</v>
      </c>
      <c r="T1371" s="27">
        <v>12.976328000000001</v>
      </c>
      <c r="U1371" s="42">
        <v>18</v>
      </c>
      <c r="W1371" s="27">
        <v>12.667608</v>
      </c>
      <c r="X1371" s="42">
        <v>13</v>
      </c>
      <c r="Z1371" s="27">
        <v>15.181152000000001</v>
      </c>
      <c r="AB1371" s="27">
        <v>0.856429</v>
      </c>
      <c r="AD1371" s="26" t="s">
        <v>1439</v>
      </c>
      <c r="AE1371" s="26" t="s">
        <v>1704</v>
      </c>
      <c r="AF1371" s="41">
        <v>38670</v>
      </c>
      <c r="AG1371" s="26" t="s">
        <v>5064</v>
      </c>
      <c r="AH1371" s="26" t="s">
        <v>5065</v>
      </c>
    </row>
    <row r="1372" spans="1:34" s="26" customFormat="1">
      <c r="A1372" s="26" t="s">
        <v>1215</v>
      </c>
      <c r="B1372" s="26" t="s">
        <v>5066</v>
      </c>
      <c r="C1372" s="27">
        <v>23619.138612999999</v>
      </c>
      <c r="D1372" s="41">
        <v>45909</v>
      </c>
      <c r="E1372" s="27">
        <v>2.6548949999999998</v>
      </c>
      <c r="F1372" s="42">
        <v>10</v>
      </c>
      <c r="H1372" s="27">
        <v>11.302165</v>
      </c>
      <c r="I1372" s="42">
        <v>8</v>
      </c>
      <c r="K1372" s="27">
        <v>12.031306000000001</v>
      </c>
      <c r="L1372" s="42">
        <v>6</v>
      </c>
      <c r="N1372" s="27">
        <v>18.279157999999999</v>
      </c>
      <c r="O1372" s="42">
        <v>6</v>
      </c>
      <c r="Q1372" s="27">
        <v>19.135656000000001</v>
      </c>
      <c r="R1372" s="42">
        <v>9</v>
      </c>
      <c r="T1372" s="27">
        <v>14.549423000000001</v>
      </c>
      <c r="U1372" s="42">
        <v>3</v>
      </c>
      <c r="W1372" s="27">
        <v>14.143952000000001</v>
      </c>
      <c r="X1372" s="42">
        <v>4</v>
      </c>
      <c r="Z1372" s="27">
        <v>11.977556</v>
      </c>
      <c r="AB1372" s="27">
        <v>1.049663</v>
      </c>
      <c r="AD1372" s="26" t="s">
        <v>1573</v>
      </c>
      <c r="AE1372" s="26" t="s">
        <v>4226</v>
      </c>
      <c r="AF1372" s="41">
        <v>32447</v>
      </c>
      <c r="AG1372" s="26" t="s">
        <v>5067</v>
      </c>
      <c r="AH1372" s="26" t="s">
        <v>5068</v>
      </c>
    </row>
    <row r="1373" spans="1:34" s="26" customFormat="1">
      <c r="A1373" s="26" t="s">
        <v>1216</v>
      </c>
      <c r="B1373" s="26" t="s">
        <v>5069</v>
      </c>
      <c r="C1373" s="27">
        <v>286.011304</v>
      </c>
      <c r="D1373" s="41">
        <v>45909</v>
      </c>
      <c r="E1373" s="27">
        <v>3.4327399999999999</v>
      </c>
      <c r="F1373" s="42">
        <v>6</v>
      </c>
      <c r="H1373" s="27">
        <v>9.6442859999999992</v>
      </c>
      <c r="I1373" s="42">
        <v>17</v>
      </c>
      <c r="K1373" s="27">
        <v>6.4812719999999997</v>
      </c>
      <c r="L1373" s="42">
        <v>34</v>
      </c>
      <c r="N1373" s="27">
        <v>11.667951</v>
      </c>
      <c r="O1373" s="42">
        <v>27</v>
      </c>
      <c r="Q1373" s="27">
        <v>13.943275</v>
      </c>
      <c r="R1373" s="42">
        <v>28</v>
      </c>
      <c r="T1373" s="27">
        <v>14.344497</v>
      </c>
      <c r="U1373" s="42">
        <v>6</v>
      </c>
      <c r="W1373" s="27">
        <v>10.757822000000001</v>
      </c>
      <c r="X1373" s="42">
        <v>26</v>
      </c>
      <c r="Z1373" s="27">
        <v>15.165053</v>
      </c>
      <c r="AB1373" s="27">
        <v>0.597916</v>
      </c>
      <c r="AD1373" s="26" t="s">
        <v>1439</v>
      </c>
      <c r="AE1373" s="26" t="s">
        <v>1727</v>
      </c>
      <c r="AF1373" s="41">
        <v>37606</v>
      </c>
      <c r="AG1373" s="26" t="s">
        <v>5070</v>
      </c>
      <c r="AH1373" s="26" t="s">
        <v>5071</v>
      </c>
    </row>
    <row r="1374" spans="1:34" s="26" customFormat="1">
      <c r="A1374" s="26" t="s">
        <v>1217</v>
      </c>
      <c r="B1374" s="26" t="s">
        <v>5072</v>
      </c>
      <c r="C1374" s="27">
        <v>159.94456400000001</v>
      </c>
      <c r="D1374" s="41">
        <v>45909</v>
      </c>
      <c r="E1374" s="27">
        <v>1.860805</v>
      </c>
      <c r="F1374" s="42">
        <v>22</v>
      </c>
      <c r="H1374" s="27">
        <v>10.313528</v>
      </c>
      <c r="I1374" s="42">
        <v>14</v>
      </c>
      <c r="K1374" s="27">
        <v>8.8566850000000006</v>
      </c>
      <c r="L1374" s="42">
        <v>18</v>
      </c>
      <c r="N1374" s="27">
        <v>15.248491</v>
      </c>
      <c r="O1374" s="42">
        <v>14</v>
      </c>
      <c r="Q1374" s="27">
        <v>18.739305000000002</v>
      </c>
      <c r="R1374" s="42">
        <v>11</v>
      </c>
      <c r="T1374" s="27">
        <v>13.878294</v>
      </c>
      <c r="U1374" s="42">
        <v>12</v>
      </c>
      <c r="W1374" s="27"/>
      <c r="X1374" s="42"/>
      <c r="Z1374" s="27">
        <v>12.462712</v>
      </c>
      <c r="AB1374" s="27">
        <v>0.91054900000000005</v>
      </c>
      <c r="AD1374" s="26" t="s">
        <v>1492</v>
      </c>
      <c r="AE1374" s="26" t="s">
        <v>1727</v>
      </c>
      <c r="AF1374" s="41">
        <v>43753</v>
      </c>
      <c r="AG1374" s="26" t="s">
        <v>5073</v>
      </c>
      <c r="AH1374" s="26" t="s">
        <v>5074</v>
      </c>
    </row>
    <row r="1375" spans="1:34" s="26" customFormat="1">
      <c r="A1375" s="26" t="s">
        <v>1218</v>
      </c>
      <c r="B1375" s="26" t="s">
        <v>5075</v>
      </c>
      <c r="C1375" s="27">
        <v>3462.9532330000002</v>
      </c>
      <c r="D1375" s="41">
        <v>45909</v>
      </c>
      <c r="E1375" s="27">
        <v>2.1603110000000001</v>
      </c>
      <c r="F1375" s="42">
        <v>15</v>
      </c>
      <c r="H1375" s="27">
        <v>10.290150000000001</v>
      </c>
      <c r="I1375" s="42">
        <v>15</v>
      </c>
      <c r="K1375" s="27">
        <v>8.7591570000000001</v>
      </c>
      <c r="L1375" s="42">
        <v>20</v>
      </c>
      <c r="N1375" s="27">
        <v>15.426117</v>
      </c>
      <c r="O1375" s="42">
        <v>12</v>
      </c>
      <c r="Q1375" s="27"/>
      <c r="R1375" s="42"/>
      <c r="T1375" s="27"/>
      <c r="U1375" s="42"/>
      <c r="W1375" s="27"/>
      <c r="X1375" s="42"/>
      <c r="Z1375" s="27">
        <v>12.545782000000001</v>
      </c>
      <c r="AB1375" s="27"/>
      <c r="AD1375" s="26" t="s">
        <v>1492</v>
      </c>
      <c r="AE1375" s="26" t="s">
        <v>2141</v>
      </c>
      <c r="AF1375" s="41">
        <v>44519</v>
      </c>
      <c r="AG1375" s="26" t="s">
        <v>5076</v>
      </c>
      <c r="AH1375" s="26" t="s">
        <v>5077</v>
      </c>
    </row>
    <row r="1376" spans="1:34" s="26" customFormat="1">
      <c r="A1376" s="26" t="s">
        <v>1219</v>
      </c>
      <c r="B1376" s="26" t="s">
        <v>5078</v>
      </c>
      <c r="C1376" s="27">
        <v>201.81686099999999</v>
      </c>
      <c r="D1376" s="41">
        <v>45909</v>
      </c>
      <c r="E1376" s="27">
        <v>0.90690999999999999</v>
      </c>
      <c r="F1376" s="42">
        <v>36</v>
      </c>
      <c r="H1376" s="27">
        <v>9.6203990000000008</v>
      </c>
      <c r="I1376" s="42">
        <v>18</v>
      </c>
      <c r="K1376" s="27">
        <v>4.6762569999999997</v>
      </c>
      <c r="L1376" s="42">
        <v>37</v>
      </c>
      <c r="N1376" s="27">
        <v>10.452551</v>
      </c>
      <c r="O1376" s="42">
        <v>29</v>
      </c>
      <c r="Q1376" s="27">
        <v>12.330031999999999</v>
      </c>
      <c r="R1376" s="42">
        <v>30</v>
      </c>
      <c r="T1376" s="27">
        <v>15.126613000000001</v>
      </c>
      <c r="U1376" s="42">
        <v>1</v>
      </c>
      <c r="W1376" s="27">
        <v>9.4178040000000003</v>
      </c>
      <c r="X1376" s="42">
        <v>29</v>
      </c>
      <c r="Z1376" s="27">
        <v>13.815434</v>
      </c>
      <c r="AB1376" s="27">
        <v>0.52353799999999995</v>
      </c>
      <c r="AD1376" s="26" t="s">
        <v>1439</v>
      </c>
      <c r="AE1376" s="26" t="s">
        <v>1740</v>
      </c>
      <c r="AF1376" s="41">
        <v>40816</v>
      </c>
      <c r="AG1376" s="26" t="s">
        <v>5079</v>
      </c>
      <c r="AH1376" s="26" t="s">
        <v>5080</v>
      </c>
    </row>
    <row r="1377" spans="1:34" s="26" customFormat="1">
      <c r="A1377" s="26" t="s">
        <v>1220</v>
      </c>
      <c r="B1377" s="26" t="s">
        <v>5081</v>
      </c>
      <c r="C1377" s="27">
        <v>8629.2362080000003</v>
      </c>
      <c r="D1377" s="41">
        <v>45909</v>
      </c>
      <c r="E1377" s="27">
        <v>0.95174999999999998</v>
      </c>
      <c r="F1377" s="42">
        <v>34</v>
      </c>
      <c r="H1377" s="27">
        <v>6.4593769999999999</v>
      </c>
      <c r="I1377" s="42">
        <v>34</v>
      </c>
      <c r="K1377" s="27">
        <v>8.4320710000000005</v>
      </c>
      <c r="L1377" s="42">
        <v>24</v>
      </c>
      <c r="N1377" s="27">
        <v>11.906497</v>
      </c>
      <c r="O1377" s="42">
        <v>26</v>
      </c>
      <c r="Q1377" s="27">
        <v>17.807355999999999</v>
      </c>
      <c r="R1377" s="42">
        <v>18</v>
      </c>
      <c r="T1377" s="27">
        <v>14.414705</v>
      </c>
      <c r="U1377" s="42">
        <v>5</v>
      </c>
      <c r="W1377" s="27">
        <v>13.431011</v>
      </c>
      <c r="X1377" s="42">
        <v>8</v>
      </c>
      <c r="Z1377" s="27">
        <v>14.068973</v>
      </c>
      <c r="AB1377" s="27">
        <v>0.86863400000000002</v>
      </c>
      <c r="AD1377" s="26" t="s">
        <v>1439</v>
      </c>
      <c r="AE1377" s="26" t="s">
        <v>1779</v>
      </c>
      <c r="AF1377" s="41">
        <v>32463</v>
      </c>
      <c r="AG1377" s="26" t="s">
        <v>5082</v>
      </c>
      <c r="AH1377" s="26" t="s">
        <v>5083</v>
      </c>
    </row>
    <row r="1378" spans="1:34" s="26" customFormat="1">
      <c r="A1378" s="26" t="s">
        <v>1221</v>
      </c>
      <c r="B1378" s="26" t="s">
        <v>5084</v>
      </c>
      <c r="C1378" s="27">
        <v>3864.9591759999998</v>
      </c>
      <c r="D1378" s="41">
        <v>45909</v>
      </c>
      <c r="E1378" s="27">
        <v>1.9652499999999999</v>
      </c>
      <c r="F1378" s="42">
        <v>18</v>
      </c>
      <c r="H1378" s="27">
        <v>5.8861429999999997</v>
      </c>
      <c r="I1378" s="42">
        <v>38</v>
      </c>
      <c r="K1378" s="27">
        <v>2.623364</v>
      </c>
      <c r="L1378" s="42">
        <v>42</v>
      </c>
      <c r="N1378" s="27">
        <v>5.977976</v>
      </c>
      <c r="O1378" s="42">
        <v>39</v>
      </c>
      <c r="Q1378" s="27">
        <v>10.228531</v>
      </c>
      <c r="R1378" s="42">
        <v>36</v>
      </c>
      <c r="T1378" s="27">
        <v>11.485192</v>
      </c>
      <c r="U1378" s="42">
        <v>25</v>
      </c>
      <c r="W1378" s="27">
        <v>8.7831349999999997</v>
      </c>
      <c r="X1378" s="42">
        <v>31</v>
      </c>
      <c r="Z1378" s="27">
        <v>14.429791</v>
      </c>
      <c r="AB1378" s="27">
        <v>0.42072300000000001</v>
      </c>
      <c r="AD1378" s="26" t="s">
        <v>1439</v>
      </c>
      <c r="AE1378" s="26" t="s">
        <v>1779</v>
      </c>
      <c r="AF1378" s="41">
        <v>36819</v>
      </c>
      <c r="AG1378" s="26" t="s">
        <v>5085</v>
      </c>
      <c r="AH1378" s="26" t="s">
        <v>5086</v>
      </c>
    </row>
    <row r="1379" spans="1:34" s="26" customFormat="1">
      <c r="A1379" s="26" t="s">
        <v>1222</v>
      </c>
      <c r="B1379" s="26" t="s">
        <v>5087</v>
      </c>
      <c r="C1379" s="27">
        <v>1380.4927230000001</v>
      </c>
      <c r="D1379" s="41">
        <v>45898</v>
      </c>
      <c r="E1379" s="27">
        <v>1.9630000000000001</v>
      </c>
      <c r="F1379" s="42">
        <v>19</v>
      </c>
      <c r="H1379" s="27">
        <v>9.4934899999999995</v>
      </c>
      <c r="I1379" s="42">
        <v>19</v>
      </c>
      <c r="K1379" s="27">
        <v>8.5387889999999995</v>
      </c>
      <c r="L1379" s="42">
        <v>23</v>
      </c>
      <c r="N1379" s="27">
        <v>13.077539</v>
      </c>
      <c r="O1379" s="42">
        <v>23</v>
      </c>
      <c r="Q1379" s="27">
        <v>18.335906000000001</v>
      </c>
      <c r="R1379" s="42">
        <v>13</v>
      </c>
      <c r="T1379" s="27">
        <v>13.902002</v>
      </c>
      <c r="U1379" s="42">
        <v>11</v>
      </c>
      <c r="W1379" s="27">
        <v>13.405986</v>
      </c>
      <c r="X1379" s="42">
        <v>9</v>
      </c>
      <c r="Z1379" s="27">
        <v>12.708484</v>
      </c>
      <c r="AB1379" s="27">
        <v>0.89390899999999995</v>
      </c>
      <c r="AD1379" s="26" t="s">
        <v>1439</v>
      </c>
      <c r="AE1379" s="26" t="s">
        <v>1772</v>
      </c>
      <c r="AF1379" s="41">
        <v>36055</v>
      </c>
      <c r="AG1379" s="26" t="s">
        <v>5088</v>
      </c>
      <c r="AH1379" s="26" t="s">
        <v>5089</v>
      </c>
    </row>
    <row r="1380" spans="1:34" s="26" customFormat="1">
      <c r="A1380" s="26" t="s">
        <v>1223</v>
      </c>
      <c r="B1380" s="26" t="s">
        <v>5090</v>
      </c>
      <c r="C1380" s="27">
        <v>283.880852</v>
      </c>
      <c r="D1380" s="41">
        <v>45909</v>
      </c>
      <c r="E1380" s="27">
        <v>1.7884199999999999</v>
      </c>
      <c r="F1380" s="42">
        <v>23</v>
      </c>
      <c r="H1380" s="27">
        <v>10.445988</v>
      </c>
      <c r="I1380" s="42">
        <v>11</v>
      </c>
      <c r="K1380" s="27">
        <v>12.014796</v>
      </c>
      <c r="L1380" s="42">
        <v>7</v>
      </c>
      <c r="N1380" s="27">
        <v>19.139056</v>
      </c>
      <c r="O1380" s="42">
        <v>5</v>
      </c>
      <c r="Q1380" s="27">
        <v>17.66874</v>
      </c>
      <c r="R1380" s="42">
        <v>20</v>
      </c>
      <c r="T1380" s="27">
        <v>13.855945999999999</v>
      </c>
      <c r="U1380" s="42">
        <v>13</v>
      </c>
      <c r="W1380" s="27">
        <v>12.393743000000001</v>
      </c>
      <c r="X1380" s="42">
        <v>16</v>
      </c>
      <c r="Z1380" s="27">
        <v>14.081251999999999</v>
      </c>
      <c r="AB1380" s="27">
        <v>0.88511200000000001</v>
      </c>
      <c r="AD1380" s="26" t="s">
        <v>1439</v>
      </c>
      <c r="AE1380" s="26" t="s">
        <v>1813</v>
      </c>
      <c r="AF1380" s="41">
        <v>37363</v>
      </c>
      <c r="AG1380" s="26" t="s">
        <v>5091</v>
      </c>
      <c r="AH1380" s="26" t="s">
        <v>5092</v>
      </c>
    </row>
    <row r="1381" spans="1:34" s="26" customFormat="1">
      <c r="A1381" s="26" t="s">
        <v>1224</v>
      </c>
      <c r="B1381" s="26" t="s">
        <v>5093</v>
      </c>
      <c r="C1381" s="27">
        <v>419.197677</v>
      </c>
      <c r="D1381" s="41">
        <v>45909</v>
      </c>
      <c r="E1381" s="27">
        <v>1.68879</v>
      </c>
      <c r="F1381" s="42">
        <v>25</v>
      </c>
      <c r="H1381" s="27">
        <v>3.9776910000000001</v>
      </c>
      <c r="I1381" s="42">
        <v>44</v>
      </c>
      <c r="K1381" s="27">
        <v>5.6746749999999997</v>
      </c>
      <c r="L1381" s="42">
        <v>35</v>
      </c>
      <c r="N1381" s="27">
        <v>8.6778270000000006</v>
      </c>
      <c r="O1381" s="42">
        <v>33</v>
      </c>
      <c r="Q1381" s="27">
        <v>14.376649</v>
      </c>
      <c r="R1381" s="42">
        <v>26</v>
      </c>
      <c r="T1381" s="27">
        <v>10.850712</v>
      </c>
      <c r="U1381" s="42">
        <v>27</v>
      </c>
      <c r="W1381" s="27">
        <v>10.851849</v>
      </c>
      <c r="X1381" s="42">
        <v>25</v>
      </c>
      <c r="Z1381" s="27">
        <v>15.699541999999999</v>
      </c>
      <c r="AB1381" s="27">
        <v>0.61554900000000001</v>
      </c>
      <c r="AD1381" s="26" t="s">
        <v>1439</v>
      </c>
      <c r="AE1381" s="26" t="s">
        <v>2182</v>
      </c>
      <c r="AF1381" s="41">
        <v>39405</v>
      </c>
      <c r="AG1381" s="26" t="s">
        <v>5094</v>
      </c>
      <c r="AH1381" s="26" t="s">
        <v>5095</v>
      </c>
    </row>
    <row r="1382" spans="1:34" s="26" customFormat="1">
      <c r="A1382" s="26" t="s">
        <v>1225</v>
      </c>
      <c r="B1382" s="26" t="s">
        <v>5096</v>
      </c>
      <c r="C1382" s="27">
        <v>367.97258599999998</v>
      </c>
      <c r="D1382" s="41">
        <v>45909</v>
      </c>
      <c r="E1382" s="27">
        <v>-0.21829000000000001</v>
      </c>
      <c r="F1382" s="42">
        <v>43</v>
      </c>
      <c r="H1382" s="27">
        <v>5.3225860000000003</v>
      </c>
      <c r="I1382" s="42">
        <v>39</v>
      </c>
      <c r="K1382" s="27">
        <v>5.1771750000000001</v>
      </c>
      <c r="L1382" s="42">
        <v>36</v>
      </c>
      <c r="N1382" s="27">
        <v>6.4012950000000002</v>
      </c>
      <c r="O1382" s="42">
        <v>37</v>
      </c>
      <c r="Q1382" s="27">
        <v>11.348407</v>
      </c>
      <c r="R1382" s="42">
        <v>31</v>
      </c>
      <c r="T1382" s="27">
        <v>8.2231819999999995</v>
      </c>
      <c r="U1382" s="42">
        <v>39</v>
      </c>
      <c r="W1382" s="27">
        <v>11.960049</v>
      </c>
      <c r="X1382" s="42">
        <v>17</v>
      </c>
      <c r="Z1382" s="27">
        <v>13.181623999999999</v>
      </c>
      <c r="AB1382" s="27">
        <v>0.45741900000000002</v>
      </c>
      <c r="AD1382" s="26" t="s">
        <v>1439</v>
      </c>
      <c r="AE1382" s="26" t="s">
        <v>2192</v>
      </c>
      <c r="AF1382" s="41">
        <v>36231</v>
      </c>
      <c r="AG1382" s="26" t="s">
        <v>5097</v>
      </c>
      <c r="AH1382" s="26" t="s">
        <v>5098</v>
      </c>
    </row>
    <row r="1383" spans="1:34" s="26" customFormat="1">
      <c r="A1383" s="26" t="s">
        <v>1226</v>
      </c>
      <c r="B1383" s="26" t="s">
        <v>5099</v>
      </c>
      <c r="C1383" s="27">
        <v>1856.454176</v>
      </c>
      <c r="D1383" s="41">
        <v>45909</v>
      </c>
      <c r="E1383" s="27">
        <v>3.4914999999999998</v>
      </c>
      <c r="F1383" s="42">
        <v>5</v>
      </c>
      <c r="H1383" s="27">
        <v>8.6976969999999998</v>
      </c>
      <c r="I1383" s="42">
        <v>25</v>
      </c>
      <c r="K1383" s="27">
        <v>2.5959620000000001</v>
      </c>
      <c r="L1383" s="42">
        <v>43</v>
      </c>
      <c r="N1383" s="27">
        <v>4.0504129999999998</v>
      </c>
      <c r="O1383" s="42">
        <v>42</v>
      </c>
      <c r="Q1383" s="27">
        <v>9.6130709999999997</v>
      </c>
      <c r="R1383" s="42">
        <v>40</v>
      </c>
      <c r="T1383" s="27">
        <v>9.5918869999999998</v>
      </c>
      <c r="U1383" s="42">
        <v>33</v>
      </c>
      <c r="W1383" s="27">
        <v>8.1463409999999996</v>
      </c>
      <c r="X1383" s="42">
        <v>33</v>
      </c>
      <c r="Z1383" s="27">
        <v>11.721847</v>
      </c>
      <c r="AB1383" s="27">
        <v>0.376637</v>
      </c>
      <c r="AD1383" s="26" t="s">
        <v>1439</v>
      </c>
      <c r="AE1383" s="26" t="s">
        <v>2192</v>
      </c>
      <c r="AF1383" s="41">
        <v>37288</v>
      </c>
      <c r="AG1383" s="26" t="s">
        <v>5100</v>
      </c>
      <c r="AH1383" s="26" t="s">
        <v>5101</v>
      </c>
    </row>
    <row r="1384" spans="1:34" s="26" customFormat="1">
      <c r="A1384" s="26" t="s">
        <v>1227</v>
      </c>
      <c r="B1384" s="26" t="s">
        <v>5102</v>
      </c>
      <c r="C1384" s="27">
        <v>632.60701100000006</v>
      </c>
      <c r="D1384" s="41">
        <v>45909</v>
      </c>
      <c r="E1384" s="27">
        <v>2.8779499999999998</v>
      </c>
      <c r="F1384" s="42">
        <v>9</v>
      </c>
      <c r="H1384" s="27">
        <v>-1.4285749999999999</v>
      </c>
      <c r="I1384" s="42">
        <v>45</v>
      </c>
      <c r="K1384" s="27">
        <v>1.7140820000000001</v>
      </c>
      <c r="L1384" s="42">
        <v>45</v>
      </c>
      <c r="N1384" s="27">
        <v>-3.637553</v>
      </c>
      <c r="O1384" s="42">
        <v>45</v>
      </c>
      <c r="Q1384" s="27">
        <v>5.8747730000000002</v>
      </c>
      <c r="R1384" s="42">
        <v>44</v>
      </c>
      <c r="T1384" s="27">
        <v>5.6039659999999998</v>
      </c>
      <c r="U1384" s="42">
        <v>44</v>
      </c>
      <c r="W1384" s="27">
        <v>8.1767859999999999</v>
      </c>
      <c r="X1384" s="42">
        <v>32</v>
      </c>
      <c r="Z1384" s="27">
        <v>17.560307999999999</v>
      </c>
      <c r="AB1384" s="27">
        <v>0.13528899999999999</v>
      </c>
      <c r="AD1384" s="26" t="s">
        <v>1439</v>
      </c>
      <c r="AE1384" s="26" t="s">
        <v>1840</v>
      </c>
      <c r="AF1384" s="41">
        <v>40729</v>
      </c>
      <c r="AG1384" s="26" t="s">
        <v>5103</v>
      </c>
      <c r="AH1384" s="26" t="s">
        <v>5104</v>
      </c>
    </row>
    <row r="1385" spans="1:34" s="26" customFormat="1">
      <c r="A1385" s="26" t="s">
        <v>1228</v>
      </c>
      <c r="B1385" s="26" t="s">
        <v>5105</v>
      </c>
      <c r="C1385" s="27">
        <v>285.88942300000002</v>
      </c>
      <c r="D1385" s="41">
        <v>45909</v>
      </c>
      <c r="E1385" s="27">
        <v>1.2300800000000001</v>
      </c>
      <c r="F1385" s="42">
        <v>30</v>
      </c>
      <c r="H1385" s="27">
        <v>13.942458999999999</v>
      </c>
      <c r="I1385" s="42">
        <v>2</v>
      </c>
      <c r="K1385" s="27">
        <v>15.120835</v>
      </c>
      <c r="L1385" s="42">
        <v>3</v>
      </c>
      <c r="N1385" s="27">
        <v>25.640433999999999</v>
      </c>
      <c r="O1385" s="42">
        <v>1</v>
      </c>
      <c r="Q1385" s="27">
        <v>28.003629</v>
      </c>
      <c r="R1385" s="42">
        <v>1</v>
      </c>
      <c r="T1385" s="27">
        <v>14.510436</v>
      </c>
      <c r="U1385" s="42">
        <v>4</v>
      </c>
      <c r="W1385" s="27">
        <v>15.282505</v>
      </c>
      <c r="X1385" s="42">
        <v>1</v>
      </c>
      <c r="Z1385" s="27">
        <v>19.083825999999998</v>
      </c>
      <c r="AB1385" s="27">
        <v>1.116967</v>
      </c>
      <c r="AD1385" s="26" t="s">
        <v>1439</v>
      </c>
      <c r="AE1385" s="26" t="s">
        <v>2208</v>
      </c>
      <c r="AF1385" s="41">
        <v>40385</v>
      </c>
      <c r="AG1385" s="26" t="s">
        <v>5106</v>
      </c>
      <c r="AH1385" s="26" t="s">
        <v>5107</v>
      </c>
    </row>
    <row r="1386" spans="1:34" s="26" customFormat="1">
      <c r="A1386" s="26" t="s">
        <v>1229</v>
      </c>
      <c r="B1386" s="26" t="s">
        <v>5108</v>
      </c>
      <c r="C1386" s="27">
        <v>195.770456</v>
      </c>
      <c r="D1386" s="41">
        <v>45909</v>
      </c>
      <c r="E1386" s="27">
        <v>1.06006</v>
      </c>
      <c r="F1386" s="42">
        <v>32</v>
      </c>
      <c r="H1386" s="27">
        <v>7.6125579999999999</v>
      </c>
      <c r="I1386" s="42">
        <v>29</v>
      </c>
      <c r="K1386" s="27">
        <v>8.0829219999999999</v>
      </c>
      <c r="L1386" s="42">
        <v>27</v>
      </c>
      <c r="N1386" s="27">
        <v>8.7551279999999991</v>
      </c>
      <c r="O1386" s="42">
        <v>32</v>
      </c>
      <c r="Q1386" s="27">
        <v>14.234925</v>
      </c>
      <c r="R1386" s="42">
        <v>27</v>
      </c>
      <c r="T1386" s="27">
        <v>9.285164</v>
      </c>
      <c r="U1386" s="42">
        <v>35</v>
      </c>
      <c r="W1386" s="27">
        <v>12.670864</v>
      </c>
      <c r="X1386" s="42">
        <v>12</v>
      </c>
      <c r="Z1386" s="27">
        <v>11.044774</v>
      </c>
      <c r="AB1386" s="27">
        <v>0.64634000000000003</v>
      </c>
      <c r="AD1386" s="26" t="s">
        <v>1439</v>
      </c>
      <c r="AE1386" s="26" t="s">
        <v>1850</v>
      </c>
      <c r="AF1386" s="41">
        <v>33203</v>
      </c>
      <c r="AG1386" s="26" t="s">
        <v>5109</v>
      </c>
      <c r="AH1386" s="26" t="s">
        <v>5110</v>
      </c>
    </row>
    <row r="1387" spans="1:34" s="26" customFormat="1">
      <c r="A1387" s="26" t="s">
        <v>1230</v>
      </c>
      <c r="B1387" s="26" t="s">
        <v>5111</v>
      </c>
      <c r="C1387" s="27">
        <v>793.32424600000002</v>
      </c>
      <c r="D1387" s="41">
        <v>45909</v>
      </c>
      <c r="E1387" s="27">
        <v>2.4421050000000002</v>
      </c>
      <c r="F1387" s="42">
        <v>11</v>
      </c>
      <c r="H1387" s="27">
        <v>9.286327</v>
      </c>
      <c r="I1387" s="42">
        <v>22</v>
      </c>
      <c r="K1387" s="27">
        <v>8.8453929999999996</v>
      </c>
      <c r="L1387" s="42">
        <v>19</v>
      </c>
      <c r="N1387" s="27">
        <v>15.190110000000001</v>
      </c>
      <c r="O1387" s="42">
        <v>16</v>
      </c>
      <c r="Q1387" s="27">
        <v>19.143166000000001</v>
      </c>
      <c r="R1387" s="42">
        <v>8</v>
      </c>
      <c r="T1387" s="27">
        <v>14.713274</v>
      </c>
      <c r="U1387" s="42">
        <v>2</v>
      </c>
      <c r="W1387" s="27">
        <v>13.720523</v>
      </c>
      <c r="X1387" s="42">
        <v>6</v>
      </c>
      <c r="Z1387" s="27">
        <v>12.443879000000001</v>
      </c>
      <c r="AB1387" s="27">
        <v>0.94716</v>
      </c>
      <c r="AD1387" s="26" t="s">
        <v>1492</v>
      </c>
      <c r="AE1387" s="26" t="s">
        <v>2386</v>
      </c>
      <c r="AF1387" s="41">
        <v>37236</v>
      </c>
      <c r="AG1387" s="26" t="s">
        <v>5112</v>
      </c>
      <c r="AH1387" s="26" t="s">
        <v>5113</v>
      </c>
    </row>
    <row r="1388" spans="1:34" s="26" customFormat="1">
      <c r="A1388" s="26" t="s">
        <v>1231</v>
      </c>
      <c r="B1388" s="26" t="s">
        <v>5114</v>
      </c>
      <c r="C1388" s="27">
        <v>304.88217900000001</v>
      </c>
      <c r="D1388" s="41">
        <v>45898</v>
      </c>
      <c r="E1388" s="27">
        <v>2.37459</v>
      </c>
      <c r="F1388" s="42">
        <v>12</v>
      </c>
      <c r="H1388" s="27">
        <v>8.9884009999999996</v>
      </c>
      <c r="I1388" s="42">
        <v>24</v>
      </c>
      <c r="K1388" s="27">
        <v>8.9639799999999994</v>
      </c>
      <c r="L1388" s="42">
        <v>17</v>
      </c>
      <c r="N1388" s="27">
        <v>15.428362999999999</v>
      </c>
      <c r="O1388" s="42">
        <v>11</v>
      </c>
      <c r="Q1388" s="27">
        <v>18.854887999999999</v>
      </c>
      <c r="R1388" s="42">
        <v>10</v>
      </c>
      <c r="T1388" s="27">
        <v>14.160152999999999</v>
      </c>
      <c r="U1388" s="42">
        <v>8</v>
      </c>
      <c r="W1388" s="27">
        <v>12.899742</v>
      </c>
      <c r="X1388" s="42">
        <v>11</v>
      </c>
      <c r="Z1388" s="27">
        <v>12.847419</v>
      </c>
      <c r="AB1388" s="27">
        <v>0.92816299999999996</v>
      </c>
      <c r="AD1388" s="26" t="s">
        <v>1439</v>
      </c>
      <c r="AE1388" s="26" t="s">
        <v>1997</v>
      </c>
      <c r="AF1388" s="41">
        <v>38589</v>
      </c>
      <c r="AG1388" s="26" t="s">
        <v>5115</v>
      </c>
      <c r="AH1388" s="26" t="s">
        <v>5116</v>
      </c>
    </row>
    <row r="1389" spans="1:34" s="26" customFormat="1">
      <c r="A1389" s="26" t="s">
        <v>1232</v>
      </c>
      <c r="B1389" s="26" t="s">
        <v>5117</v>
      </c>
      <c r="C1389" s="27">
        <v>182.49273199999999</v>
      </c>
      <c r="D1389" s="41">
        <v>45898</v>
      </c>
      <c r="E1389" s="27">
        <v>2.14682</v>
      </c>
      <c r="F1389" s="42">
        <v>16</v>
      </c>
      <c r="H1389" s="27">
        <v>8.6680360000000007</v>
      </c>
      <c r="I1389" s="42">
        <v>26</v>
      </c>
      <c r="K1389" s="27">
        <v>8.2957300000000007</v>
      </c>
      <c r="L1389" s="42">
        <v>25</v>
      </c>
      <c r="N1389" s="27">
        <v>12.976919000000001</v>
      </c>
      <c r="O1389" s="42">
        <v>24</v>
      </c>
      <c r="Q1389" s="27">
        <v>16.912631000000001</v>
      </c>
      <c r="R1389" s="42">
        <v>24</v>
      </c>
      <c r="T1389" s="27">
        <v>12.686261999999999</v>
      </c>
      <c r="U1389" s="42">
        <v>19</v>
      </c>
      <c r="W1389" s="27">
        <v>11.729041</v>
      </c>
      <c r="X1389" s="42">
        <v>21</v>
      </c>
      <c r="Z1389" s="27">
        <v>12.598157</v>
      </c>
      <c r="AB1389" s="27">
        <v>0.81010300000000002</v>
      </c>
      <c r="AD1389" s="26" t="s">
        <v>1439</v>
      </c>
      <c r="AE1389" s="26" t="s">
        <v>1997</v>
      </c>
      <c r="AF1389" s="41">
        <v>37964</v>
      </c>
      <c r="AG1389" s="26" t="s">
        <v>5118</v>
      </c>
      <c r="AH1389" s="26" t="s">
        <v>5119</v>
      </c>
    </row>
    <row r="1390" spans="1:34" s="26" customFormat="1">
      <c r="A1390" s="26" t="s">
        <v>1233</v>
      </c>
      <c r="B1390" s="26" t="s">
        <v>5120</v>
      </c>
      <c r="C1390" s="27">
        <v>125.39597500000001</v>
      </c>
      <c r="D1390" s="41">
        <v>45869</v>
      </c>
      <c r="E1390" s="27">
        <v>1.747906</v>
      </c>
      <c r="F1390" s="42">
        <v>24</v>
      </c>
      <c r="H1390" s="27">
        <v>9.2694050000000008</v>
      </c>
      <c r="I1390" s="42">
        <v>23</v>
      </c>
      <c r="K1390" s="27">
        <v>7.8782550000000002</v>
      </c>
      <c r="L1390" s="42">
        <v>28</v>
      </c>
      <c r="N1390" s="27">
        <v>13.474743</v>
      </c>
      <c r="O1390" s="42">
        <v>22</v>
      </c>
      <c r="Q1390" s="27">
        <v>17.293400999999999</v>
      </c>
      <c r="R1390" s="42">
        <v>22</v>
      </c>
      <c r="T1390" s="27">
        <v>12.633577000000001</v>
      </c>
      <c r="U1390" s="42">
        <v>20</v>
      </c>
      <c r="W1390" s="27">
        <v>11.053271000000001</v>
      </c>
      <c r="X1390" s="42">
        <v>23</v>
      </c>
      <c r="Z1390" s="27">
        <v>12.311482</v>
      </c>
      <c r="AB1390" s="27">
        <v>0.84112600000000004</v>
      </c>
      <c r="AD1390" s="26" t="s">
        <v>1492</v>
      </c>
      <c r="AE1390" s="26" t="s">
        <v>2230</v>
      </c>
      <c r="AF1390" s="41">
        <v>37804</v>
      </c>
      <c r="AG1390" s="26" t="s">
        <v>5121</v>
      </c>
      <c r="AH1390" s="26" t="s">
        <v>5122</v>
      </c>
    </row>
    <row r="1391" spans="1:34" s="26" customFormat="1">
      <c r="A1391" s="26" t="s">
        <v>1234</v>
      </c>
      <c r="B1391" s="26" t="s">
        <v>5123</v>
      </c>
      <c r="C1391" s="27">
        <v>8387.8922810000004</v>
      </c>
      <c r="D1391" s="41">
        <v>45909</v>
      </c>
      <c r="E1391" s="27">
        <v>-1.05915</v>
      </c>
      <c r="F1391" s="42">
        <v>44</v>
      </c>
      <c r="H1391" s="27">
        <v>12.339363000000001</v>
      </c>
      <c r="I1391" s="42">
        <v>6</v>
      </c>
      <c r="K1391" s="27">
        <v>11.810351000000001</v>
      </c>
      <c r="L1391" s="42">
        <v>8</v>
      </c>
      <c r="N1391" s="27">
        <v>18.200783000000001</v>
      </c>
      <c r="O1391" s="42">
        <v>8</v>
      </c>
      <c r="Q1391" s="27">
        <v>18.691233</v>
      </c>
      <c r="R1391" s="42">
        <v>12</v>
      </c>
      <c r="T1391" s="27">
        <v>14.055326000000001</v>
      </c>
      <c r="U1391" s="42">
        <v>10</v>
      </c>
      <c r="W1391" s="27">
        <v>12.460478</v>
      </c>
      <c r="X1391" s="42">
        <v>15</v>
      </c>
      <c r="Z1391" s="27">
        <v>15.0405</v>
      </c>
      <c r="AB1391" s="27">
        <v>0.94432199999999999</v>
      </c>
      <c r="AD1391" s="26" t="s">
        <v>1439</v>
      </c>
      <c r="AE1391" s="26" t="s">
        <v>1896</v>
      </c>
      <c r="AF1391" s="41">
        <v>37267</v>
      </c>
      <c r="AG1391" s="26" t="s">
        <v>5124</v>
      </c>
      <c r="AH1391" s="26" t="s">
        <v>5125</v>
      </c>
    </row>
    <row r="1392" spans="1:34" s="26" customFormat="1">
      <c r="A1392" s="26" t="s">
        <v>1235</v>
      </c>
      <c r="B1392" s="26" t="s">
        <v>5126</v>
      </c>
      <c r="C1392" s="27">
        <v>1018.3329670000001</v>
      </c>
      <c r="D1392" s="41">
        <v>45909</v>
      </c>
      <c r="E1392" s="27">
        <v>-0.20649000000000001</v>
      </c>
      <c r="F1392" s="42">
        <v>42</v>
      </c>
      <c r="H1392" s="27">
        <v>10.327825000000001</v>
      </c>
      <c r="I1392" s="42">
        <v>13</v>
      </c>
      <c r="K1392" s="27">
        <v>13.798626000000001</v>
      </c>
      <c r="L1392" s="42">
        <v>4</v>
      </c>
      <c r="N1392" s="27">
        <v>21.317401</v>
      </c>
      <c r="O1392" s="42">
        <v>2</v>
      </c>
      <c r="Q1392" s="27">
        <v>24.26763</v>
      </c>
      <c r="R1392" s="42">
        <v>2</v>
      </c>
      <c r="T1392" s="27">
        <v>10.307467000000001</v>
      </c>
      <c r="U1392" s="42">
        <v>30</v>
      </c>
      <c r="W1392" s="27">
        <v>14.381366999999999</v>
      </c>
      <c r="X1392" s="42">
        <v>3</v>
      </c>
      <c r="Z1392" s="27">
        <v>18.576640000000001</v>
      </c>
      <c r="AB1392" s="27">
        <v>1.0496700000000001</v>
      </c>
      <c r="AD1392" s="26" t="s">
        <v>1439</v>
      </c>
      <c r="AE1392" s="26" t="s">
        <v>2256</v>
      </c>
      <c r="AF1392" s="41">
        <v>37657</v>
      </c>
      <c r="AG1392" s="26" t="s">
        <v>5127</v>
      </c>
      <c r="AH1392" s="26" t="s">
        <v>5128</v>
      </c>
    </row>
    <row r="1393" spans="1:34" s="26" customFormat="1">
      <c r="A1393" s="26" t="s">
        <v>1236</v>
      </c>
      <c r="B1393" s="26" t="s">
        <v>5129</v>
      </c>
      <c r="C1393" s="27">
        <v>3569.8941490000002</v>
      </c>
      <c r="D1393" s="41">
        <v>45909</v>
      </c>
      <c r="E1393" s="27">
        <v>0.63882000000000005</v>
      </c>
      <c r="F1393" s="42">
        <v>39</v>
      </c>
      <c r="H1393" s="27">
        <v>9.3423029999999994</v>
      </c>
      <c r="I1393" s="42">
        <v>21</v>
      </c>
      <c r="K1393" s="27">
        <v>11.042748</v>
      </c>
      <c r="L1393" s="42">
        <v>9</v>
      </c>
      <c r="N1393" s="27">
        <v>19.463183000000001</v>
      </c>
      <c r="O1393" s="42">
        <v>4</v>
      </c>
      <c r="Q1393" s="27">
        <v>22.54627</v>
      </c>
      <c r="R1393" s="42">
        <v>4</v>
      </c>
      <c r="T1393" s="27">
        <v>11.691190000000001</v>
      </c>
      <c r="U1393" s="42">
        <v>23</v>
      </c>
      <c r="W1393" s="27">
        <v>14.601341</v>
      </c>
      <c r="X1393" s="42">
        <v>2</v>
      </c>
      <c r="Z1393" s="27">
        <v>17.018961999999998</v>
      </c>
      <c r="AB1393" s="27">
        <v>0.96193899999999999</v>
      </c>
      <c r="AD1393" s="26" t="s">
        <v>1439</v>
      </c>
      <c r="AE1393" s="26" t="s">
        <v>1952</v>
      </c>
      <c r="AF1393" s="41">
        <v>38268</v>
      </c>
      <c r="AG1393" s="26" t="s">
        <v>5130</v>
      </c>
      <c r="AH1393" s="26" t="s">
        <v>5131</v>
      </c>
    </row>
    <row r="1394" spans="1:34" s="26" customFormat="1">
      <c r="A1394" s="28" t="s">
        <v>1977</v>
      </c>
      <c r="C1394" s="27">
        <v>1945.8388259999999</v>
      </c>
      <c r="D1394" s="41"/>
      <c r="E1394" s="27">
        <v>1.759042</v>
      </c>
      <c r="F1394" s="42"/>
      <c r="H1394" s="27">
        <v>8.6171179999999996</v>
      </c>
      <c r="I1394" s="42"/>
      <c r="K1394" s="27">
        <v>8.3110440000000008</v>
      </c>
      <c r="L1394" s="42"/>
      <c r="N1394" s="27">
        <v>12.085163</v>
      </c>
      <c r="O1394" s="42"/>
      <c r="Q1394" s="27">
        <v>15.672654</v>
      </c>
      <c r="R1394" s="42"/>
      <c r="T1394" s="27">
        <v>11.545102999999999</v>
      </c>
      <c r="U1394" s="42"/>
      <c r="W1394" s="27">
        <v>11.205296000000001</v>
      </c>
      <c r="X1394" s="42"/>
      <c r="Z1394" s="27">
        <v>14.814038999999999</v>
      </c>
      <c r="AB1394" s="27">
        <v>0.694025</v>
      </c>
      <c r="AF1394" s="41"/>
    </row>
    <row r="1395" spans="1:34" s="30" customFormat="1">
      <c r="A1395" s="29" t="s">
        <v>168</v>
      </c>
      <c r="C1395" s="30">
        <v>43</v>
      </c>
      <c r="E1395" s="30">
        <v>45</v>
      </c>
      <c r="H1395" s="30">
        <v>45</v>
      </c>
      <c r="K1395" s="30">
        <v>45</v>
      </c>
      <c r="N1395" s="30">
        <v>45</v>
      </c>
      <c r="Q1395" s="30">
        <v>44</v>
      </c>
      <c r="T1395" s="30">
        <v>44</v>
      </c>
      <c r="W1395" s="30">
        <v>39</v>
      </c>
      <c r="Z1395" s="30">
        <v>45</v>
      </c>
      <c r="AB1395" s="30">
        <v>44</v>
      </c>
    </row>
    <row r="1396" spans="1:34" s="26" customFormat="1">
      <c r="A1396" s="28" t="s">
        <v>1416</v>
      </c>
      <c r="C1396" s="27">
        <v>526.86791500000004</v>
      </c>
      <c r="D1396" s="41"/>
      <c r="E1396" s="27">
        <v>1.7884199999999999</v>
      </c>
      <c r="F1396" s="42"/>
      <c r="H1396" s="27">
        <v>9.2694050000000008</v>
      </c>
      <c r="I1396" s="42"/>
      <c r="K1396" s="27">
        <v>8.5387889999999995</v>
      </c>
      <c r="L1396" s="42"/>
      <c r="N1396" s="27">
        <v>13.077539</v>
      </c>
      <c r="O1396" s="42"/>
      <c r="Q1396" s="27">
        <v>17.193290000000001</v>
      </c>
      <c r="R1396" s="42"/>
      <c r="T1396" s="27">
        <v>11.731391</v>
      </c>
      <c r="U1396" s="42"/>
      <c r="W1396" s="27">
        <v>11.927781</v>
      </c>
      <c r="X1396" s="42"/>
      <c r="Z1396" s="27">
        <v>14.081251999999999</v>
      </c>
      <c r="AB1396" s="27">
        <v>0.80491299999999999</v>
      </c>
      <c r="AF1396" s="41"/>
    </row>
    <row r="1397" spans="1:34" s="26" customFormat="1">
      <c r="A1397" s="28" t="s">
        <v>169</v>
      </c>
      <c r="C1397" s="27">
        <v>83671.069529</v>
      </c>
      <c r="D1397" s="41"/>
      <c r="E1397" s="27">
        <v>79.156868000000003</v>
      </c>
      <c r="F1397" s="42"/>
      <c r="H1397" s="27">
        <v>387.77031799999997</v>
      </c>
      <c r="I1397" s="42"/>
      <c r="K1397" s="27">
        <v>373.996982</v>
      </c>
      <c r="L1397" s="42"/>
      <c r="N1397" s="27">
        <v>543.83233600000005</v>
      </c>
      <c r="O1397" s="42"/>
      <c r="Q1397" s="27">
        <v>689.59675500000003</v>
      </c>
      <c r="R1397" s="42"/>
      <c r="T1397" s="27">
        <v>507.98454900000002</v>
      </c>
      <c r="U1397" s="42"/>
      <c r="W1397" s="27">
        <v>437.00653</v>
      </c>
      <c r="X1397" s="42"/>
      <c r="Z1397" s="27">
        <v>666.63177599999995</v>
      </c>
      <c r="AB1397" s="27">
        <v>30.537116999999999</v>
      </c>
      <c r="AF1397" s="41"/>
    </row>
    <row r="1399" spans="1:34" s="19" customFormat="1">
      <c r="A1399" s="31" t="s">
        <v>1237</v>
      </c>
      <c r="C1399" s="21"/>
      <c r="D1399" s="34"/>
      <c r="E1399" s="21"/>
      <c r="F1399" s="43"/>
      <c r="H1399" s="21"/>
      <c r="I1399" s="43"/>
      <c r="K1399" s="21"/>
      <c r="L1399" s="43"/>
      <c r="N1399" s="21"/>
      <c r="O1399" s="43"/>
      <c r="Q1399" s="21"/>
      <c r="R1399" s="43"/>
      <c r="T1399" s="21"/>
      <c r="U1399" s="43"/>
      <c r="W1399" s="21"/>
      <c r="X1399" s="43"/>
      <c r="Z1399" s="21"/>
      <c r="AB1399" s="21"/>
      <c r="AF1399" s="34"/>
    </row>
    <row r="1400" spans="1:34" s="26" customFormat="1">
      <c r="A1400" s="26" t="s">
        <v>1238</v>
      </c>
      <c r="B1400" s="26" t="s">
        <v>5132</v>
      </c>
      <c r="C1400" s="27">
        <v>1340.7112830000001</v>
      </c>
      <c r="D1400" s="41">
        <v>45909</v>
      </c>
      <c r="E1400" s="27">
        <v>1.5558000000000001</v>
      </c>
      <c r="F1400" s="42">
        <v>13</v>
      </c>
      <c r="H1400" s="27">
        <v>10.423536</v>
      </c>
      <c r="I1400" s="42">
        <v>20</v>
      </c>
      <c r="K1400" s="27">
        <v>14.091105000000001</v>
      </c>
      <c r="L1400" s="42">
        <v>17</v>
      </c>
      <c r="N1400" s="27">
        <v>9.615793</v>
      </c>
      <c r="O1400" s="42">
        <v>19</v>
      </c>
      <c r="Q1400" s="27">
        <v>4.2061299999999999</v>
      </c>
      <c r="R1400" s="42">
        <v>22</v>
      </c>
      <c r="T1400" s="27">
        <v>1.2406900000000001</v>
      </c>
      <c r="U1400" s="42">
        <v>18</v>
      </c>
      <c r="W1400" s="27">
        <v>4.7100220000000004</v>
      </c>
      <c r="X1400" s="42">
        <v>16</v>
      </c>
      <c r="Z1400" s="27">
        <v>12.48649</v>
      </c>
      <c r="AB1400" s="27">
        <v>4.0765999999999997E-2</v>
      </c>
      <c r="AD1400" s="26" t="s">
        <v>1439</v>
      </c>
      <c r="AE1400" s="26" t="s">
        <v>1469</v>
      </c>
      <c r="AF1400" s="41">
        <v>32259</v>
      </c>
      <c r="AG1400" s="26" t="s">
        <v>5133</v>
      </c>
      <c r="AH1400" s="26" t="s">
        <v>5134</v>
      </c>
    </row>
    <row r="1401" spans="1:34" s="26" customFormat="1">
      <c r="A1401" s="26" t="s">
        <v>1239</v>
      </c>
      <c r="B1401" s="26" t="s">
        <v>5135</v>
      </c>
      <c r="C1401" s="27">
        <v>161.210792</v>
      </c>
      <c r="D1401" s="41">
        <v>45909</v>
      </c>
      <c r="E1401" s="27">
        <v>1.62636</v>
      </c>
      <c r="F1401" s="42">
        <v>11</v>
      </c>
      <c r="H1401" s="27">
        <v>17.932497000000001</v>
      </c>
      <c r="I1401" s="42">
        <v>5</v>
      </c>
      <c r="K1401" s="27">
        <v>16.031196000000001</v>
      </c>
      <c r="L1401" s="42">
        <v>12</v>
      </c>
      <c r="N1401" s="27">
        <v>16.960408999999999</v>
      </c>
      <c r="O1401" s="42">
        <v>4</v>
      </c>
      <c r="Q1401" s="27">
        <v>9.4413389999999993</v>
      </c>
      <c r="R1401" s="42">
        <v>11</v>
      </c>
      <c r="T1401" s="27">
        <v>4.2504559999999998</v>
      </c>
      <c r="U1401" s="42">
        <v>15</v>
      </c>
      <c r="W1401" s="27">
        <v>5.9988190000000001</v>
      </c>
      <c r="X1401" s="42">
        <v>11</v>
      </c>
      <c r="Z1401" s="27">
        <v>11.822756</v>
      </c>
      <c r="AB1401" s="27">
        <v>0.318046</v>
      </c>
      <c r="AD1401" s="26" t="s">
        <v>1439</v>
      </c>
      <c r="AE1401" s="26" t="s">
        <v>1636</v>
      </c>
      <c r="AF1401" s="41">
        <v>37554</v>
      </c>
      <c r="AG1401" s="26" t="s">
        <v>5136</v>
      </c>
      <c r="AH1401" s="26" t="s">
        <v>5137</v>
      </c>
    </row>
    <row r="1402" spans="1:34" s="26" customFormat="1">
      <c r="A1402" s="26" t="s">
        <v>1240</v>
      </c>
      <c r="B1402" s="26" t="s">
        <v>5138</v>
      </c>
      <c r="C1402" s="27">
        <v>1250.0966229999999</v>
      </c>
      <c r="D1402" s="41">
        <v>45909</v>
      </c>
      <c r="E1402" s="27">
        <v>1.926941</v>
      </c>
      <c r="F1402" s="42">
        <v>6</v>
      </c>
      <c r="H1402" s="27">
        <v>17.923718000000001</v>
      </c>
      <c r="I1402" s="42">
        <v>6</v>
      </c>
      <c r="K1402" s="27">
        <v>16.617920999999999</v>
      </c>
      <c r="L1402" s="42">
        <v>11</v>
      </c>
      <c r="N1402" s="27">
        <v>16.799289000000002</v>
      </c>
      <c r="O1402" s="42">
        <v>5</v>
      </c>
      <c r="Q1402" s="27">
        <v>11.378797</v>
      </c>
      <c r="R1402" s="42">
        <v>8</v>
      </c>
      <c r="T1402" s="27">
        <v>7.1046259999999997</v>
      </c>
      <c r="U1402" s="42">
        <v>6</v>
      </c>
      <c r="W1402" s="27">
        <v>7.8926449999999999</v>
      </c>
      <c r="X1402" s="42">
        <v>7</v>
      </c>
      <c r="Z1402" s="27">
        <v>11.570724999999999</v>
      </c>
      <c r="AB1402" s="27">
        <v>0.42660799999999999</v>
      </c>
      <c r="AD1402" s="26" t="s">
        <v>1492</v>
      </c>
      <c r="AE1402" s="26" t="s">
        <v>1636</v>
      </c>
      <c r="AF1402" s="41">
        <v>36874</v>
      </c>
      <c r="AG1402" s="26" t="s">
        <v>5139</v>
      </c>
      <c r="AH1402" s="26" t="s">
        <v>5140</v>
      </c>
    </row>
    <row r="1403" spans="1:34" s="26" customFormat="1">
      <c r="A1403" s="26" t="s">
        <v>1241</v>
      </c>
      <c r="B1403" s="26" t="s">
        <v>5030</v>
      </c>
      <c r="C1403" s="27"/>
      <c r="D1403" s="41"/>
      <c r="E1403" s="27">
        <v>1.400701</v>
      </c>
      <c r="F1403" s="42">
        <v>17</v>
      </c>
      <c r="H1403" s="27">
        <v>17.67351</v>
      </c>
      <c r="I1403" s="42">
        <v>8</v>
      </c>
      <c r="K1403" s="27">
        <v>16.854502</v>
      </c>
      <c r="L1403" s="42">
        <v>9</v>
      </c>
      <c r="N1403" s="27">
        <v>16.542672</v>
      </c>
      <c r="O1403" s="42">
        <v>7</v>
      </c>
      <c r="Q1403" s="27">
        <v>10.558681999999999</v>
      </c>
      <c r="R1403" s="42">
        <v>10</v>
      </c>
      <c r="T1403" s="27">
        <v>4.9223619999999997</v>
      </c>
      <c r="U1403" s="42">
        <v>14</v>
      </c>
      <c r="W1403" s="27"/>
      <c r="X1403" s="42"/>
      <c r="Z1403" s="27">
        <v>12.328467</v>
      </c>
      <c r="AB1403" s="27">
        <v>0.36981000000000003</v>
      </c>
      <c r="AD1403" s="26" t="s">
        <v>1492</v>
      </c>
      <c r="AE1403" s="26" t="s">
        <v>1636</v>
      </c>
      <c r="AF1403" s="41">
        <v>42790</v>
      </c>
      <c r="AG1403" s="26" t="s">
        <v>5141</v>
      </c>
      <c r="AH1403" s="26" t="s">
        <v>5142</v>
      </c>
    </row>
    <row r="1404" spans="1:34" s="26" customFormat="1">
      <c r="A1404" s="26" t="s">
        <v>1242</v>
      </c>
      <c r="B1404" s="26" t="s">
        <v>5143</v>
      </c>
      <c r="C1404" s="27">
        <v>337.84033299999999</v>
      </c>
      <c r="D1404" s="41">
        <v>45909</v>
      </c>
      <c r="E1404" s="27">
        <v>0.30198999999999998</v>
      </c>
      <c r="F1404" s="42">
        <v>23</v>
      </c>
      <c r="H1404" s="27">
        <v>7.9623619999999997</v>
      </c>
      <c r="I1404" s="42">
        <v>22</v>
      </c>
      <c r="K1404" s="27">
        <v>10.414630000000001</v>
      </c>
      <c r="L1404" s="42">
        <v>23</v>
      </c>
      <c r="N1404" s="27">
        <v>4.0209029999999997</v>
      </c>
      <c r="O1404" s="42">
        <v>22</v>
      </c>
      <c r="Q1404" s="27">
        <v>12.378444999999999</v>
      </c>
      <c r="R1404" s="42">
        <v>4</v>
      </c>
      <c r="T1404" s="27">
        <v>7.6289990000000003</v>
      </c>
      <c r="U1404" s="42">
        <v>5</v>
      </c>
      <c r="W1404" s="27"/>
      <c r="X1404" s="42"/>
      <c r="Z1404" s="27">
        <v>9.1159730000000003</v>
      </c>
      <c r="AB1404" s="27">
        <v>0.64743899999999999</v>
      </c>
      <c r="AD1404" s="26" t="s">
        <v>1439</v>
      </c>
      <c r="AE1404" s="26" t="s">
        <v>1661</v>
      </c>
      <c r="AF1404" s="41">
        <v>42650</v>
      </c>
      <c r="AG1404" s="26" t="s">
        <v>5144</v>
      </c>
      <c r="AH1404" s="26" t="s">
        <v>5145</v>
      </c>
    </row>
    <row r="1405" spans="1:34" s="26" customFormat="1">
      <c r="A1405" s="26" t="s">
        <v>1243</v>
      </c>
      <c r="B1405" s="26" t="s">
        <v>5146</v>
      </c>
      <c r="C1405" s="27">
        <v>1421.047204</v>
      </c>
      <c r="D1405" s="41">
        <v>45909</v>
      </c>
      <c r="E1405" s="27">
        <v>3.8813110000000002</v>
      </c>
      <c r="F1405" s="42">
        <v>1</v>
      </c>
      <c r="H1405" s="27">
        <v>17.188445000000002</v>
      </c>
      <c r="I1405" s="42">
        <v>10</v>
      </c>
      <c r="K1405" s="27">
        <v>15.160088</v>
      </c>
      <c r="L1405" s="42">
        <v>15</v>
      </c>
      <c r="N1405" s="27">
        <v>16.377120999999999</v>
      </c>
      <c r="O1405" s="42">
        <v>8</v>
      </c>
      <c r="Q1405" s="27">
        <v>8.2381379999999993</v>
      </c>
      <c r="R1405" s="42">
        <v>13</v>
      </c>
      <c r="T1405" s="27">
        <v>5.3848760000000002</v>
      </c>
      <c r="U1405" s="42">
        <v>12</v>
      </c>
      <c r="W1405" s="27">
        <v>10.000315000000001</v>
      </c>
      <c r="X1405" s="42">
        <v>1</v>
      </c>
      <c r="Z1405" s="27">
        <v>14.631468999999999</v>
      </c>
      <c r="AB1405" s="27">
        <v>0.24709100000000001</v>
      </c>
      <c r="AD1405" s="26" t="s">
        <v>1453</v>
      </c>
      <c r="AE1405" s="26" t="s">
        <v>1671</v>
      </c>
      <c r="AF1405" s="41">
        <v>39496</v>
      </c>
      <c r="AG1405" s="26" t="s">
        <v>5147</v>
      </c>
      <c r="AH1405" s="26" t="s">
        <v>5148</v>
      </c>
    </row>
    <row r="1406" spans="1:34" s="26" customFormat="1">
      <c r="A1406" s="26" t="s">
        <v>1244</v>
      </c>
      <c r="B1406" s="26" t="s">
        <v>5149</v>
      </c>
      <c r="C1406" s="27">
        <v>36.947194000000003</v>
      </c>
      <c r="D1406" s="41">
        <v>45909</v>
      </c>
      <c r="E1406" s="27">
        <v>1.1323300000000001</v>
      </c>
      <c r="F1406" s="42">
        <v>18</v>
      </c>
      <c r="H1406" s="27">
        <v>11.672345</v>
      </c>
      <c r="I1406" s="42">
        <v>18</v>
      </c>
      <c r="K1406" s="27">
        <v>11.566769000000001</v>
      </c>
      <c r="L1406" s="42">
        <v>22</v>
      </c>
      <c r="N1406" s="27">
        <v>10.279418</v>
      </c>
      <c r="O1406" s="42">
        <v>18</v>
      </c>
      <c r="Q1406" s="27">
        <v>6.8605960000000001</v>
      </c>
      <c r="R1406" s="42">
        <v>16</v>
      </c>
      <c r="T1406" s="27">
        <v>5.0239440000000002</v>
      </c>
      <c r="U1406" s="42">
        <v>13</v>
      </c>
      <c r="W1406" s="27">
        <v>5.6141129999999997</v>
      </c>
      <c r="X1406" s="42">
        <v>13</v>
      </c>
      <c r="Z1406" s="27">
        <v>9.8283020000000008</v>
      </c>
      <c r="AB1406" s="27">
        <v>0.193523</v>
      </c>
      <c r="AD1406" s="26" t="s">
        <v>1439</v>
      </c>
      <c r="AE1406" s="26" t="s">
        <v>1688</v>
      </c>
      <c r="AF1406" s="41">
        <v>37547</v>
      </c>
      <c r="AG1406" s="26" t="s">
        <v>5150</v>
      </c>
      <c r="AH1406" s="26" t="s">
        <v>5151</v>
      </c>
    </row>
    <row r="1407" spans="1:34" s="26" customFormat="1">
      <c r="A1407" s="26" t="s">
        <v>1245</v>
      </c>
      <c r="B1407" s="26" t="s">
        <v>5152</v>
      </c>
      <c r="C1407" s="27">
        <v>313.45790499999998</v>
      </c>
      <c r="D1407" s="41">
        <v>45909</v>
      </c>
      <c r="E1407" s="27">
        <v>1.8145199999999999</v>
      </c>
      <c r="F1407" s="42">
        <v>7</v>
      </c>
      <c r="H1407" s="27">
        <v>9.0570160000000008</v>
      </c>
      <c r="I1407" s="42">
        <v>21</v>
      </c>
      <c r="K1407" s="27">
        <v>12.075060000000001</v>
      </c>
      <c r="L1407" s="42">
        <v>20</v>
      </c>
      <c r="N1407" s="27">
        <v>9.3815489999999997</v>
      </c>
      <c r="O1407" s="42">
        <v>20</v>
      </c>
      <c r="Q1407" s="27">
        <v>6.616816</v>
      </c>
      <c r="R1407" s="42">
        <v>18</v>
      </c>
      <c r="T1407" s="27">
        <v>5.5483409999999997</v>
      </c>
      <c r="U1407" s="42">
        <v>10</v>
      </c>
      <c r="W1407" s="27">
        <v>7.7354329999999996</v>
      </c>
      <c r="X1407" s="42">
        <v>8</v>
      </c>
      <c r="Z1407" s="27">
        <v>11.891382999999999</v>
      </c>
      <c r="AB1407" s="27">
        <v>0.177069</v>
      </c>
      <c r="AD1407" s="26" t="s">
        <v>1439</v>
      </c>
      <c r="AE1407" s="26" t="s">
        <v>1688</v>
      </c>
      <c r="AF1407" s="41">
        <v>41515</v>
      </c>
      <c r="AG1407" s="26" t="s">
        <v>5153</v>
      </c>
      <c r="AH1407" s="26" t="s">
        <v>5154</v>
      </c>
    </row>
    <row r="1408" spans="1:34" s="26" customFormat="1">
      <c r="A1408" s="26" t="s">
        <v>1246</v>
      </c>
      <c r="B1408" s="26" t="s">
        <v>5155</v>
      </c>
      <c r="C1408" s="27">
        <v>4.2572780000000003</v>
      </c>
      <c r="D1408" s="41">
        <v>45909</v>
      </c>
      <c r="E1408" s="27">
        <v>1.4302699999999999</v>
      </c>
      <c r="F1408" s="42">
        <v>15</v>
      </c>
      <c r="H1408" s="27">
        <v>19.410651000000001</v>
      </c>
      <c r="I1408" s="42">
        <v>3</v>
      </c>
      <c r="K1408" s="27">
        <v>19.299050999999999</v>
      </c>
      <c r="L1408" s="42">
        <v>5</v>
      </c>
      <c r="N1408" s="27">
        <v>14.151555</v>
      </c>
      <c r="O1408" s="42">
        <v>11</v>
      </c>
      <c r="Q1408" s="27">
        <v>12.044708999999999</v>
      </c>
      <c r="R1408" s="42">
        <v>6</v>
      </c>
      <c r="T1408" s="27">
        <v>8.7491389999999996</v>
      </c>
      <c r="U1408" s="42">
        <v>4</v>
      </c>
      <c r="W1408" s="27">
        <v>8.0002949999999995</v>
      </c>
      <c r="X1408" s="42">
        <v>6</v>
      </c>
      <c r="Z1408" s="27">
        <v>13.527139999999999</v>
      </c>
      <c r="AB1408" s="27">
        <v>0.44894800000000001</v>
      </c>
      <c r="AD1408" s="26" t="s">
        <v>1439</v>
      </c>
      <c r="AE1408" s="26" t="s">
        <v>1709</v>
      </c>
      <c r="AF1408" s="41">
        <v>36437</v>
      </c>
      <c r="AG1408" s="26" t="s">
        <v>5156</v>
      </c>
      <c r="AH1408" s="26" t="s">
        <v>5157</v>
      </c>
    </row>
    <row r="1409" spans="1:34" s="26" customFormat="1">
      <c r="A1409" s="26" t="s">
        <v>1247</v>
      </c>
      <c r="B1409" s="26" t="s">
        <v>5158</v>
      </c>
      <c r="C1409" s="27">
        <v>34.589877999999999</v>
      </c>
      <c r="D1409" s="41">
        <v>45909</v>
      </c>
      <c r="E1409" s="27">
        <v>1.41601</v>
      </c>
      <c r="F1409" s="42">
        <v>16</v>
      </c>
      <c r="H1409" s="27">
        <v>17.694424999999999</v>
      </c>
      <c r="I1409" s="42">
        <v>7</v>
      </c>
      <c r="K1409" s="27">
        <v>16.748792999999999</v>
      </c>
      <c r="L1409" s="42">
        <v>10</v>
      </c>
      <c r="N1409" s="27">
        <v>12.701096</v>
      </c>
      <c r="O1409" s="42">
        <v>13</v>
      </c>
      <c r="Q1409" s="27">
        <v>6.578716</v>
      </c>
      <c r="R1409" s="42">
        <v>19</v>
      </c>
      <c r="T1409" s="27">
        <v>0.40345999999999999</v>
      </c>
      <c r="U1409" s="42">
        <v>21</v>
      </c>
      <c r="W1409" s="27">
        <v>1.9067670000000001</v>
      </c>
      <c r="X1409" s="42">
        <v>18</v>
      </c>
      <c r="Z1409" s="27">
        <v>11.482772000000001</v>
      </c>
      <c r="AB1409" s="27">
        <v>0.16978399999999999</v>
      </c>
      <c r="AD1409" s="26" t="s">
        <v>1439</v>
      </c>
      <c r="AE1409" s="26" t="s">
        <v>2141</v>
      </c>
      <c r="AF1409" s="41">
        <v>42089</v>
      </c>
      <c r="AG1409" s="26" t="s">
        <v>5159</v>
      </c>
      <c r="AH1409" s="26" t="s">
        <v>5160</v>
      </c>
    </row>
    <row r="1410" spans="1:34" s="26" customFormat="1">
      <c r="A1410" s="26" t="s">
        <v>1248</v>
      </c>
      <c r="B1410" s="26" t="s">
        <v>5161</v>
      </c>
      <c r="C1410" s="27">
        <v>22.499824</v>
      </c>
      <c r="D1410" s="41">
        <v>45909</v>
      </c>
      <c r="E1410" s="27">
        <v>1.0819300000000001</v>
      </c>
      <c r="F1410" s="42">
        <v>19</v>
      </c>
      <c r="H1410" s="27">
        <v>12.089821000000001</v>
      </c>
      <c r="I1410" s="42">
        <v>16</v>
      </c>
      <c r="K1410" s="27">
        <v>15.513047</v>
      </c>
      <c r="L1410" s="42">
        <v>13</v>
      </c>
      <c r="N1410" s="27">
        <v>14.737056000000001</v>
      </c>
      <c r="O1410" s="42">
        <v>10</v>
      </c>
      <c r="Q1410" s="27">
        <v>11.254160000000001</v>
      </c>
      <c r="R1410" s="42">
        <v>9</v>
      </c>
      <c r="T1410" s="27"/>
      <c r="U1410" s="42"/>
      <c r="W1410" s="27"/>
      <c r="X1410" s="42"/>
      <c r="Z1410" s="27">
        <v>14.703663000000001</v>
      </c>
      <c r="AB1410" s="27">
        <v>0.38731900000000002</v>
      </c>
      <c r="AD1410" s="26" t="s">
        <v>1439</v>
      </c>
      <c r="AE1410" s="26" t="s">
        <v>2141</v>
      </c>
      <c r="AF1410" s="41">
        <v>44160</v>
      </c>
      <c r="AG1410" s="26" t="s">
        <v>5162</v>
      </c>
      <c r="AH1410" s="26" t="s">
        <v>5163</v>
      </c>
    </row>
    <row r="1411" spans="1:34" s="26" customFormat="1">
      <c r="A1411" s="26" t="s">
        <v>1249</v>
      </c>
      <c r="B1411" s="26" t="s">
        <v>5164</v>
      </c>
      <c r="C1411" s="27">
        <v>351.63906400000002</v>
      </c>
      <c r="D1411" s="41">
        <v>45909</v>
      </c>
      <c r="E1411" s="27">
        <v>2.2192400000000001</v>
      </c>
      <c r="F1411" s="42">
        <v>5</v>
      </c>
      <c r="H1411" s="27">
        <v>16.628630000000001</v>
      </c>
      <c r="I1411" s="42">
        <v>12</v>
      </c>
      <c r="K1411" s="27">
        <v>24.1874</v>
      </c>
      <c r="L1411" s="42">
        <v>1</v>
      </c>
      <c r="N1411" s="27">
        <v>10.477461</v>
      </c>
      <c r="O1411" s="42">
        <v>17</v>
      </c>
      <c r="Q1411" s="27">
        <v>12.498633</v>
      </c>
      <c r="R1411" s="42">
        <v>3</v>
      </c>
      <c r="T1411" s="27">
        <v>8.946847</v>
      </c>
      <c r="U1411" s="42">
        <v>3</v>
      </c>
      <c r="W1411" s="27">
        <v>7.5572809999999997</v>
      </c>
      <c r="X1411" s="42">
        <v>9</v>
      </c>
      <c r="Z1411" s="27">
        <v>16.0335</v>
      </c>
      <c r="AB1411" s="27">
        <v>0.52836499999999997</v>
      </c>
      <c r="AD1411" s="26" t="s">
        <v>1439</v>
      </c>
      <c r="AE1411" s="26" t="s">
        <v>1727</v>
      </c>
      <c r="AF1411" s="41">
        <v>35758</v>
      </c>
      <c r="AG1411" s="26" t="s">
        <v>5165</v>
      </c>
      <c r="AH1411" s="26" t="s">
        <v>5166</v>
      </c>
    </row>
    <row r="1412" spans="1:34" s="26" customFormat="1">
      <c r="A1412" s="26" t="s">
        <v>1250</v>
      </c>
      <c r="B1412" s="26" t="s">
        <v>5167</v>
      </c>
      <c r="C1412" s="27">
        <v>1029.5064159999999</v>
      </c>
      <c r="D1412" s="41">
        <v>45909</v>
      </c>
      <c r="E1412" s="27">
        <v>1.654488</v>
      </c>
      <c r="F1412" s="42">
        <v>10</v>
      </c>
      <c r="H1412" s="27">
        <v>20.460062000000001</v>
      </c>
      <c r="I1412" s="42">
        <v>2</v>
      </c>
      <c r="K1412" s="27">
        <v>20.108746</v>
      </c>
      <c r="L1412" s="42">
        <v>3</v>
      </c>
      <c r="N1412" s="27">
        <v>15.482032999999999</v>
      </c>
      <c r="O1412" s="42">
        <v>9</v>
      </c>
      <c r="Q1412" s="27">
        <v>13.139291999999999</v>
      </c>
      <c r="R1412" s="42">
        <v>2</v>
      </c>
      <c r="T1412" s="27">
        <v>9.3947909999999997</v>
      </c>
      <c r="U1412" s="42">
        <v>2</v>
      </c>
      <c r="W1412" s="27">
        <v>9.2038150000000005</v>
      </c>
      <c r="X1412" s="42">
        <v>3</v>
      </c>
      <c r="Z1412" s="27">
        <v>14.18181</v>
      </c>
      <c r="AB1412" s="27">
        <v>0.50087000000000004</v>
      </c>
      <c r="AD1412" s="26" t="s">
        <v>1573</v>
      </c>
      <c r="AE1412" s="26" t="s">
        <v>4226</v>
      </c>
      <c r="AF1412" s="41">
        <v>36119</v>
      </c>
      <c r="AG1412" s="26" t="s">
        <v>5168</v>
      </c>
      <c r="AH1412" s="26" t="s">
        <v>5169</v>
      </c>
    </row>
    <row r="1413" spans="1:34" s="26" customFormat="1">
      <c r="A1413" s="26" t="s">
        <v>1251</v>
      </c>
      <c r="B1413" s="26" t="s">
        <v>5170</v>
      </c>
      <c r="C1413" s="27">
        <v>14.912368000000001</v>
      </c>
      <c r="D1413" s="41">
        <v>45909</v>
      </c>
      <c r="E1413" s="27">
        <v>0.98653000000000002</v>
      </c>
      <c r="F1413" s="42">
        <v>20</v>
      </c>
      <c r="H1413" s="27">
        <v>14.696975999999999</v>
      </c>
      <c r="I1413" s="42">
        <v>15</v>
      </c>
      <c r="K1413" s="27">
        <v>18.256167999999999</v>
      </c>
      <c r="L1413" s="42">
        <v>7</v>
      </c>
      <c r="N1413" s="27">
        <v>12.742172</v>
      </c>
      <c r="O1413" s="42">
        <v>12</v>
      </c>
      <c r="Q1413" s="27">
        <v>7.083507</v>
      </c>
      <c r="R1413" s="42">
        <v>15</v>
      </c>
      <c r="T1413" s="27">
        <v>0.97179400000000005</v>
      </c>
      <c r="U1413" s="42">
        <v>20</v>
      </c>
      <c r="W1413" s="27">
        <v>5.4233060000000002</v>
      </c>
      <c r="X1413" s="42">
        <v>14</v>
      </c>
      <c r="Z1413" s="27">
        <v>14.115739</v>
      </c>
      <c r="AB1413" s="27">
        <v>0.19614899999999999</v>
      </c>
      <c r="AD1413" s="26" t="s">
        <v>1439</v>
      </c>
      <c r="AE1413" s="26" t="s">
        <v>1750</v>
      </c>
      <c r="AF1413" s="41">
        <v>31259</v>
      </c>
      <c r="AG1413" s="26" t="s">
        <v>5171</v>
      </c>
      <c r="AH1413" s="26" t="s">
        <v>5172</v>
      </c>
    </row>
    <row r="1414" spans="1:34" s="26" customFormat="1">
      <c r="A1414" s="26" t="s">
        <v>1252</v>
      </c>
      <c r="B1414" s="26" t="s">
        <v>5173</v>
      </c>
      <c r="C1414" s="27">
        <v>2170.347154</v>
      </c>
      <c r="D1414" s="41">
        <v>45909</v>
      </c>
      <c r="E1414" s="27">
        <v>2.899</v>
      </c>
      <c r="F1414" s="42">
        <v>3</v>
      </c>
      <c r="H1414" s="27">
        <v>21.093167000000001</v>
      </c>
      <c r="I1414" s="42">
        <v>1</v>
      </c>
      <c r="K1414" s="27">
        <v>18.188321999999999</v>
      </c>
      <c r="L1414" s="42">
        <v>8</v>
      </c>
      <c r="N1414" s="27">
        <v>21.004390000000001</v>
      </c>
      <c r="O1414" s="42">
        <v>1</v>
      </c>
      <c r="Q1414" s="27">
        <v>11.380655000000001</v>
      </c>
      <c r="R1414" s="42">
        <v>7</v>
      </c>
      <c r="T1414" s="27">
        <v>5.8434049999999997</v>
      </c>
      <c r="U1414" s="42">
        <v>9</v>
      </c>
      <c r="W1414" s="27">
        <v>8.6798649999999995</v>
      </c>
      <c r="X1414" s="42">
        <v>5</v>
      </c>
      <c r="Z1414" s="27">
        <v>11.283689000000001</v>
      </c>
      <c r="AB1414" s="27">
        <v>0.41906599999999999</v>
      </c>
      <c r="AD1414" s="26" t="s">
        <v>1439</v>
      </c>
      <c r="AE1414" s="26" t="s">
        <v>1779</v>
      </c>
      <c r="AF1414" s="41">
        <v>40065</v>
      </c>
      <c r="AG1414" s="26" t="s">
        <v>5174</v>
      </c>
      <c r="AH1414" s="26" t="s">
        <v>5175</v>
      </c>
    </row>
    <row r="1415" spans="1:34" s="26" customFormat="1">
      <c r="A1415" s="26" t="s">
        <v>1253</v>
      </c>
      <c r="B1415" s="26" t="s">
        <v>5176</v>
      </c>
      <c r="C1415" s="27">
        <v>163.48130900000001</v>
      </c>
      <c r="D1415" s="41">
        <v>45898</v>
      </c>
      <c r="E1415" s="27">
        <v>2.6539899999999998</v>
      </c>
      <c r="F1415" s="42">
        <v>4</v>
      </c>
      <c r="H1415" s="27">
        <v>11.40765</v>
      </c>
      <c r="I1415" s="42">
        <v>19</v>
      </c>
      <c r="K1415" s="27">
        <v>19.372603999999999</v>
      </c>
      <c r="L1415" s="42">
        <v>4</v>
      </c>
      <c r="N1415" s="27">
        <v>10.792483000000001</v>
      </c>
      <c r="O1415" s="42">
        <v>15</v>
      </c>
      <c r="Q1415" s="27">
        <v>8.1292249999999999</v>
      </c>
      <c r="R1415" s="42">
        <v>14</v>
      </c>
      <c r="T1415" s="27">
        <v>6.3970070000000003</v>
      </c>
      <c r="U1415" s="42">
        <v>8</v>
      </c>
      <c r="W1415" s="27">
        <v>8.7624790000000008</v>
      </c>
      <c r="X1415" s="42">
        <v>4</v>
      </c>
      <c r="Z1415" s="27">
        <v>13.443789000000001</v>
      </c>
      <c r="AB1415" s="27">
        <v>0.26358999999999999</v>
      </c>
      <c r="AD1415" s="26" t="s">
        <v>1439</v>
      </c>
      <c r="AE1415" s="26" t="s">
        <v>1772</v>
      </c>
      <c r="AF1415" s="41">
        <v>33574</v>
      </c>
      <c r="AG1415" s="26" t="s">
        <v>5177</v>
      </c>
      <c r="AH1415" s="26" t="s">
        <v>5178</v>
      </c>
    </row>
    <row r="1416" spans="1:34" s="26" customFormat="1">
      <c r="A1416" s="26" t="s">
        <v>1254</v>
      </c>
      <c r="B1416" s="26" t="s">
        <v>5179</v>
      </c>
      <c r="C1416" s="27">
        <v>1386.466381</v>
      </c>
      <c r="D1416" s="41">
        <v>45898</v>
      </c>
      <c r="E1416" s="27">
        <v>0.86778999999999995</v>
      </c>
      <c r="F1416" s="42">
        <v>21</v>
      </c>
      <c r="H1416" s="27">
        <v>18.702449999999999</v>
      </c>
      <c r="I1416" s="42">
        <v>4</v>
      </c>
      <c r="K1416" s="27">
        <v>21.053712000000001</v>
      </c>
      <c r="L1416" s="42">
        <v>2</v>
      </c>
      <c r="N1416" s="27">
        <v>11.188221</v>
      </c>
      <c r="O1416" s="42">
        <v>14</v>
      </c>
      <c r="Q1416" s="27">
        <v>13.266226</v>
      </c>
      <c r="R1416" s="42">
        <v>1</v>
      </c>
      <c r="T1416" s="27">
        <v>10.908601000000001</v>
      </c>
      <c r="U1416" s="42">
        <v>1</v>
      </c>
      <c r="W1416" s="27">
        <v>9.92807</v>
      </c>
      <c r="X1416" s="42">
        <v>2</v>
      </c>
      <c r="Z1416" s="27">
        <v>13.766330999999999</v>
      </c>
      <c r="AB1416" s="27">
        <v>0.55072600000000005</v>
      </c>
      <c r="AD1416" s="26" t="s">
        <v>1439</v>
      </c>
      <c r="AE1416" s="26" t="s">
        <v>1772</v>
      </c>
      <c r="AF1416" s="41">
        <v>36055</v>
      </c>
      <c r="AG1416" s="26" t="s">
        <v>5180</v>
      </c>
      <c r="AH1416" s="26" t="s">
        <v>5181</v>
      </c>
    </row>
    <row r="1417" spans="1:34" s="26" customFormat="1">
      <c r="A1417" s="26" t="s">
        <v>1255</v>
      </c>
      <c r="B1417" s="26" t="s">
        <v>5182</v>
      </c>
      <c r="C1417" s="27">
        <v>145.734838</v>
      </c>
      <c r="D1417" s="41">
        <v>45909</v>
      </c>
      <c r="E1417" s="27">
        <v>1.67422</v>
      </c>
      <c r="F1417" s="42">
        <v>9</v>
      </c>
      <c r="H1417" s="27">
        <v>16.580000999999999</v>
      </c>
      <c r="I1417" s="42">
        <v>13</v>
      </c>
      <c r="K1417" s="27">
        <v>18.302060000000001</v>
      </c>
      <c r="L1417" s="42">
        <v>6</v>
      </c>
      <c r="N1417" s="27">
        <v>9.0229590000000002</v>
      </c>
      <c r="O1417" s="42">
        <v>21</v>
      </c>
      <c r="Q1417" s="27">
        <v>12.05129</v>
      </c>
      <c r="R1417" s="42">
        <v>5</v>
      </c>
      <c r="T1417" s="27">
        <v>7.0447550000000003</v>
      </c>
      <c r="U1417" s="42">
        <v>7</v>
      </c>
      <c r="W1417" s="27">
        <v>7.4158460000000002</v>
      </c>
      <c r="X1417" s="42">
        <v>10</v>
      </c>
      <c r="Z1417" s="27">
        <v>10.653003</v>
      </c>
      <c r="AB1417" s="27">
        <v>0.45246999999999998</v>
      </c>
      <c r="AD1417" s="26" t="s">
        <v>1439</v>
      </c>
      <c r="AE1417" s="26" t="s">
        <v>1813</v>
      </c>
      <c r="AF1417" s="41">
        <v>36782</v>
      </c>
      <c r="AG1417" s="26" t="s">
        <v>5183</v>
      </c>
      <c r="AH1417" s="26" t="s">
        <v>5184</v>
      </c>
    </row>
    <row r="1418" spans="1:34" s="26" customFormat="1">
      <c r="A1418" s="26" t="s">
        <v>1256</v>
      </c>
      <c r="B1418" s="26" t="s">
        <v>5185</v>
      </c>
      <c r="C1418" s="27">
        <v>50.448625</v>
      </c>
      <c r="D1418" s="41">
        <v>45909</v>
      </c>
      <c r="E1418" s="27">
        <v>1.7543899999999999</v>
      </c>
      <c r="F1418" s="42">
        <v>8</v>
      </c>
      <c r="H1418" s="27">
        <v>17.653525999999999</v>
      </c>
      <c r="I1418" s="42">
        <v>9</v>
      </c>
      <c r="K1418" s="27">
        <v>15.37636</v>
      </c>
      <c r="L1418" s="42">
        <v>14</v>
      </c>
      <c r="N1418" s="27">
        <v>20.089561</v>
      </c>
      <c r="O1418" s="42">
        <v>2</v>
      </c>
      <c r="Q1418" s="27">
        <v>2.071123</v>
      </c>
      <c r="R1418" s="42">
        <v>23</v>
      </c>
      <c r="T1418" s="27">
        <v>1.965392</v>
      </c>
      <c r="U1418" s="42">
        <v>17</v>
      </c>
      <c r="W1418" s="27"/>
      <c r="X1418" s="42"/>
      <c r="Z1418" s="27">
        <v>13.907971999999999</v>
      </c>
      <c r="AB1418" s="27">
        <v>-5.0764999999999998E-2</v>
      </c>
      <c r="AD1418" s="26" t="s">
        <v>1439</v>
      </c>
      <c r="AE1418" s="26" t="s">
        <v>2317</v>
      </c>
      <c r="AF1418" s="41">
        <v>42338</v>
      </c>
      <c r="AG1418" s="26" t="s">
        <v>5186</v>
      </c>
      <c r="AH1418" s="26" t="s">
        <v>5187</v>
      </c>
    </row>
    <row r="1419" spans="1:34" s="26" customFormat="1">
      <c r="A1419" s="26" t="s">
        <v>1257</v>
      </c>
      <c r="B1419" s="26" t="s">
        <v>5188</v>
      </c>
      <c r="C1419" s="27">
        <v>45.899157000000002</v>
      </c>
      <c r="D1419" s="41">
        <v>45909</v>
      </c>
      <c r="E1419" s="27">
        <v>1.51274</v>
      </c>
      <c r="F1419" s="42">
        <v>14</v>
      </c>
      <c r="H1419" s="27">
        <v>16.900971999999999</v>
      </c>
      <c r="I1419" s="42">
        <v>11</v>
      </c>
      <c r="K1419" s="27">
        <v>14.692652000000001</v>
      </c>
      <c r="L1419" s="42">
        <v>16</v>
      </c>
      <c r="N1419" s="27">
        <v>16.580316</v>
      </c>
      <c r="O1419" s="42">
        <v>6</v>
      </c>
      <c r="Q1419" s="27">
        <v>6.7310809999999996</v>
      </c>
      <c r="R1419" s="42">
        <v>17</v>
      </c>
      <c r="T1419" s="27">
        <v>1.1749430000000001</v>
      </c>
      <c r="U1419" s="42">
        <v>19</v>
      </c>
      <c r="W1419" s="27">
        <v>5.7736890000000001</v>
      </c>
      <c r="X1419" s="42">
        <v>12</v>
      </c>
      <c r="Z1419" s="27">
        <v>12.196845</v>
      </c>
      <c r="AB1419" s="27">
        <v>0.176985</v>
      </c>
      <c r="AD1419" s="26" t="s">
        <v>1439</v>
      </c>
      <c r="AE1419" s="26" t="s">
        <v>2192</v>
      </c>
      <c r="AF1419" s="41">
        <v>36689</v>
      </c>
      <c r="AG1419" s="26" t="s">
        <v>5189</v>
      </c>
      <c r="AH1419" s="26" t="s">
        <v>5190</v>
      </c>
    </row>
    <row r="1420" spans="1:34" s="26" customFormat="1">
      <c r="A1420" s="26" t="s">
        <v>1258</v>
      </c>
      <c r="B1420" s="26" t="s">
        <v>5191</v>
      </c>
      <c r="C1420" s="27">
        <v>81.558158000000006</v>
      </c>
      <c r="D1420" s="41">
        <v>45909</v>
      </c>
      <c r="E1420" s="27">
        <v>1.6241300000000001</v>
      </c>
      <c r="F1420" s="42">
        <v>12</v>
      </c>
      <c r="H1420" s="27">
        <v>14.779871999999999</v>
      </c>
      <c r="I1420" s="42">
        <v>14</v>
      </c>
      <c r="K1420" s="27">
        <v>12.307701</v>
      </c>
      <c r="L1420" s="42">
        <v>18</v>
      </c>
      <c r="N1420" s="27">
        <v>17.615466999999999</v>
      </c>
      <c r="O1420" s="42">
        <v>3</v>
      </c>
      <c r="Q1420" s="27">
        <v>6.0917440000000003</v>
      </c>
      <c r="R1420" s="42">
        <v>21</v>
      </c>
      <c r="T1420" s="27">
        <v>-0.73248500000000005</v>
      </c>
      <c r="U1420" s="42">
        <v>22</v>
      </c>
      <c r="W1420" s="27"/>
      <c r="X1420" s="42"/>
      <c r="Z1420" s="27">
        <v>16.194317999999999</v>
      </c>
      <c r="AB1420" s="27">
        <v>0.14865100000000001</v>
      </c>
      <c r="AD1420" s="26" t="s">
        <v>1439</v>
      </c>
      <c r="AE1420" s="26" t="s">
        <v>1850</v>
      </c>
      <c r="AF1420" s="41">
        <v>43123</v>
      </c>
      <c r="AG1420" s="26" t="s">
        <v>5192</v>
      </c>
      <c r="AH1420" s="26" t="s">
        <v>5193</v>
      </c>
    </row>
    <row r="1421" spans="1:34" s="26" customFormat="1">
      <c r="A1421" s="26" t="s">
        <v>1259</v>
      </c>
      <c r="B1421" s="26" t="s">
        <v>5194</v>
      </c>
      <c r="C1421" s="27">
        <v>3.3317800000000002</v>
      </c>
      <c r="D1421" s="41">
        <v>45869</v>
      </c>
      <c r="E1421" s="27">
        <v>0.397179</v>
      </c>
      <c r="F1421" s="42">
        <v>22</v>
      </c>
      <c r="H1421" s="27">
        <v>12.072457999999999</v>
      </c>
      <c r="I1421" s="42">
        <v>17</v>
      </c>
      <c r="K1421" s="27">
        <v>12.176302</v>
      </c>
      <c r="L1421" s="42">
        <v>19</v>
      </c>
      <c r="N1421" s="27">
        <v>10.482938000000001</v>
      </c>
      <c r="O1421" s="42">
        <v>16</v>
      </c>
      <c r="Q1421" s="27">
        <v>8.3700880000000009</v>
      </c>
      <c r="R1421" s="42">
        <v>12</v>
      </c>
      <c r="T1421" s="27">
        <v>3.2520500000000001</v>
      </c>
      <c r="U1421" s="42">
        <v>16</v>
      </c>
      <c r="W1421" s="27">
        <v>5.3175090000000003</v>
      </c>
      <c r="X1421" s="42">
        <v>15</v>
      </c>
      <c r="Z1421" s="27">
        <v>10.044587999999999</v>
      </c>
      <c r="AB1421" s="27">
        <v>0.28120099999999998</v>
      </c>
      <c r="AD1421" s="26" t="s">
        <v>1492</v>
      </c>
      <c r="AE1421" s="26" t="s">
        <v>2230</v>
      </c>
      <c r="AF1421" s="41">
        <v>37804</v>
      </c>
      <c r="AG1421" s="26" t="s">
        <v>5195</v>
      </c>
      <c r="AH1421" s="26" t="s">
        <v>5196</v>
      </c>
    </row>
    <row r="1422" spans="1:34" s="26" customFormat="1">
      <c r="A1422" s="26" t="s">
        <v>1260</v>
      </c>
      <c r="B1422" s="26" t="s">
        <v>5197</v>
      </c>
      <c r="C1422" s="27">
        <v>257.378804</v>
      </c>
      <c r="D1422" s="41">
        <v>45909</v>
      </c>
      <c r="E1422" s="27">
        <v>3.2454499999999999</v>
      </c>
      <c r="F1422" s="42">
        <v>2</v>
      </c>
      <c r="H1422" s="27">
        <v>5.8839899999999998</v>
      </c>
      <c r="I1422" s="42">
        <v>23</v>
      </c>
      <c r="K1422" s="27">
        <v>12.068173</v>
      </c>
      <c r="L1422" s="42">
        <v>21</v>
      </c>
      <c r="N1422" s="27">
        <v>1.948728</v>
      </c>
      <c r="O1422" s="42">
        <v>23</v>
      </c>
      <c r="Q1422" s="27">
        <v>6.2114190000000002</v>
      </c>
      <c r="R1422" s="42">
        <v>20</v>
      </c>
      <c r="T1422" s="27">
        <v>5.4704649999999999</v>
      </c>
      <c r="U1422" s="42">
        <v>11</v>
      </c>
      <c r="W1422" s="27">
        <v>3.4945889999999999</v>
      </c>
      <c r="X1422" s="42">
        <v>17</v>
      </c>
      <c r="Z1422" s="27">
        <v>15.910696</v>
      </c>
      <c r="AB1422" s="27">
        <v>0.149256</v>
      </c>
      <c r="AD1422" s="26" t="s">
        <v>1439</v>
      </c>
      <c r="AE1422" s="26" t="s">
        <v>1896</v>
      </c>
      <c r="AF1422" s="41">
        <v>38611</v>
      </c>
      <c r="AG1422" s="26" t="s">
        <v>5198</v>
      </c>
      <c r="AH1422" s="26" t="s">
        <v>5199</v>
      </c>
    </row>
    <row r="1423" spans="1:34" s="26" customFormat="1">
      <c r="A1423" s="28" t="s">
        <v>1977</v>
      </c>
      <c r="C1423" s="27">
        <v>482.88010800000001</v>
      </c>
      <c r="D1423" s="41"/>
      <c r="E1423" s="27">
        <v>1.6981440000000001</v>
      </c>
      <c r="F1423" s="42"/>
      <c r="H1423" s="27">
        <v>15.038612000000001</v>
      </c>
      <c r="I1423" s="42"/>
      <c r="K1423" s="27">
        <v>16.107059</v>
      </c>
      <c r="L1423" s="42"/>
      <c r="N1423" s="27">
        <v>12.999720999999999</v>
      </c>
      <c r="O1423" s="42"/>
      <c r="Q1423" s="27">
        <v>8.9817750000000007</v>
      </c>
      <c r="R1423" s="42"/>
      <c r="T1423" s="27">
        <v>5.0406570000000004</v>
      </c>
      <c r="U1423" s="42"/>
      <c r="W1423" s="27">
        <v>6.8563809999999998</v>
      </c>
      <c r="X1423" s="42"/>
      <c r="Z1423" s="27">
        <v>12.831365999999999</v>
      </c>
      <c r="AB1423" s="27">
        <v>0.30621599999999999</v>
      </c>
      <c r="AF1423" s="41"/>
    </row>
    <row r="1424" spans="1:34" s="30" customFormat="1">
      <c r="A1424" s="29" t="s">
        <v>168</v>
      </c>
      <c r="C1424" s="30">
        <v>22</v>
      </c>
      <c r="E1424" s="30">
        <v>23</v>
      </c>
      <c r="H1424" s="30">
        <v>23</v>
      </c>
      <c r="K1424" s="30">
        <v>23</v>
      </c>
      <c r="N1424" s="30">
        <v>23</v>
      </c>
      <c r="Q1424" s="30">
        <v>23</v>
      </c>
      <c r="T1424" s="30">
        <v>22</v>
      </c>
      <c r="W1424" s="30">
        <v>18</v>
      </c>
      <c r="Z1424" s="30">
        <v>23</v>
      </c>
      <c r="AB1424" s="30">
        <v>23</v>
      </c>
    </row>
    <row r="1425" spans="1:34" s="26" customFormat="1">
      <c r="A1425" s="28" t="s">
        <v>1416</v>
      </c>
      <c r="C1425" s="27">
        <v>162.34604999999999</v>
      </c>
      <c r="D1425" s="41"/>
      <c r="E1425" s="27">
        <v>1.6241300000000001</v>
      </c>
      <c r="F1425" s="42"/>
      <c r="H1425" s="27">
        <v>16.628630000000001</v>
      </c>
      <c r="I1425" s="42"/>
      <c r="K1425" s="27">
        <v>16.031196000000001</v>
      </c>
      <c r="L1425" s="42"/>
      <c r="N1425" s="27">
        <v>12.742172</v>
      </c>
      <c r="O1425" s="42"/>
      <c r="Q1425" s="27">
        <v>8.3700880000000009</v>
      </c>
      <c r="R1425" s="42"/>
      <c r="T1425" s="27">
        <v>5.42767</v>
      </c>
      <c r="U1425" s="42"/>
      <c r="W1425" s="27">
        <v>7.4865630000000003</v>
      </c>
      <c r="X1425" s="42"/>
      <c r="Z1425" s="27">
        <v>12.48649</v>
      </c>
      <c r="AB1425" s="27">
        <v>0.28120099999999998</v>
      </c>
      <c r="AF1425" s="41"/>
    </row>
    <row r="1426" spans="1:34" s="26" customFormat="1">
      <c r="A1426" s="28" t="s">
        <v>169</v>
      </c>
      <c r="C1426" s="27">
        <v>10623.362368</v>
      </c>
      <c r="D1426" s="41"/>
      <c r="E1426" s="27">
        <v>39.057310000000001</v>
      </c>
      <c r="F1426" s="42"/>
      <c r="H1426" s="27">
        <v>345.888081</v>
      </c>
      <c r="I1426" s="42"/>
      <c r="K1426" s="27">
        <v>370.46236099999999</v>
      </c>
      <c r="L1426" s="42"/>
      <c r="N1426" s="27">
        <v>298.99359099999998</v>
      </c>
      <c r="O1426" s="42"/>
      <c r="Q1426" s="27">
        <v>206.580814</v>
      </c>
      <c r="R1426" s="42"/>
      <c r="T1426" s="27">
        <v>110.894458</v>
      </c>
      <c r="U1426" s="42"/>
      <c r="W1426" s="27">
        <v>123.414861</v>
      </c>
      <c r="X1426" s="42"/>
      <c r="Z1426" s="27">
        <v>295.121419</v>
      </c>
      <c r="AB1426" s="27">
        <v>7.0429659999999998</v>
      </c>
      <c r="AF1426" s="41"/>
    </row>
    <row r="1428" spans="1:34" s="19" customFormat="1">
      <c r="A1428" s="31" t="s">
        <v>1261</v>
      </c>
      <c r="C1428" s="21"/>
      <c r="D1428" s="34"/>
      <c r="E1428" s="21"/>
      <c r="F1428" s="43"/>
      <c r="H1428" s="21"/>
      <c r="I1428" s="43"/>
      <c r="K1428" s="21"/>
      <c r="L1428" s="43"/>
      <c r="N1428" s="21"/>
      <c r="O1428" s="43"/>
      <c r="Q1428" s="21"/>
      <c r="R1428" s="43"/>
      <c r="T1428" s="21"/>
      <c r="U1428" s="43"/>
      <c r="W1428" s="21"/>
      <c r="X1428" s="43"/>
      <c r="Z1428" s="21"/>
      <c r="AB1428" s="21"/>
      <c r="AF1428" s="34"/>
    </row>
    <row r="1429" spans="1:34" s="26" customFormat="1">
      <c r="A1429" s="26" t="s">
        <v>1262</v>
      </c>
      <c r="B1429" s="26" t="s">
        <v>5200</v>
      </c>
      <c r="C1429" s="27">
        <v>573.59601399999997</v>
      </c>
      <c r="D1429" s="41">
        <v>45898</v>
      </c>
      <c r="E1429" s="27">
        <v>-0.187749</v>
      </c>
      <c r="F1429" s="42">
        <v>2</v>
      </c>
      <c r="H1429" s="27">
        <v>22.170914</v>
      </c>
      <c r="I1429" s="42">
        <v>2</v>
      </c>
      <c r="K1429" s="27">
        <v>18.275790000000001</v>
      </c>
      <c r="L1429" s="42">
        <v>2</v>
      </c>
      <c r="N1429" s="27">
        <v>7.5247909999999996</v>
      </c>
      <c r="O1429" s="42">
        <v>2</v>
      </c>
      <c r="Q1429" s="27">
        <v>11.514938000000001</v>
      </c>
      <c r="R1429" s="42">
        <v>2</v>
      </c>
      <c r="T1429" s="27">
        <v>5.3775259999999996</v>
      </c>
      <c r="U1429" s="42">
        <v>2</v>
      </c>
      <c r="W1429" s="27">
        <v>10.488853000000001</v>
      </c>
      <c r="X1429" s="42">
        <v>1</v>
      </c>
      <c r="Z1429" s="27">
        <v>16.686914000000002</v>
      </c>
      <c r="AB1429" s="27">
        <v>0.41456599999999999</v>
      </c>
      <c r="AD1429" s="26" t="s">
        <v>2113</v>
      </c>
      <c r="AE1429" s="26" t="s">
        <v>1581</v>
      </c>
      <c r="AF1429" s="41">
        <v>39661</v>
      </c>
      <c r="AG1429" s="26" t="s">
        <v>5201</v>
      </c>
      <c r="AH1429" s="26" t="s">
        <v>5202</v>
      </c>
    </row>
    <row r="1430" spans="1:34" s="26" customFormat="1">
      <c r="A1430" s="26" t="s">
        <v>1263</v>
      </c>
      <c r="B1430" s="26" t="s">
        <v>5203</v>
      </c>
      <c r="C1430" s="27">
        <v>592.84883100000002</v>
      </c>
      <c r="D1430" s="41">
        <v>45909</v>
      </c>
      <c r="E1430" s="27">
        <v>6.0770010000000001</v>
      </c>
      <c r="F1430" s="42">
        <v>1</v>
      </c>
      <c r="H1430" s="27">
        <v>32.602459000000003</v>
      </c>
      <c r="I1430" s="42">
        <v>1</v>
      </c>
      <c r="K1430" s="27">
        <v>24.170822999999999</v>
      </c>
      <c r="L1430" s="42">
        <v>1</v>
      </c>
      <c r="N1430" s="27">
        <v>15.526709</v>
      </c>
      <c r="O1430" s="42">
        <v>1</v>
      </c>
      <c r="Q1430" s="27">
        <v>17.377502</v>
      </c>
      <c r="R1430" s="42">
        <v>1</v>
      </c>
      <c r="T1430" s="27">
        <v>13.752205999999999</v>
      </c>
      <c r="U1430" s="42">
        <v>1</v>
      </c>
      <c r="W1430" s="27">
        <v>10.127777</v>
      </c>
      <c r="X1430" s="42">
        <v>2</v>
      </c>
      <c r="Z1430" s="27">
        <v>14.334154</v>
      </c>
      <c r="AB1430" s="27">
        <v>0.678894</v>
      </c>
      <c r="AD1430" s="26" t="s">
        <v>5204</v>
      </c>
      <c r="AE1430" s="26" t="s">
        <v>1671</v>
      </c>
      <c r="AF1430" s="41">
        <v>33147</v>
      </c>
      <c r="AG1430" s="26" t="s">
        <v>5205</v>
      </c>
      <c r="AH1430" s="26" t="s">
        <v>5206</v>
      </c>
    </row>
    <row r="1431" spans="1:34" s="26" customFormat="1">
      <c r="A1431" s="28" t="s">
        <v>1977</v>
      </c>
      <c r="C1431" s="27">
        <v>583.22242200000005</v>
      </c>
      <c r="D1431" s="41"/>
      <c r="E1431" s="27">
        <v>2.944626</v>
      </c>
      <c r="F1431" s="42"/>
      <c r="H1431" s="27">
        <v>27.386686999999998</v>
      </c>
      <c r="I1431" s="42"/>
      <c r="K1431" s="27">
        <v>21.223306000000001</v>
      </c>
      <c r="L1431" s="42"/>
      <c r="N1431" s="27">
        <v>11.52575</v>
      </c>
      <c r="O1431" s="42"/>
      <c r="Q1431" s="27">
        <v>14.44622</v>
      </c>
      <c r="R1431" s="42"/>
      <c r="T1431" s="27">
        <v>9.5648660000000003</v>
      </c>
      <c r="U1431" s="42"/>
      <c r="W1431" s="27">
        <v>10.308315</v>
      </c>
      <c r="X1431" s="42"/>
      <c r="Z1431" s="27">
        <v>15.510534</v>
      </c>
      <c r="AB1431" s="27">
        <v>0.54673000000000005</v>
      </c>
      <c r="AF1431" s="41"/>
    </row>
    <row r="1432" spans="1:34" s="30" customFormat="1">
      <c r="A1432" s="29" t="s">
        <v>168</v>
      </c>
      <c r="C1432" s="30">
        <v>2</v>
      </c>
      <c r="E1432" s="30">
        <v>2</v>
      </c>
      <c r="H1432" s="30">
        <v>2</v>
      </c>
      <c r="K1432" s="30">
        <v>2</v>
      </c>
      <c r="N1432" s="30">
        <v>2</v>
      </c>
      <c r="Q1432" s="30">
        <v>2</v>
      </c>
      <c r="T1432" s="30">
        <v>2</v>
      </c>
      <c r="W1432" s="30">
        <v>2</v>
      </c>
      <c r="Z1432" s="30">
        <v>2</v>
      </c>
      <c r="AB1432" s="30">
        <v>2</v>
      </c>
    </row>
    <row r="1433" spans="1:34" s="26" customFormat="1">
      <c r="A1433" s="28" t="s">
        <v>1416</v>
      </c>
      <c r="C1433" s="27">
        <v>583.22242200000005</v>
      </c>
      <c r="D1433" s="41"/>
      <c r="E1433" s="27">
        <v>2.944626</v>
      </c>
      <c r="F1433" s="42"/>
      <c r="H1433" s="27">
        <v>27.386686999999998</v>
      </c>
      <c r="I1433" s="42"/>
      <c r="K1433" s="27">
        <v>21.223306000000001</v>
      </c>
      <c r="L1433" s="42"/>
      <c r="N1433" s="27">
        <v>11.52575</v>
      </c>
      <c r="O1433" s="42"/>
      <c r="Q1433" s="27">
        <v>14.44622</v>
      </c>
      <c r="R1433" s="42"/>
      <c r="T1433" s="27">
        <v>9.5648660000000003</v>
      </c>
      <c r="U1433" s="42"/>
      <c r="W1433" s="27">
        <v>10.308315</v>
      </c>
      <c r="X1433" s="42"/>
      <c r="Z1433" s="27">
        <v>15.510534</v>
      </c>
      <c r="AB1433" s="27">
        <v>0.54673000000000005</v>
      </c>
      <c r="AF1433" s="41"/>
    </row>
    <row r="1434" spans="1:34" s="26" customFormat="1">
      <c r="A1434" s="28" t="s">
        <v>169</v>
      </c>
      <c r="C1434" s="27">
        <v>1166.444845</v>
      </c>
      <c r="D1434" s="41"/>
      <c r="E1434" s="27">
        <v>5.8892519999999999</v>
      </c>
      <c r="F1434" s="42"/>
      <c r="H1434" s="27">
        <v>54.773372999999999</v>
      </c>
      <c r="I1434" s="42"/>
      <c r="K1434" s="27">
        <v>42.446612999999999</v>
      </c>
      <c r="L1434" s="42"/>
      <c r="N1434" s="27">
        <v>23.051500000000001</v>
      </c>
      <c r="O1434" s="42"/>
      <c r="Q1434" s="27">
        <v>28.892440000000001</v>
      </c>
      <c r="R1434" s="42"/>
      <c r="T1434" s="27">
        <v>19.129731</v>
      </c>
      <c r="U1434" s="42"/>
      <c r="W1434" s="27">
        <v>20.616630000000001</v>
      </c>
      <c r="X1434" s="42"/>
      <c r="Z1434" s="27">
        <v>31.021068</v>
      </c>
      <c r="AB1434" s="27">
        <v>1.0934600000000001</v>
      </c>
      <c r="AF1434" s="41"/>
    </row>
    <row r="1436" spans="1:34" s="19" customFormat="1">
      <c r="A1436" s="31" t="s">
        <v>1264</v>
      </c>
      <c r="C1436" s="21"/>
      <c r="D1436" s="34"/>
      <c r="E1436" s="21"/>
      <c r="F1436" s="43"/>
      <c r="H1436" s="21"/>
      <c r="I1436" s="43"/>
      <c r="K1436" s="21"/>
      <c r="L1436" s="43"/>
      <c r="N1436" s="21"/>
      <c r="O1436" s="43"/>
      <c r="Q1436" s="21"/>
      <c r="R1436" s="43"/>
      <c r="T1436" s="21"/>
      <c r="U1436" s="43"/>
      <c r="W1436" s="21"/>
      <c r="X1436" s="43"/>
      <c r="Z1436" s="21"/>
      <c r="AB1436" s="21"/>
      <c r="AF1436" s="34"/>
    </row>
    <row r="1437" spans="1:34" s="26" customFormat="1">
      <c r="A1437" s="26" t="s">
        <v>1265</v>
      </c>
      <c r="B1437" s="26" t="s">
        <v>5207</v>
      </c>
      <c r="C1437" s="27">
        <v>260.43348300000002</v>
      </c>
      <c r="D1437" s="41">
        <v>45909</v>
      </c>
      <c r="E1437" s="27">
        <v>2.4133969999999998</v>
      </c>
      <c r="F1437" s="42">
        <v>1</v>
      </c>
      <c r="H1437" s="27">
        <v>14.474424000000001</v>
      </c>
      <c r="I1437" s="42">
        <v>2</v>
      </c>
      <c r="K1437" s="27">
        <v>13.569506000000001</v>
      </c>
      <c r="L1437" s="42">
        <v>2</v>
      </c>
      <c r="N1437" s="27">
        <v>8.0546880000000005</v>
      </c>
      <c r="O1437" s="42">
        <v>2</v>
      </c>
      <c r="Q1437" s="27">
        <v>7.8103410000000002</v>
      </c>
      <c r="R1437" s="42">
        <v>2</v>
      </c>
      <c r="T1437" s="27">
        <v>0.77611300000000005</v>
      </c>
      <c r="U1437" s="42">
        <v>2</v>
      </c>
      <c r="W1437" s="27">
        <v>0.82359199999999999</v>
      </c>
      <c r="X1437" s="42">
        <v>1</v>
      </c>
      <c r="Z1437" s="27">
        <v>9.4068319999999996</v>
      </c>
      <c r="AB1437" s="27">
        <v>0.37276599999999999</v>
      </c>
      <c r="AD1437" s="26" t="s">
        <v>1453</v>
      </c>
      <c r="AE1437" s="26" t="s">
        <v>1581</v>
      </c>
      <c r="AF1437" s="41">
        <v>40018</v>
      </c>
      <c r="AG1437" s="26" t="s">
        <v>5208</v>
      </c>
      <c r="AH1437" s="26" t="s">
        <v>5209</v>
      </c>
    </row>
    <row r="1438" spans="1:34" s="26" customFormat="1">
      <c r="A1438" s="26" t="s">
        <v>1266</v>
      </c>
      <c r="B1438" s="26" t="s">
        <v>5210</v>
      </c>
      <c r="C1438" s="27">
        <v>1492.1021490000001</v>
      </c>
      <c r="D1438" s="41">
        <v>45909</v>
      </c>
      <c r="E1438" s="27">
        <v>2.409716</v>
      </c>
      <c r="F1438" s="42">
        <v>2</v>
      </c>
      <c r="H1438" s="27">
        <v>14.660525</v>
      </c>
      <c r="I1438" s="42">
        <v>1</v>
      </c>
      <c r="K1438" s="27">
        <v>13.672628</v>
      </c>
      <c r="L1438" s="42">
        <v>1</v>
      </c>
      <c r="N1438" s="27">
        <v>8.4050849999999997</v>
      </c>
      <c r="O1438" s="42">
        <v>1</v>
      </c>
      <c r="Q1438" s="27">
        <v>8.0657739999999993</v>
      </c>
      <c r="R1438" s="42">
        <v>1</v>
      </c>
      <c r="T1438" s="27">
        <v>0.80547899999999995</v>
      </c>
      <c r="U1438" s="42">
        <v>1</v>
      </c>
      <c r="W1438" s="27">
        <v>0.74619500000000005</v>
      </c>
      <c r="X1438" s="42">
        <v>2</v>
      </c>
      <c r="Z1438" s="27">
        <v>9.3951849999999997</v>
      </c>
      <c r="AB1438" s="27">
        <v>0.40162199999999998</v>
      </c>
      <c r="AD1438" s="26" t="s">
        <v>1453</v>
      </c>
      <c r="AE1438" s="26" t="s">
        <v>1671</v>
      </c>
      <c r="AF1438" s="41">
        <v>34232</v>
      </c>
      <c r="AG1438" s="26" t="s">
        <v>5211</v>
      </c>
      <c r="AH1438" s="26" t="s">
        <v>5212</v>
      </c>
    </row>
    <row r="1439" spans="1:34" s="26" customFormat="1">
      <c r="A1439" s="28" t="s">
        <v>1977</v>
      </c>
      <c r="C1439" s="27">
        <v>876.26781600000004</v>
      </c>
      <c r="D1439" s="41"/>
      <c r="E1439" s="27">
        <v>2.4115570000000002</v>
      </c>
      <c r="F1439" s="42"/>
      <c r="H1439" s="27">
        <v>14.567475</v>
      </c>
      <c r="I1439" s="42"/>
      <c r="K1439" s="27">
        <v>13.621067</v>
      </c>
      <c r="L1439" s="42"/>
      <c r="N1439" s="27">
        <v>8.2298869999999997</v>
      </c>
      <c r="O1439" s="42"/>
      <c r="Q1439" s="27">
        <v>7.9380569999999997</v>
      </c>
      <c r="R1439" s="42"/>
      <c r="T1439" s="27">
        <v>0.79079600000000005</v>
      </c>
      <c r="U1439" s="42"/>
      <c r="W1439" s="27">
        <v>0.78489399999999998</v>
      </c>
      <c r="X1439" s="42"/>
      <c r="Z1439" s="27">
        <v>9.4010079999999991</v>
      </c>
      <c r="AB1439" s="27">
        <v>0.38719399999999998</v>
      </c>
      <c r="AF1439" s="41"/>
    </row>
    <row r="1440" spans="1:34" s="30" customFormat="1">
      <c r="A1440" s="29" t="s">
        <v>168</v>
      </c>
      <c r="C1440" s="30">
        <v>2</v>
      </c>
      <c r="E1440" s="30">
        <v>2</v>
      </c>
      <c r="H1440" s="30">
        <v>2</v>
      </c>
      <c r="K1440" s="30">
        <v>2</v>
      </c>
      <c r="N1440" s="30">
        <v>2</v>
      </c>
      <c r="Q1440" s="30">
        <v>2</v>
      </c>
      <c r="T1440" s="30">
        <v>2</v>
      </c>
      <c r="W1440" s="30">
        <v>2</v>
      </c>
      <c r="Z1440" s="30">
        <v>2</v>
      </c>
      <c r="AB1440" s="30">
        <v>2</v>
      </c>
    </row>
    <row r="1441" spans="1:34" s="26" customFormat="1">
      <c r="A1441" s="28" t="s">
        <v>1416</v>
      </c>
      <c r="C1441" s="27">
        <v>876.26781600000004</v>
      </c>
      <c r="D1441" s="41"/>
      <c r="E1441" s="27">
        <v>2.4115570000000002</v>
      </c>
      <c r="F1441" s="42"/>
      <c r="H1441" s="27">
        <v>14.567475</v>
      </c>
      <c r="I1441" s="42"/>
      <c r="K1441" s="27">
        <v>13.621067</v>
      </c>
      <c r="L1441" s="42"/>
      <c r="N1441" s="27">
        <v>8.2298869999999997</v>
      </c>
      <c r="O1441" s="42"/>
      <c r="Q1441" s="27">
        <v>7.9380569999999997</v>
      </c>
      <c r="R1441" s="42"/>
      <c r="T1441" s="27">
        <v>0.79079600000000005</v>
      </c>
      <c r="U1441" s="42"/>
      <c r="W1441" s="27">
        <v>0.78489399999999998</v>
      </c>
      <c r="X1441" s="42"/>
      <c r="Z1441" s="27">
        <v>9.4010079999999991</v>
      </c>
      <c r="AB1441" s="27">
        <v>0.38719399999999998</v>
      </c>
      <c r="AF1441" s="41"/>
    </row>
    <row r="1442" spans="1:34" s="26" customFormat="1">
      <c r="A1442" s="28" t="s">
        <v>169</v>
      </c>
      <c r="C1442" s="27">
        <v>1752.5356320000001</v>
      </c>
      <c r="D1442" s="41"/>
      <c r="E1442" s="27">
        <v>4.8231130000000002</v>
      </c>
      <c r="F1442" s="42"/>
      <c r="H1442" s="27">
        <v>29.134948999999999</v>
      </c>
      <c r="I1442" s="42"/>
      <c r="K1442" s="27">
        <v>27.242134</v>
      </c>
      <c r="L1442" s="42"/>
      <c r="N1442" s="27">
        <v>16.459772999999998</v>
      </c>
      <c r="O1442" s="42"/>
      <c r="Q1442" s="27">
        <v>15.876115</v>
      </c>
      <c r="R1442" s="42"/>
      <c r="T1442" s="27">
        <v>1.5815920000000001</v>
      </c>
      <c r="U1442" s="42"/>
      <c r="W1442" s="27">
        <v>1.569788</v>
      </c>
      <c r="X1442" s="42"/>
      <c r="Z1442" s="27">
        <v>18.802016999999999</v>
      </c>
      <c r="AB1442" s="27">
        <v>0.77438799999999997</v>
      </c>
      <c r="AF1442" s="41"/>
    </row>
    <row r="1444" spans="1:34" s="19" customFormat="1">
      <c r="A1444" s="31" t="s">
        <v>1267</v>
      </c>
      <c r="C1444" s="21"/>
      <c r="D1444" s="34"/>
      <c r="E1444" s="21"/>
      <c r="F1444" s="43"/>
      <c r="H1444" s="21"/>
      <c r="I1444" s="43"/>
      <c r="K1444" s="21"/>
      <c r="L1444" s="43"/>
      <c r="N1444" s="21"/>
      <c r="O1444" s="43"/>
      <c r="Q1444" s="21"/>
      <c r="R1444" s="43"/>
      <c r="T1444" s="21"/>
      <c r="U1444" s="43"/>
      <c r="W1444" s="21"/>
      <c r="X1444" s="43"/>
      <c r="Z1444" s="21"/>
      <c r="AB1444" s="21"/>
      <c r="AF1444" s="34"/>
    </row>
    <row r="1445" spans="1:34" s="26" customFormat="1">
      <c r="A1445" s="26" t="s">
        <v>1268</v>
      </c>
      <c r="B1445" s="26" t="s">
        <v>5213</v>
      </c>
      <c r="C1445" s="27">
        <v>800.86300400000005</v>
      </c>
      <c r="D1445" s="41">
        <v>45909</v>
      </c>
      <c r="E1445" s="27">
        <v>6.6448150000000004</v>
      </c>
      <c r="F1445" s="42">
        <v>4</v>
      </c>
      <c r="H1445" s="27">
        <v>26.363315</v>
      </c>
      <c r="I1445" s="42">
        <v>4</v>
      </c>
      <c r="K1445" s="27">
        <v>19.097024000000001</v>
      </c>
      <c r="L1445" s="42">
        <v>4</v>
      </c>
      <c r="N1445" s="27">
        <v>35.827426000000003</v>
      </c>
      <c r="O1445" s="42">
        <v>9</v>
      </c>
      <c r="Q1445" s="27">
        <v>8.3364729999999998</v>
      </c>
      <c r="R1445" s="42">
        <v>5</v>
      </c>
      <c r="T1445" s="27">
        <v>0.82878300000000005</v>
      </c>
      <c r="U1445" s="42">
        <v>3</v>
      </c>
      <c r="W1445" s="27">
        <v>6.6501970000000004</v>
      </c>
      <c r="X1445" s="42">
        <v>9</v>
      </c>
      <c r="Z1445" s="27">
        <v>20.353667999999999</v>
      </c>
      <c r="AB1445" s="27">
        <v>0.24467800000000001</v>
      </c>
      <c r="AD1445" s="26" t="s">
        <v>1492</v>
      </c>
      <c r="AE1445" s="26" t="s">
        <v>1643</v>
      </c>
      <c r="AF1445" s="41">
        <v>38961</v>
      </c>
      <c r="AG1445" s="26" t="s">
        <v>5214</v>
      </c>
      <c r="AH1445" s="26" t="s">
        <v>5215</v>
      </c>
    </row>
    <row r="1446" spans="1:34" s="26" customFormat="1">
      <c r="A1446" s="26" t="s">
        <v>1269</v>
      </c>
      <c r="B1446" s="26" t="s">
        <v>5216</v>
      </c>
      <c r="C1446" s="27">
        <v>6.1159119999999998</v>
      </c>
      <c r="D1446" s="41">
        <v>45869</v>
      </c>
      <c r="E1446" s="27">
        <v>10.666769</v>
      </c>
      <c r="F1446" s="42">
        <v>1</v>
      </c>
      <c r="H1446" s="27">
        <v>38.787216000000001</v>
      </c>
      <c r="I1446" s="42">
        <v>1</v>
      </c>
      <c r="K1446" s="27">
        <v>34.016911999999998</v>
      </c>
      <c r="L1446" s="42">
        <v>1</v>
      </c>
      <c r="N1446" s="27">
        <v>57.895544999999998</v>
      </c>
      <c r="O1446" s="42">
        <v>1</v>
      </c>
      <c r="Q1446" s="27"/>
      <c r="R1446" s="42"/>
      <c r="T1446" s="27"/>
      <c r="U1446" s="42"/>
      <c r="W1446" s="27"/>
      <c r="X1446" s="42"/>
      <c r="Z1446" s="27">
        <v>22.587064999999999</v>
      </c>
      <c r="AB1446" s="27"/>
      <c r="AD1446" s="26" t="s">
        <v>1492</v>
      </c>
      <c r="AE1446" s="26" t="s">
        <v>1626</v>
      </c>
      <c r="AF1446" s="41">
        <v>44865</v>
      </c>
      <c r="AG1446" s="26" t="s">
        <v>5217</v>
      </c>
      <c r="AH1446" s="26" t="s">
        <v>5218</v>
      </c>
    </row>
    <row r="1447" spans="1:34" s="26" customFormat="1">
      <c r="A1447" s="26" t="s">
        <v>1270</v>
      </c>
      <c r="B1447" s="26" t="s">
        <v>5219</v>
      </c>
      <c r="C1447" s="27"/>
      <c r="D1447" s="41"/>
      <c r="E1447" s="27">
        <v>4.0723000000000003</v>
      </c>
      <c r="F1447" s="42">
        <v>9</v>
      </c>
      <c r="H1447" s="27">
        <v>21.649481999999999</v>
      </c>
      <c r="I1447" s="42">
        <v>13</v>
      </c>
      <c r="K1447" s="27">
        <v>5.8354499999999998</v>
      </c>
      <c r="L1447" s="42">
        <v>15</v>
      </c>
      <c r="N1447" s="27">
        <v>40.023432</v>
      </c>
      <c r="O1447" s="42">
        <v>4</v>
      </c>
      <c r="Q1447" s="27">
        <v>0.66079600000000005</v>
      </c>
      <c r="R1447" s="42">
        <v>14</v>
      </c>
      <c r="T1447" s="27">
        <v>-6.0913969999999997</v>
      </c>
      <c r="U1447" s="42">
        <v>14</v>
      </c>
      <c r="W1447" s="27"/>
      <c r="X1447" s="42"/>
      <c r="Z1447" s="27">
        <v>23.675795000000001</v>
      </c>
      <c r="AB1447" s="27">
        <v>-2.9954000000000001E-2</v>
      </c>
      <c r="AD1447" s="26" t="s">
        <v>1439</v>
      </c>
      <c r="AE1447" s="26" t="s">
        <v>5220</v>
      </c>
      <c r="AF1447" s="41">
        <v>43678</v>
      </c>
      <c r="AG1447" s="26" t="s">
        <v>5221</v>
      </c>
      <c r="AH1447" s="26" t="s">
        <v>5222</v>
      </c>
    </row>
    <row r="1448" spans="1:34" s="26" customFormat="1">
      <c r="A1448" s="26" t="s">
        <v>1271</v>
      </c>
      <c r="B1448" s="26" t="s">
        <v>5223</v>
      </c>
      <c r="C1448" s="27">
        <v>795.13716399999998</v>
      </c>
      <c r="D1448" s="41">
        <v>45909</v>
      </c>
      <c r="E1448" s="27">
        <v>4.7786200000000001</v>
      </c>
      <c r="F1448" s="42">
        <v>8</v>
      </c>
      <c r="H1448" s="27">
        <v>21.949842</v>
      </c>
      <c r="I1448" s="42">
        <v>12</v>
      </c>
      <c r="K1448" s="27">
        <v>16.670421999999999</v>
      </c>
      <c r="L1448" s="42">
        <v>10</v>
      </c>
      <c r="N1448" s="27">
        <v>30.402328000000001</v>
      </c>
      <c r="O1448" s="42">
        <v>14</v>
      </c>
      <c r="Q1448" s="27">
        <v>7.3365489999999998</v>
      </c>
      <c r="R1448" s="42">
        <v>7</v>
      </c>
      <c r="T1448" s="27">
        <v>-0.66557299999999997</v>
      </c>
      <c r="U1448" s="42">
        <v>9</v>
      </c>
      <c r="W1448" s="27">
        <v>6.7155440000000004</v>
      </c>
      <c r="X1448" s="42">
        <v>8</v>
      </c>
      <c r="Z1448" s="27">
        <v>16.314803999999999</v>
      </c>
      <c r="AB1448" s="27">
        <v>0.20780299999999999</v>
      </c>
      <c r="AD1448" s="26" t="s">
        <v>1439</v>
      </c>
      <c r="AE1448" s="26" t="s">
        <v>1671</v>
      </c>
      <c r="AF1448" s="41">
        <v>33147</v>
      </c>
      <c r="AG1448" s="26" t="s">
        <v>5224</v>
      </c>
      <c r="AH1448" s="26" t="s">
        <v>5225</v>
      </c>
    </row>
    <row r="1449" spans="1:34" s="26" customFormat="1">
      <c r="A1449" s="26" t="s">
        <v>1272</v>
      </c>
      <c r="B1449" s="26" t="s">
        <v>5226</v>
      </c>
      <c r="C1449" s="27">
        <v>849.52154199999995</v>
      </c>
      <c r="D1449" s="41">
        <v>45909</v>
      </c>
      <c r="E1449" s="27">
        <v>3.46957</v>
      </c>
      <c r="F1449" s="42">
        <v>12</v>
      </c>
      <c r="H1449" s="27">
        <v>12.388652</v>
      </c>
      <c r="I1449" s="42">
        <v>15</v>
      </c>
      <c r="K1449" s="27">
        <v>9.095618</v>
      </c>
      <c r="L1449" s="42">
        <v>13</v>
      </c>
      <c r="N1449" s="27">
        <v>21.037234000000002</v>
      </c>
      <c r="O1449" s="42">
        <v>15</v>
      </c>
      <c r="Q1449" s="27">
        <v>4.2372839999999998</v>
      </c>
      <c r="R1449" s="42">
        <v>12</v>
      </c>
      <c r="T1449" s="27">
        <v>0.22400500000000001</v>
      </c>
      <c r="U1449" s="42">
        <v>5</v>
      </c>
      <c r="W1449" s="27">
        <v>7.1722809999999999</v>
      </c>
      <c r="X1449" s="42">
        <v>7</v>
      </c>
      <c r="Z1449" s="27">
        <v>19.319564</v>
      </c>
      <c r="AB1449" s="27">
        <v>9.0404999999999999E-2</v>
      </c>
      <c r="AD1449" s="26" t="s">
        <v>1439</v>
      </c>
      <c r="AE1449" s="26" t="s">
        <v>1688</v>
      </c>
      <c r="AF1449" s="41">
        <v>37547</v>
      </c>
      <c r="AG1449" s="26" t="s">
        <v>5227</v>
      </c>
      <c r="AH1449" s="26" t="s">
        <v>5228</v>
      </c>
    </row>
    <row r="1450" spans="1:34" s="26" customFormat="1">
      <c r="A1450" s="26" t="s">
        <v>1273</v>
      </c>
      <c r="B1450" s="26" t="s">
        <v>5229</v>
      </c>
      <c r="C1450" s="27"/>
      <c r="D1450" s="41"/>
      <c r="E1450" s="27">
        <v>2.3509959999999999</v>
      </c>
      <c r="F1450" s="42">
        <v>15</v>
      </c>
      <c r="H1450" s="27">
        <v>20.726084</v>
      </c>
      <c r="I1450" s="42">
        <v>14</v>
      </c>
      <c r="K1450" s="27">
        <v>8.0052430000000001</v>
      </c>
      <c r="L1450" s="42">
        <v>14</v>
      </c>
      <c r="N1450" s="27">
        <v>44.089522000000002</v>
      </c>
      <c r="O1450" s="42">
        <v>3</v>
      </c>
      <c r="Q1450" s="27">
        <v>5.5685750000000001</v>
      </c>
      <c r="R1450" s="42">
        <v>10</v>
      </c>
      <c r="T1450" s="27">
        <v>0.21246999999999999</v>
      </c>
      <c r="U1450" s="42">
        <v>6</v>
      </c>
      <c r="W1450" s="27">
        <v>4.7532209999999999</v>
      </c>
      <c r="X1450" s="42">
        <v>12</v>
      </c>
      <c r="Z1450" s="27">
        <v>31.158124000000001</v>
      </c>
      <c r="AB1450" s="27">
        <v>0.143596</v>
      </c>
      <c r="AD1450" s="26" t="s">
        <v>1492</v>
      </c>
      <c r="AE1450" s="26" t="s">
        <v>3501</v>
      </c>
      <c r="AF1450" s="41">
        <v>39405</v>
      </c>
      <c r="AG1450" s="26" t="s">
        <v>5230</v>
      </c>
      <c r="AH1450" s="26" t="s">
        <v>5231</v>
      </c>
    </row>
    <row r="1451" spans="1:34" s="26" customFormat="1">
      <c r="A1451" s="26" t="s">
        <v>1274</v>
      </c>
      <c r="B1451" s="26" t="s">
        <v>5232</v>
      </c>
      <c r="C1451" s="27">
        <v>505.79093699999999</v>
      </c>
      <c r="D1451" s="41">
        <v>45909</v>
      </c>
      <c r="E1451" s="27">
        <v>3.5225300000000002</v>
      </c>
      <c r="F1451" s="42">
        <v>11</v>
      </c>
      <c r="H1451" s="27">
        <v>22.432095</v>
      </c>
      <c r="I1451" s="42">
        <v>11</v>
      </c>
      <c r="K1451" s="27">
        <v>14.189071999999999</v>
      </c>
      <c r="L1451" s="42">
        <v>12</v>
      </c>
      <c r="N1451" s="27">
        <v>33.241540999999998</v>
      </c>
      <c r="O1451" s="42">
        <v>12</v>
      </c>
      <c r="Q1451" s="27">
        <v>9.2557989999999997</v>
      </c>
      <c r="R1451" s="42">
        <v>4</v>
      </c>
      <c r="T1451" s="27">
        <v>-3.3313250000000001</v>
      </c>
      <c r="U1451" s="42">
        <v>11</v>
      </c>
      <c r="W1451" s="27">
        <v>5.6014280000000003</v>
      </c>
      <c r="X1451" s="42">
        <v>10</v>
      </c>
      <c r="Z1451" s="27">
        <v>19.498286</v>
      </c>
      <c r="AB1451" s="27">
        <v>0.27469700000000002</v>
      </c>
      <c r="AD1451" s="26" t="s">
        <v>1439</v>
      </c>
      <c r="AE1451" s="26" t="s">
        <v>1740</v>
      </c>
      <c r="AF1451" s="41">
        <v>33800</v>
      </c>
      <c r="AG1451" s="26" t="s">
        <v>5233</v>
      </c>
      <c r="AH1451" s="26" t="s">
        <v>5234</v>
      </c>
    </row>
    <row r="1452" spans="1:34" s="26" customFormat="1">
      <c r="A1452" s="26" t="s">
        <v>1275</v>
      </c>
      <c r="B1452" s="26" t="s">
        <v>5235</v>
      </c>
      <c r="C1452" s="27">
        <v>1784.165612</v>
      </c>
      <c r="D1452" s="41">
        <v>45909</v>
      </c>
      <c r="E1452" s="27">
        <v>5.3943300000000001</v>
      </c>
      <c r="F1452" s="42">
        <v>6</v>
      </c>
      <c r="H1452" s="27">
        <v>22.670376999999998</v>
      </c>
      <c r="I1452" s="42">
        <v>9</v>
      </c>
      <c r="K1452" s="27">
        <v>17.264956999999999</v>
      </c>
      <c r="L1452" s="42">
        <v>7</v>
      </c>
      <c r="N1452" s="27">
        <v>35.684604999999998</v>
      </c>
      <c r="O1452" s="42">
        <v>10</v>
      </c>
      <c r="Q1452" s="27">
        <v>6.451352</v>
      </c>
      <c r="R1452" s="42">
        <v>8</v>
      </c>
      <c r="T1452" s="27">
        <v>-1.177478</v>
      </c>
      <c r="U1452" s="42">
        <v>10</v>
      </c>
      <c r="W1452" s="27">
        <v>7.8678160000000004</v>
      </c>
      <c r="X1452" s="42">
        <v>5</v>
      </c>
      <c r="Z1452" s="27">
        <v>22.159500999999999</v>
      </c>
      <c r="AB1452" s="27">
        <v>0.17896999999999999</v>
      </c>
      <c r="AD1452" s="26" t="s">
        <v>1439</v>
      </c>
      <c r="AE1452" s="26" t="s">
        <v>1779</v>
      </c>
      <c r="AF1452" s="41">
        <v>37029</v>
      </c>
      <c r="AG1452" s="26" t="s">
        <v>5236</v>
      </c>
      <c r="AH1452" s="26" t="s">
        <v>5237</v>
      </c>
    </row>
    <row r="1453" spans="1:34" s="26" customFormat="1">
      <c r="A1453" s="26" t="s">
        <v>1276</v>
      </c>
      <c r="B1453" s="26" t="s">
        <v>5238</v>
      </c>
      <c r="C1453" s="27">
        <v>1303.1798819999999</v>
      </c>
      <c r="D1453" s="41">
        <v>45898</v>
      </c>
      <c r="E1453" s="27">
        <v>5.3305600000000002</v>
      </c>
      <c r="F1453" s="42">
        <v>7</v>
      </c>
      <c r="H1453" s="27">
        <v>24.457567999999998</v>
      </c>
      <c r="I1453" s="42">
        <v>7</v>
      </c>
      <c r="K1453" s="27">
        <v>17.149985999999998</v>
      </c>
      <c r="L1453" s="42">
        <v>8</v>
      </c>
      <c r="N1453" s="27">
        <v>38.522506999999997</v>
      </c>
      <c r="O1453" s="42">
        <v>5</v>
      </c>
      <c r="Q1453" s="27">
        <v>7.7336299999999998</v>
      </c>
      <c r="R1453" s="42">
        <v>6</v>
      </c>
      <c r="T1453" s="27">
        <v>0.37439499999999998</v>
      </c>
      <c r="U1453" s="42">
        <v>4</v>
      </c>
      <c r="W1453" s="27">
        <v>7.9000870000000001</v>
      </c>
      <c r="X1453" s="42">
        <v>4</v>
      </c>
      <c r="Z1453" s="27">
        <v>21.823522000000001</v>
      </c>
      <c r="AB1453" s="27">
        <v>0.22256600000000001</v>
      </c>
      <c r="AD1453" s="26" t="s">
        <v>1492</v>
      </c>
      <c r="AE1453" s="26" t="s">
        <v>1772</v>
      </c>
      <c r="AF1453" s="41">
        <v>39293</v>
      </c>
      <c r="AG1453" s="26" t="s">
        <v>5239</v>
      </c>
      <c r="AH1453" s="26" t="s">
        <v>5240</v>
      </c>
    </row>
    <row r="1454" spans="1:34" s="26" customFormat="1">
      <c r="A1454" s="26" t="s">
        <v>1277</v>
      </c>
      <c r="B1454" s="26" t="s">
        <v>5241</v>
      </c>
      <c r="C1454" s="27">
        <v>574.20512799999995</v>
      </c>
      <c r="D1454" s="41">
        <v>45909</v>
      </c>
      <c r="E1454" s="27">
        <v>8.9890600000000003</v>
      </c>
      <c r="F1454" s="42">
        <v>2</v>
      </c>
      <c r="H1454" s="27">
        <v>25.465164000000001</v>
      </c>
      <c r="I1454" s="42">
        <v>5</v>
      </c>
      <c r="K1454" s="27">
        <v>20.007704</v>
      </c>
      <c r="L1454" s="42">
        <v>3</v>
      </c>
      <c r="N1454" s="27">
        <v>37.038874999999997</v>
      </c>
      <c r="O1454" s="42">
        <v>8</v>
      </c>
      <c r="Q1454" s="27">
        <v>11.257731</v>
      </c>
      <c r="R1454" s="42">
        <v>3</v>
      </c>
      <c r="T1454" s="27">
        <v>-0.33996399999999999</v>
      </c>
      <c r="U1454" s="42">
        <v>8</v>
      </c>
      <c r="W1454" s="27">
        <v>4.6243509999999999</v>
      </c>
      <c r="X1454" s="42">
        <v>13</v>
      </c>
      <c r="Z1454" s="27">
        <v>20.044429000000001</v>
      </c>
      <c r="AB1454" s="27">
        <v>0.34264699999999998</v>
      </c>
      <c r="AD1454" s="26" t="s">
        <v>1439</v>
      </c>
      <c r="AE1454" s="26" t="s">
        <v>2182</v>
      </c>
      <c r="AF1454" s="41">
        <v>38096</v>
      </c>
      <c r="AG1454" s="26" t="s">
        <v>5242</v>
      </c>
      <c r="AH1454" s="26" t="s">
        <v>5243</v>
      </c>
    </row>
    <row r="1455" spans="1:34" s="26" customFormat="1">
      <c r="A1455" s="26" t="s">
        <v>1278</v>
      </c>
      <c r="B1455" s="26" t="s">
        <v>5244</v>
      </c>
      <c r="C1455" s="27">
        <v>123.43987799999999</v>
      </c>
      <c r="D1455" s="41">
        <v>45909</v>
      </c>
      <c r="E1455" s="27">
        <v>8.8765000000000001</v>
      </c>
      <c r="F1455" s="42">
        <v>3</v>
      </c>
      <c r="H1455" s="27">
        <v>26.5703</v>
      </c>
      <c r="I1455" s="42">
        <v>3</v>
      </c>
      <c r="K1455" s="27">
        <v>20.047286</v>
      </c>
      <c r="L1455" s="42">
        <v>2</v>
      </c>
      <c r="N1455" s="27">
        <v>46.340055999999997</v>
      </c>
      <c r="O1455" s="42">
        <v>2</v>
      </c>
      <c r="Q1455" s="27">
        <v>1.612959</v>
      </c>
      <c r="R1455" s="42">
        <v>13</v>
      </c>
      <c r="T1455" s="27">
        <v>-4.4803459999999999</v>
      </c>
      <c r="U1455" s="42">
        <v>13</v>
      </c>
      <c r="W1455" s="27">
        <v>8.5675019999999993</v>
      </c>
      <c r="X1455" s="42">
        <v>1</v>
      </c>
      <c r="Z1455" s="27">
        <v>25.535796000000001</v>
      </c>
      <c r="AB1455" s="27">
        <v>1.9258000000000001E-2</v>
      </c>
      <c r="AD1455" s="26" t="s">
        <v>1439</v>
      </c>
      <c r="AE1455" s="26" t="s">
        <v>2317</v>
      </c>
      <c r="AF1455" s="41">
        <v>40968</v>
      </c>
      <c r="AG1455" s="26" t="s">
        <v>5245</v>
      </c>
      <c r="AH1455" s="26" t="s">
        <v>5246</v>
      </c>
    </row>
    <row r="1456" spans="1:34" s="26" customFormat="1">
      <c r="A1456" s="26" t="s">
        <v>1279</v>
      </c>
      <c r="B1456" s="26" t="s">
        <v>5247</v>
      </c>
      <c r="C1456" s="27">
        <v>1869.5995419999999</v>
      </c>
      <c r="D1456" s="41">
        <v>45909</v>
      </c>
      <c r="E1456" s="27">
        <v>3.9310360000000002</v>
      </c>
      <c r="F1456" s="42">
        <v>10</v>
      </c>
      <c r="H1456" s="27">
        <v>26.695885000000001</v>
      </c>
      <c r="I1456" s="42">
        <v>2</v>
      </c>
      <c r="K1456" s="27">
        <v>17.528251000000001</v>
      </c>
      <c r="L1456" s="42">
        <v>6</v>
      </c>
      <c r="N1456" s="27">
        <v>38.479996</v>
      </c>
      <c r="O1456" s="42">
        <v>6</v>
      </c>
      <c r="Q1456" s="27">
        <v>15.621428</v>
      </c>
      <c r="R1456" s="42">
        <v>1</v>
      </c>
      <c r="T1456" s="27">
        <v>6.7077270000000002</v>
      </c>
      <c r="U1456" s="42">
        <v>1</v>
      </c>
      <c r="W1456" s="27">
        <v>7.4934950000000002</v>
      </c>
      <c r="X1456" s="42">
        <v>6</v>
      </c>
      <c r="Z1456" s="27">
        <v>18.207643999999998</v>
      </c>
      <c r="AB1456" s="27">
        <v>0.51791799999999999</v>
      </c>
      <c r="AD1456" s="26" t="s">
        <v>1492</v>
      </c>
      <c r="AE1456" s="26" t="s">
        <v>2386</v>
      </c>
      <c r="AF1456" s="41">
        <v>38324</v>
      </c>
      <c r="AG1456" s="26" t="s">
        <v>5248</v>
      </c>
      <c r="AH1456" s="26" t="s">
        <v>5249</v>
      </c>
    </row>
    <row r="1457" spans="1:34" s="26" customFormat="1">
      <c r="A1457" s="26" t="s">
        <v>1280</v>
      </c>
      <c r="B1457" s="26" t="s">
        <v>5250</v>
      </c>
      <c r="C1457" s="27">
        <v>65.462106000000006</v>
      </c>
      <c r="D1457" s="41">
        <v>45898</v>
      </c>
      <c r="E1457" s="27">
        <v>2.9424199999999998</v>
      </c>
      <c r="F1457" s="42">
        <v>13</v>
      </c>
      <c r="H1457" s="27">
        <v>22.479355000000002</v>
      </c>
      <c r="I1457" s="42">
        <v>10</v>
      </c>
      <c r="K1457" s="27">
        <v>14.454803</v>
      </c>
      <c r="L1457" s="42">
        <v>11</v>
      </c>
      <c r="N1457" s="27">
        <v>35.093006000000003</v>
      </c>
      <c r="O1457" s="42">
        <v>11</v>
      </c>
      <c r="Q1457" s="27">
        <v>12.43863</v>
      </c>
      <c r="R1457" s="42">
        <v>2</v>
      </c>
      <c r="T1457" s="27">
        <v>4.6789870000000002</v>
      </c>
      <c r="U1457" s="42">
        <v>2</v>
      </c>
      <c r="W1457" s="27">
        <v>5.1970099999999997</v>
      </c>
      <c r="X1457" s="42">
        <v>11</v>
      </c>
      <c r="Z1457" s="27">
        <v>18.840363</v>
      </c>
      <c r="AB1457" s="27">
        <v>0.40811399999999998</v>
      </c>
      <c r="AD1457" s="26" t="s">
        <v>1439</v>
      </c>
      <c r="AE1457" s="26" t="s">
        <v>1997</v>
      </c>
      <c r="AF1457" s="41">
        <v>37608</v>
      </c>
      <c r="AG1457" s="26" t="s">
        <v>5251</v>
      </c>
      <c r="AH1457" s="26" t="s">
        <v>5252</v>
      </c>
    </row>
    <row r="1458" spans="1:34" s="26" customFormat="1">
      <c r="A1458" s="26" t="s">
        <v>1281</v>
      </c>
      <c r="B1458" s="26" t="s">
        <v>5253</v>
      </c>
      <c r="C1458" s="27">
        <v>2391.890899</v>
      </c>
      <c r="D1458" s="41">
        <v>45909</v>
      </c>
      <c r="E1458" s="27">
        <v>5.7825300000000004</v>
      </c>
      <c r="F1458" s="42">
        <v>5</v>
      </c>
      <c r="H1458" s="27">
        <v>23.757742</v>
      </c>
      <c r="I1458" s="42">
        <v>8</v>
      </c>
      <c r="K1458" s="27">
        <v>17.62387</v>
      </c>
      <c r="L1458" s="42">
        <v>5</v>
      </c>
      <c r="N1458" s="27">
        <v>30.717897000000001</v>
      </c>
      <c r="O1458" s="42">
        <v>13</v>
      </c>
      <c r="Q1458" s="27">
        <v>5.1466450000000004</v>
      </c>
      <c r="R1458" s="42">
        <v>11</v>
      </c>
      <c r="T1458" s="27">
        <v>-0.32242799999999999</v>
      </c>
      <c r="U1458" s="42">
        <v>7</v>
      </c>
      <c r="W1458" s="27">
        <v>8.1285629999999998</v>
      </c>
      <c r="X1458" s="42">
        <v>3</v>
      </c>
      <c r="Z1458" s="27">
        <v>21.474529</v>
      </c>
      <c r="AB1458" s="27">
        <v>0.134159</v>
      </c>
      <c r="AD1458" s="26" t="s">
        <v>1439</v>
      </c>
      <c r="AE1458" s="26" t="s">
        <v>1896</v>
      </c>
      <c r="AF1458" s="41">
        <v>37343</v>
      </c>
      <c r="AG1458" s="26" t="s">
        <v>5254</v>
      </c>
      <c r="AH1458" s="26" t="s">
        <v>5255</v>
      </c>
    </row>
    <row r="1459" spans="1:34" s="26" customFormat="1">
      <c r="A1459" s="26" t="s">
        <v>1282</v>
      </c>
      <c r="B1459" s="26" t="s">
        <v>5256</v>
      </c>
      <c r="C1459" s="27">
        <v>752.142471</v>
      </c>
      <c r="D1459" s="41">
        <v>45909</v>
      </c>
      <c r="E1459" s="27">
        <v>2.7466900000000001</v>
      </c>
      <c r="F1459" s="42">
        <v>14</v>
      </c>
      <c r="H1459" s="27">
        <v>24.776322</v>
      </c>
      <c r="I1459" s="42">
        <v>6</v>
      </c>
      <c r="K1459" s="27">
        <v>16.736031000000001</v>
      </c>
      <c r="L1459" s="42">
        <v>9</v>
      </c>
      <c r="N1459" s="27">
        <v>37.972467000000002</v>
      </c>
      <c r="O1459" s="42">
        <v>7</v>
      </c>
      <c r="Q1459" s="27">
        <v>6.2089090000000002</v>
      </c>
      <c r="R1459" s="42">
        <v>9</v>
      </c>
      <c r="T1459" s="27">
        <v>-4.434736</v>
      </c>
      <c r="U1459" s="42">
        <v>12</v>
      </c>
      <c r="W1459" s="27">
        <v>8.3066150000000007</v>
      </c>
      <c r="X1459" s="42">
        <v>2</v>
      </c>
      <c r="Z1459" s="27">
        <v>24.873038999999999</v>
      </c>
      <c r="AB1459" s="27">
        <v>0.180399</v>
      </c>
      <c r="AD1459" s="26" t="s">
        <v>1439</v>
      </c>
      <c r="AE1459" s="26" t="s">
        <v>1952</v>
      </c>
      <c r="AF1459" s="41">
        <v>35461</v>
      </c>
      <c r="AG1459" s="26" t="s">
        <v>5257</v>
      </c>
      <c r="AH1459" s="26" t="s">
        <v>5258</v>
      </c>
    </row>
    <row r="1460" spans="1:34" s="26" customFormat="1">
      <c r="A1460" s="28" t="s">
        <v>1977</v>
      </c>
      <c r="C1460" s="27">
        <v>909.34723699999995</v>
      </c>
      <c r="D1460" s="41"/>
      <c r="E1460" s="27">
        <v>5.2999150000000004</v>
      </c>
      <c r="F1460" s="42"/>
      <c r="H1460" s="27">
        <v>24.077960000000001</v>
      </c>
      <c r="I1460" s="42"/>
      <c r="K1460" s="27">
        <v>16.514842000000002</v>
      </c>
      <c r="L1460" s="42"/>
      <c r="N1460" s="27">
        <v>37.491095999999999</v>
      </c>
      <c r="O1460" s="42"/>
      <c r="Q1460" s="27">
        <v>7.2761969999999998</v>
      </c>
      <c r="R1460" s="42"/>
      <c r="T1460" s="27">
        <v>-0.55834799999999996</v>
      </c>
      <c r="U1460" s="42"/>
      <c r="W1460" s="27">
        <v>6.8444700000000003</v>
      </c>
      <c r="X1460" s="42"/>
      <c r="Z1460" s="27">
        <v>21.724409000000001</v>
      </c>
      <c r="AB1460" s="27">
        <v>0.20966099999999999</v>
      </c>
      <c r="AF1460" s="41"/>
    </row>
    <row r="1461" spans="1:34" s="30" customFormat="1">
      <c r="A1461" s="29" t="s">
        <v>168</v>
      </c>
      <c r="C1461" s="30">
        <v>13</v>
      </c>
      <c r="E1461" s="30">
        <v>15</v>
      </c>
      <c r="H1461" s="30">
        <v>15</v>
      </c>
      <c r="K1461" s="30">
        <v>15</v>
      </c>
      <c r="N1461" s="30">
        <v>15</v>
      </c>
      <c r="Q1461" s="30">
        <v>14</v>
      </c>
      <c r="T1461" s="30">
        <v>14</v>
      </c>
      <c r="W1461" s="30">
        <v>13</v>
      </c>
      <c r="Z1461" s="30">
        <v>15</v>
      </c>
      <c r="AB1461" s="30">
        <v>14</v>
      </c>
    </row>
    <row r="1462" spans="1:34" s="26" customFormat="1">
      <c r="A1462" s="28" t="s">
        <v>1416</v>
      </c>
      <c r="C1462" s="27">
        <v>795.13716399999998</v>
      </c>
      <c r="D1462" s="41"/>
      <c r="E1462" s="27">
        <v>4.7786200000000001</v>
      </c>
      <c r="F1462" s="42"/>
      <c r="H1462" s="27">
        <v>23.757742</v>
      </c>
      <c r="I1462" s="42"/>
      <c r="K1462" s="27">
        <v>17.149985999999998</v>
      </c>
      <c r="L1462" s="42"/>
      <c r="N1462" s="27">
        <v>37.038874999999997</v>
      </c>
      <c r="O1462" s="42"/>
      <c r="Q1462" s="27">
        <v>6.8939510000000004</v>
      </c>
      <c r="R1462" s="42"/>
      <c r="T1462" s="27">
        <v>-0.33119599999999999</v>
      </c>
      <c r="U1462" s="42"/>
      <c r="W1462" s="27">
        <v>7.1722809999999999</v>
      </c>
      <c r="X1462" s="42"/>
      <c r="Z1462" s="27">
        <v>21.474529</v>
      </c>
      <c r="AB1462" s="27">
        <v>0.194101</v>
      </c>
      <c r="AF1462" s="41"/>
    </row>
    <row r="1463" spans="1:34" s="26" customFormat="1">
      <c r="A1463" s="28" t="s">
        <v>169</v>
      </c>
      <c r="C1463" s="27">
        <v>11821.514077</v>
      </c>
      <c r="D1463" s="41"/>
      <c r="E1463" s="27">
        <v>79.498726000000005</v>
      </c>
      <c r="F1463" s="42"/>
      <c r="H1463" s="27">
        <v>361.169399</v>
      </c>
      <c r="I1463" s="42"/>
      <c r="K1463" s="27">
        <v>247.72262799999999</v>
      </c>
      <c r="L1463" s="42"/>
      <c r="N1463" s="27">
        <v>562.36643600000002</v>
      </c>
      <c r="O1463" s="42"/>
      <c r="Q1463" s="27">
        <v>101.866761</v>
      </c>
      <c r="R1463" s="42"/>
      <c r="T1463" s="27">
        <v>-7.8168790000000001</v>
      </c>
      <c r="U1463" s="42"/>
      <c r="W1463" s="27">
        <v>88.978109000000003</v>
      </c>
      <c r="X1463" s="42"/>
      <c r="Z1463" s="27">
        <v>325.86613</v>
      </c>
      <c r="AB1463" s="27">
        <v>2.9352550000000002</v>
      </c>
      <c r="AF1463" s="41"/>
    </row>
    <row r="1465" spans="1:34" s="19" customFormat="1">
      <c r="A1465" s="31" t="s">
        <v>1283</v>
      </c>
      <c r="C1465" s="21"/>
      <c r="D1465" s="34"/>
      <c r="E1465" s="21"/>
      <c r="F1465" s="43"/>
      <c r="H1465" s="21"/>
      <c r="I1465" s="43"/>
      <c r="K1465" s="21"/>
      <c r="L1465" s="43"/>
      <c r="N1465" s="21"/>
      <c r="O1465" s="43"/>
      <c r="Q1465" s="21"/>
      <c r="R1465" s="43"/>
      <c r="T1465" s="21"/>
      <c r="U1465" s="43"/>
      <c r="W1465" s="21"/>
      <c r="X1465" s="43"/>
      <c r="Z1465" s="21"/>
      <c r="AB1465" s="21"/>
      <c r="AF1465" s="34"/>
    </row>
    <row r="1466" spans="1:34" s="26" customFormat="1">
      <c r="A1466" s="26" t="s">
        <v>1284</v>
      </c>
      <c r="B1466" s="26" t="s">
        <v>5259</v>
      </c>
      <c r="C1466" s="27">
        <v>391.191779</v>
      </c>
      <c r="D1466" s="41">
        <v>45909</v>
      </c>
      <c r="E1466" s="27">
        <v>1.06477</v>
      </c>
      <c r="F1466" s="42">
        <v>3</v>
      </c>
      <c r="H1466" s="27">
        <v>35.804779000000003</v>
      </c>
      <c r="I1466" s="42">
        <v>4</v>
      </c>
      <c r="K1466" s="27">
        <v>24.691071999999998</v>
      </c>
      <c r="L1466" s="42">
        <v>3</v>
      </c>
      <c r="N1466" s="27">
        <v>29.601278000000001</v>
      </c>
      <c r="O1466" s="42">
        <v>1</v>
      </c>
      <c r="Q1466" s="27"/>
      <c r="R1466" s="42"/>
      <c r="T1466" s="27"/>
      <c r="U1466" s="42"/>
      <c r="W1466" s="27"/>
      <c r="X1466" s="42"/>
      <c r="Z1466" s="27">
        <v>12.906468</v>
      </c>
      <c r="AB1466" s="27"/>
      <c r="AD1466" s="26" t="s">
        <v>1439</v>
      </c>
      <c r="AE1466" s="26" t="s">
        <v>1569</v>
      </c>
      <c r="AF1466" s="41">
        <v>35338</v>
      </c>
      <c r="AG1466" s="26" t="s">
        <v>5260</v>
      </c>
      <c r="AH1466" s="26" t="s">
        <v>5261</v>
      </c>
    </row>
    <row r="1467" spans="1:34" s="26" customFormat="1">
      <c r="A1467" s="26" t="s">
        <v>1285</v>
      </c>
      <c r="B1467" s="26" t="s">
        <v>5262</v>
      </c>
      <c r="C1467" s="27">
        <v>21.859734</v>
      </c>
      <c r="D1467" s="41">
        <v>45898</v>
      </c>
      <c r="E1467" s="27"/>
      <c r="F1467" s="42"/>
      <c r="H1467" s="27"/>
      <c r="I1467" s="42"/>
      <c r="K1467" s="27"/>
      <c r="L1467" s="42"/>
      <c r="N1467" s="27"/>
      <c r="O1467" s="42"/>
      <c r="Q1467" s="27"/>
      <c r="R1467" s="42"/>
      <c r="T1467" s="27"/>
      <c r="U1467" s="42"/>
      <c r="W1467" s="27"/>
      <c r="X1467" s="42"/>
      <c r="Z1467" s="27"/>
      <c r="AB1467" s="27"/>
      <c r="AD1467" s="26" t="s">
        <v>1453</v>
      </c>
      <c r="AE1467" s="26" t="s">
        <v>1581</v>
      </c>
      <c r="AF1467" s="41">
        <v>38856</v>
      </c>
      <c r="AG1467" s="26" t="s">
        <v>5263</v>
      </c>
      <c r="AH1467" s="26" t="s">
        <v>5264</v>
      </c>
    </row>
    <row r="1468" spans="1:34" s="26" customFormat="1">
      <c r="A1468" s="26" t="s">
        <v>1286</v>
      </c>
      <c r="B1468" s="26" t="s">
        <v>5265</v>
      </c>
      <c r="C1468" s="27">
        <v>118.304732</v>
      </c>
      <c r="D1468" s="41">
        <v>45909</v>
      </c>
      <c r="E1468" s="27">
        <v>1.7590699999999999</v>
      </c>
      <c r="F1468" s="42">
        <v>2</v>
      </c>
      <c r="H1468" s="27">
        <v>36.372824999999999</v>
      </c>
      <c r="I1468" s="42">
        <v>3</v>
      </c>
      <c r="K1468" s="27">
        <v>27.152692999999999</v>
      </c>
      <c r="L1468" s="42">
        <v>1</v>
      </c>
      <c r="N1468" s="27">
        <v>26.622800000000002</v>
      </c>
      <c r="O1468" s="42">
        <v>4</v>
      </c>
      <c r="Q1468" s="27">
        <v>33.134712</v>
      </c>
      <c r="R1468" s="42">
        <v>2</v>
      </c>
      <c r="T1468" s="27">
        <v>5.5984119999999997</v>
      </c>
      <c r="U1468" s="42">
        <v>1</v>
      </c>
      <c r="W1468" s="27">
        <v>5.1796379999999997</v>
      </c>
      <c r="X1468" s="42">
        <v>1</v>
      </c>
      <c r="Z1468" s="27">
        <v>14.179459</v>
      </c>
      <c r="AB1468" s="27">
        <v>1.5120819999999999</v>
      </c>
      <c r="AD1468" s="26" t="s">
        <v>1439</v>
      </c>
      <c r="AE1468" s="26" t="s">
        <v>2182</v>
      </c>
      <c r="AF1468" s="41">
        <v>38096</v>
      </c>
      <c r="AG1468" s="26" t="s">
        <v>5266</v>
      </c>
      <c r="AH1468" s="26" t="s">
        <v>5267</v>
      </c>
    </row>
    <row r="1469" spans="1:34" s="26" customFormat="1">
      <c r="A1469" s="26" t="s">
        <v>1287</v>
      </c>
      <c r="B1469" s="26" t="s">
        <v>5268</v>
      </c>
      <c r="C1469" s="27">
        <v>1371.1432600000001</v>
      </c>
      <c r="D1469" s="41">
        <v>45909</v>
      </c>
      <c r="E1469" s="27">
        <v>2.2969759999999999</v>
      </c>
      <c r="F1469" s="42">
        <v>1</v>
      </c>
      <c r="H1469" s="27">
        <v>38.015141999999997</v>
      </c>
      <c r="I1469" s="42">
        <v>1</v>
      </c>
      <c r="K1469" s="27">
        <v>25.226944</v>
      </c>
      <c r="L1469" s="42">
        <v>2</v>
      </c>
      <c r="N1469" s="27">
        <v>29.262222000000001</v>
      </c>
      <c r="O1469" s="42">
        <v>2</v>
      </c>
      <c r="Q1469" s="27">
        <v>38.810040000000001</v>
      </c>
      <c r="R1469" s="42">
        <v>1</v>
      </c>
      <c r="T1469" s="27"/>
      <c r="U1469" s="42"/>
      <c r="W1469" s="27"/>
      <c r="X1469" s="42"/>
      <c r="Z1469" s="27">
        <v>12.664149999999999</v>
      </c>
      <c r="AB1469" s="27">
        <v>1.576473</v>
      </c>
      <c r="AD1469" s="26" t="s">
        <v>1453</v>
      </c>
      <c r="AE1469" s="26" t="s">
        <v>1896</v>
      </c>
      <c r="AF1469" s="41">
        <v>36553</v>
      </c>
      <c r="AG1469" s="26" t="s">
        <v>5269</v>
      </c>
      <c r="AH1469" s="26" t="s">
        <v>5270</v>
      </c>
    </row>
    <row r="1470" spans="1:34" s="26" customFormat="1">
      <c r="A1470" s="26" t="s">
        <v>1288</v>
      </c>
      <c r="B1470" s="26" t="s">
        <v>5271</v>
      </c>
      <c r="C1470" s="27">
        <v>156.126642</v>
      </c>
      <c r="D1470" s="41">
        <v>45909</v>
      </c>
      <c r="E1470" s="27">
        <v>0.98821099999999995</v>
      </c>
      <c r="F1470" s="42">
        <v>4</v>
      </c>
      <c r="H1470" s="27">
        <v>37.676121999999999</v>
      </c>
      <c r="I1470" s="42">
        <v>2</v>
      </c>
      <c r="K1470" s="27">
        <v>24.550032000000002</v>
      </c>
      <c r="L1470" s="42">
        <v>4</v>
      </c>
      <c r="N1470" s="27">
        <v>26.837847</v>
      </c>
      <c r="O1470" s="42">
        <v>3</v>
      </c>
      <c r="Q1470" s="27"/>
      <c r="R1470" s="42"/>
      <c r="T1470" s="27"/>
      <c r="U1470" s="42"/>
      <c r="W1470" s="27"/>
      <c r="X1470" s="42"/>
      <c r="Z1470" s="27">
        <v>13.632445000000001</v>
      </c>
      <c r="AB1470" s="27"/>
      <c r="AD1470" s="26" t="s">
        <v>1453</v>
      </c>
      <c r="AE1470" s="26" t="s">
        <v>1684</v>
      </c>
      <c r="AF1470" s="41">
        <v>35744</v>
      </c>
      <c r="AG1470" s="26" t="s">
        <v>5272</v>
      </c>
      <c r="AH1470" s="26" t="s">
        <v>5273</v>
      </c>
    </row>
    <row r="1471" spans="1:34" s="26" customFormat="1">
      <c r="A1471" s="28" t="s">
        <v>1977</v>
      </c>
      <c r="C1471" s="27">
        <v>411.72522900000001</v>
      </c>
      <c r="D1471" s="41"/>
      <c r="E1471" s="27">
        <v>1.5272570000000001</v>
      </c>
      <c r="F1471" s="42"/>
      <c r="H1471" s="27">
        <v>36.967216999999998</v>
      </c>
      <c r="I1471" s="42"/>
      <c r="K1471" s="27">
        <v>25.405184999999999</v>
      </c>
      <c r="L1471" s="42"/>
      <c r="N1471" s="27">
        <v>28.081036999999998</v>
      </c>
      <c r="O1471" s="42"/>
      <c r="Q1471" s="27">
        <v>35.972375999999997</v>
      </c>
      <c r="R1471" s="42"/>
      <c r="T1471" s="27">
        <v>5.5984119999999997</v>
      </c>
      <c r="U1471" s="42"/>
      <c r="W1471" s="27">
        <v>5.1796379999999997</v>
      </c>
      <c r="X1471" s="42"/>
      <c r="Z1471" s="27">
        <v>13.345630999999999</v>
      </c>
      <c r="AB1471" s="27">
        <v>1.544278</v>
      </c>
      <c r="AF1471" s="41"/>
    </row>
    <row r="1472" spans="1:34" s="30" customFormat="1">
      <c r="A1472" s="29" t="s">
        <v>168</v>
      </c>
      <c r="C1472" s="30">
        <v>5</v>
      </c>
      <c r="E1472" s="30">
        <v>4</v>
      </c>
      <c r="H1472" s="30">
        <v>4</v>
      </c>
      <c r="K1472" s="30">
        <v>4</v>
      </c>
      <c r="N1472" s="30">
        <v>4</v>
      </c>
      <c r="Q1472" s="30">
        <v>2</v>
      </c>
      <c r="T1472" s="30">
        <v>1</v>
      </c>
      <c r="W1472" s="30">
        <v>1</v>
      </c>
      <c r="Z1472" s="30">
        <v>4</v>
      </c>
      <c r="AB1472" s="30">
        <v>2</v>
      </c>
    </row>
    <row r="1473" spans="1:34" s="26" customFormat="1">
      <c r="A1473" s="28" t="s">
        <v>1416</v>
      </c>
      <c r="C1473" s="27">
        <v>156.126642</v>
      </c>
      <c r="D1473" s="41"/>
      <c r="E1473" s="27">
        <v>1.4119200000000001</v>
      </c>
      <c r="F1473" s="42"/>
      <c r="H1473" s="27">
        <v>37.024473999999998</v>
      </c>
      <c r="I1473" s="42"/>
      <c r="K1473" s="27">
        <v>24.959008000000001</v>
      </c>
      <c r="L1473" s="42"/>
      <c r="N1473" s="27">
        <v>28.050035000000001</v>
      </c>
      <c r="O1473" s="42"/>
      <c r="Q1473" s="27">
        <v>35.972375999999997</v>
      </c>
      <c r="R1473" s="42"/>
      <c r="T1473" s="27">
        <v>5.5984119999999997</v>
      </c>
      <c r="U1473" s="42"/>
      <c r="W1473" s="27">
        <v>5.1796379999999997</v>
      </c>
      <c r="X1473" s="42"/>
      <c r="Z1473" s="27">
        <v>13.269456999999999</v>
      </c>
      <c r="AB1473" s="27">
        <v>1.544278</v>
      </c>
      <c r="AF1473" s="41"/>
    </row>
    <row r="1474" spans="1:34" s="26" customFormat="1">
      <c r="A1474" s="28" t="s">
        <v>169</v>
      </c>
      <c r="C1474" s="27">
        <v>2058.6261469999999</v>
      </c>
      <c r="D1474" s="41"/>
      <c r="E1474" s="27">
        <v>6.1090280000000003</v>
      </c>
      <c r="F1474" s="42"/>
      <c r="H1474" s="27">
        <v>147.86886799999999</v>
      </c>
      <c r="I1474" s="42"/>
      <c r="K1474" s="27">
        <v>101.620741</v>
      </c>
      <c r="L1474" s="42"/>
      <c r="N1474" s="27">
        <v>112.32414799999999</v>
      </c>
      <c r="O1474" s="42"/>
      <c r="Q1474" s="27">
        <v>71.944751999999994</v>
      </c>
      <c r="R1474" s="42"/>
      <c r="T1474" s="27">
        <v>5.5984119999999997</v>
      </c>
      <c r="U1474" s="42"/>
      <c r="W1474" s="27">
        <v>5.1796379999999997</v>
      </c>
      <c r="X1474" s="42"/>
      <c r="Z1474" s="27">
        <v>53.382522000000002</v>
      </c>
      <c r="AB1474" s="27">
        <v>3.0885549999999999</v>
      </c>
      <c r="AF1474" s="41"/>
    </row>
    <row r="1476" spans="1:34" s="19" customFormat="1">
      <c r="A1476" s="31" t="s">
        <v>1289</v>
      </c>
      <c r="C1476" s="21"/>
      <c r="D1476" s="34"/>
      <c r="E1476" s="21"/>
      <c r="F1476" s="43"/>
      <c r="H1476" s="21"/>
      <c r="I1476" s="43"/>
      <c r="K1476" s="21"/>
      <c r="L1476" s="43"/>
      <c r="N1476" s="21"/>
      <c r="O1476" s="43"/>
      <c r="Q1476" s="21"/>
      <c r="R1476" s="43"/>
      <c r="T1476" s="21"/>
      <c r="U1476" s="43"/>
      <c r="W1476" s="21"/>
      <c r="X1476" s="43"/>
      <c r="Z1476" s="21"/>
      <c r="AB1476" s="21"/>
      <c r="AF1476" s="34"/>
    </row>
    <row r="1477" spans="1:34" s="26" customFormat="1">
      <c r="A1477" s="26" t="s">
        <v>1290</v>
      </c>
      <c r="B1477" s="26" t="s">
        <v>5274</v>
      </c>
      <c r="C1477" s="27">
        <v>347.31401899999997</v>
      </c>
      <c r="D1477" s="41">
        <v>45909</v>
      </c>
      <c r="E1477" s="27">
        <v>4.1091620000000004</v>
      </c>
      <c r="F1477" s="42">
        <v>3</v>
      </c>
      <c r="H1477" s="27">
        <v>11.487189000000001</v>
      </c>
      <c r="I1477" s="42">
        <v>3</v>
      </c>
      <c r="K1477" s="27">
        <v>15.935767</v>
      </c>
      <c r="L1477" s="42">
        <v>2</v>
      </c>
      <c r="N1477" s="27">
        <v>9.8846589999999992</v>
      </c>
      <c r="O1477" s="42">
        <v>4</v>
      </c>
      <c r="Q1477" s="27">
        <v>6.7740150000000003</v>
      </c>
      <c r="R1477" s="42">
        <v>6</v>
      </c>
      <c r="T1477" s="27">
        <v>5.29033</v>
      </c>
      <c r="U1477" s="42">
        <v>4</v>
      </c>
      <c r="W1477" s="27"/>
      <c r="X1477" s="42"/>
      <c r="Z1477" s="27">
        <v>12.837232999999999</v>
      </c>
      <c r="AB1477" s="27">
        <v>0.187358</v>
      </c>
      <c r="AD1477" s="26" t="s">
        <v>1453</v>
      </c>
      <c r="AE1477" s="26" t="s">
        <v>1569</v>
      </c>
      <c r="AF1477" s="41">
        <v>39661</v>
      </c>
      <c r="AG1477" s="26" t="s">
        <v>5275</v>
      </c>
      <c r="AH1477" s="26" t="s">
        <v>5276</v>
      </c>
    </row>
    <row r="1478" spans="1:34" s="26" customFormat="1">
      <c r="A1478" s="26" t="s">
        <v>1291</v>
      </c>
      <c r="B1478" s="26" t="s">
        <v>5277</v>
      </c>
      <c r="C1478" s="27">
        <v>869.338123</v>
      </c>
      <c r="D1478" s="41">
        <v>45909</v>
      </c>
      <c r="E1478" s="27">
        <v>3.92605</v>
      </c>
      <c r="F1478" s="42">
        <v>4</v>
      </c>
      <c r="H1478" s="27">
        <v>8.7930209999999995</v>
      </c>
      <c r="I1478" s="42">
        <v>5</v>
      </c>
      <c r="K1478" s="27">
        <v>12.288254999999999</v>
      </c>
      <c r="L1478" s="42">
        <v>5</v>
      </c>
      <c r="N1478" s="27">
        <v>7.5265760000000004</v>
      </c>
      <c r="O1478" s="42">
        <v>6</v>
      </c>
      <c r="Q1478" s="27">
        <v>7.3246320000000003</v>
      </c>
      <c r="R1478" s="42">
        <v>3</v>
      </c>
      <c r="T1478" s="27">
        <v>6.5765529999999996</v>
      </c>
      <c r="U1478" s="42">
        <v>1</v>
      </c>
      <c r="W1478" s="27">
        <v>5.081804</v>
      </c>
      <c r="X1478" s="42">
        <v>2</v>
      </c>
      <c r="Z1478" s="27">
        <v>10.810535</v>
      </c>
      <c r="AB1478" s="27">
        <v>0.234622</v>
      </c>
      <c r="AD1478" s="26" t="s">
        <v>1439</v>
      </c>
      <c r="AE1478" s="26" t="s">
        <v>1671</v>
      </c>
      <c r="AF1478" s="41">
        <v>33147</v>
      </c>
      <c r="AG1478" s="26" t="s">
        <v>5278</v>
      </c>
      <c r="AH1478" s="26" t="s">
        <v>5279</v>
      </c>
    </row>
    <row r="1479" spans="1:34" s="26" customFormat="1">
      <c r="A1479" s="26" t="s">
        <v>1292</v>
      </c>
      <c r="B1479" s="26" t="s">
        <v>5280</v>
      </c>
      <c r="C1479" s="27">
        <v>30.703384</v>
      </c>
      <c r="D1479" s="41">
        <v>45909</v>
      </c>
      <c r="E1479" s="27">
        <v>5.5156799999999997</v>
      </c>
      <c r="F1479" s="42">
        <v>1</v>
      </c>
      <c r="H1479" s="27">
        <v>10.318693</v>
      </c>
      <c r="I1479" s="42">
        <v>4</v>
      </c>
      <c r="K1479" s="27">
        <v>13.642053000000001</v>
      </c>
      <c r="L1479" s="42">
        <v>3</v>
      </c>
      <c r="N1479" s="27">
        <v>12.544962</v>
      </c>
      <c r="O1479" s="42">
        <v>3</v>
      </c>
      <c r="Q1479" s="27">
        <v>7.1603599999999998</v>
      </c>
      <c r="R1479" s="42">
        <v>4</v>
      </c>
      <c r="T1479" s="27">
        <v>5.7705729999999997</v>
      </c>
      <c r="U1479" s="42">
        <v>3</v>
      </c>
      <c r="W1479" s="27">
        <v>4.4650150000000002</v>
      </c>
      <c r="X1479" s="42">
        <v>4</v>
      </c>
      <c r="Z1479" s="27">
        <v>12.56148</v>
      </c>
      <c r="AB1479" s="27">
        <v>0.20877799999999999</v>
      </c>
      <c r="AD1479" s="26" t="s">
        <v>1439</v>
      </c>
      <c r="AE1479" s="26" t="s">
        <v>1727</v>
      </c>
      <c r="AF1479" s="41">
        <v>38394</v>
      </c>
      <c r="AG1479" s="26" t="s">
        <v>5281</v>
      </c>
      <c r="AH1479" s="26" t="s">
        <v>5282</v>
      </c>
    </row>
    <row r="1480" spans="1:34" s="26" customFormat="1">
      <c r="A1480" s="26" t="s">
        <v>1293</v>
      </c>
      <c r="B1480" s="26" t="s">
        <v>5283</v>
      </c>
      <c r="C1480" s="27">
        <v>57.718429</v>
      </c>
      <c r="D1480" s="41">
        <v>45909</v>
      </c>
      <c r="E1480" s="27">
        <v>4.637912</v>
      </c>
      <c r="F1480" s="42">
        <v>2</v>
      </c>
      <c r="H1480" s="27">
        <v>7.394755</v>
      </c>
      <c r="I1480" s="42">
        <v>6</v>
      </c>
      <c r="K1480" s="27">
        <v>12.297173000000001</v>
      </c>
      <c r="L1480" s="42">
        <v>4</v>
      </c>
      <c r="N1480" s="27">
        <v>7.6296689999999998</v>
      </c>
      <c r="O1480" s="42">
        <v>5</v>
      </c>
      <c r="Q1480" s="27">
        <v>6.9625149999999998</v>
      </c>
      <c r="R1480" s="42">
        <v>5</v>
      </c>
      <c r="T1480" s="27">
        <v>6.53301</v>
      </c>
      <c r="U1480" s="42">
        <v>2</v>
      </c>
      <c r="W1480" s="27">
        <v>3.3795899999999999</v>
      </c>
      <c r="X1480" s="42">
        <v>5</v>
      </c>
      <c r="Z1480" s="27">
        <v>11.819440999999999</v>
      </c>
      <c r="AB1480" s="27">
        <v>0.20318700000000001</v>
      </c>
      <c r="AD1480" s="26" t="s">
        <v>1492</v>
      </c>
      <c r="AE1480" s="26" t="s">
        <v>1740</v>
      </c>
      <c r="AF1480" s="41">
        <v>43350</v>
      </c>
      <c r="AG1480" s="26" t="s">
        <v>5284</v>
      </c>
      <c r="AH1480" s="26" t="s">
        <v>5285</v>
      </c>
    </row>
    <row r="1481" spans="1:34" s="26" customFormat="1">
      <c r="A1481" s="26" t="s">
        <v>1294</v>
      </c>
      <c r="B1481" s="26" t="s">
        <v>5286</v>
      </c>
      <c r="C1481" s="27">
        <v>311.56387000000001</v>
      </c>
      <c r="D1481" s="41">
        <v>45909</v>
      </c>
      <c r="E1481" s="27">
        <v>6.1629999999999997E-2</v>
      </c>
      <c r="F1481" s="42">
        <v>6</v>
      </c>
      <c r="H1481" s="27">
        <v>13.847994</v>
      </c>
      <c r="I1481" s="42">
        <v>2</v>
      </c>
      <c r="K1481" s="27">
        <v>10.425735</v>
      </c>
      <c r="L1481" s="42">
        <v>6</v>
      </c>
      <c r="N1481" s="27">
        <v>13.688558</v>
      </c>
      <c r="O1481" s="42">
        <v>2</v>
      </c>
      <c r="Q1481" s="27">
        <v>9.1684339999999995</v>
      </c>
      <c r="R1481" s="42">
        <v>2</v>
      </c>
      <c r="T1481" s="27">
        <v>-1.480237</v>
      </c>
      <c r="U1481" s="42">
        <v>7</v>
      </c>
      <c r="W1481" s="27">
        <v>4.9350300000000002</v>
      </c>
      <c r="X1481" s="42">
        <v>3</v>
      </c>
      <c r="Z1481" s="27">
        <v>9.1914029999999993</v>
      </c>
      <c r="AB1481" s="27">
        <v>0.30002899999999999</v>
      </c>
      <c r="AD1481" s="26" t="s">
        <v>1439</v>
      </c>
      <c r="AE1481" s="26" t="s">
        <v>1740</v>
      </c>
      <c r="AF1481" s="41">
        <v>36381</v>
      </c>
      <c r="AG1481" s="26" t="s">
        <v>5287</v>
      </c>
      <c r="AH1481" s="26" t="s">
        <v>5288</v>
      </c>
    </row>
    <row r="1482" spans="1:34" s="26" customFormat="1">
      <c r="A1482" s="26" t="s">
        <v>1295</v>
      </c>
      <c r="B1482" s="26" t="s">
        <v>5289</v>
      </c>
      <c r="C1482" s="27">
        <v>204.20433499999999</v>
      </c>
      <c r="D1482" s="41">
        <v>45909</v>
      </c>
      <c r="E1482" s="27">
        <v>-1.83982</v>
      </c>
      <c r="F1482" s="42">
        <v>7</v>
      </c>
      <c r="H1482" s="27">
        <v>-0.50945799999999997</v>
      </c>
      <c r="I1482" s="42">
        <v>7</v>
      </c>
      <c r="K1482" s="27">
        <v>1.082384</v>
      </c>
      <c r="L1482" s="42">
        <v>7</v>
      </c>
      <c r="N1482" s="27">
        <v>-1.3008390000000001</v>
      </c>
      <c r="O1482" s="42">
        <v>7</v>
      </c>
      <c r="Q1482" s="27">
        <v>1.4076789999999999</v>
      </c>
      <c r="R1482" s="42">
        <v>7</v>
      </c>
      <c r="T1482" s="27">
        <v>0.301562</v>
      </c>
      <c r="U1482" s="42">
        <v>6</v>
      </c>
      <c r="W1482" s="27">
        <v>2.0446749999999998</v>
      </c>
      <c r="X1482" s="42">
        <v>6</v>
      </c>
      <c r="Z1482" s="27">
        <v>6.549779</v>
      </c>
      <c r="AB1482" s="27">
        <v>-0.67804299999999995</v>
      </c>
      <c r="AD1482" s="26" t="s">
        <v>1439</v>
      </c>
      <c r="AE1482" s="26" t="s">
        <v>1740</v>
      </c>
      <c r="AF1482" s="41">
        <v>41752</v>
      </c>
      <c r="AG1482" s="26" t="s">
        <v>5290</v>
      </c>
      <c r="AH1482" s="26" t="s">
        <v>5291</v>
      </c>
    </row>
    <row r="1483" spans="1:34" s="26" customFormat="1">
      <c r="A1483" s="26" t="s">
        <v>1296</v>
      </c>
      <c r="B1483" s="26" t="s">
        <v>5292</v>
      </c>
      <c r="C1483" s="27">
        <v>1830.4825659999999</v>
      </c>
      <c r="D1483" s="41">
        <v>45909</v>
      </c>
      <c r="E1483" s="27">
        <v>2.6529400000000001</v>
      </c>
      <c r="F1483" s="42">
        <v>5</v>
      </c>
      <c r="H1483" s="27">
        <v>18.729037000000002</v>
      </c>
      <c r="I1483" s="42">
        <v>1</v>
      </c>
      <c r="K1483" s="27">
        <v>16.828901999999999</v>
      </c>
      <c r="L1483" s="42">
        <v>1</v>
      </c>
      <c r="N1483" s="27">
        <v>20.753740000000001</v>
      </c>
      <c r="O1483" s="42">
        <v>1</v>
      </c>
      <c r="Q1483" s="27">
        <v>11.806559</v>
      </c>
      <c r="R1483" s="42">
        <v>1</v>
      </c>
      <c r="T1483" s="27">
        <v>3.9447549999999998</v>
      </c>
      <c r="U1483" s="42">
        <v>5</v>
      </c>
      <c r="W1483" s="27">
        <v>6.189362</v>
      </c>
      <c r="X1483" s="42">
        <v>1</v>
      </c>
      <c r="Z1483" s="27">
        <v>10.265419</v>
      </c>
      <c r="AB1483" s="27">
        <v>0.42379600000000001</v>
      </c>
      <c r="AD1483" s="26" t="s">
        <v>1439</v>
      </c>
      <c r="AE1483" s="26" t="s">
        <v>1850</v>
      </c>
      <c r="AF1483" s="41">
        <v>36707</v>
      </c>
      <c r="AG1483" s="26" t="s">
        <v>5293</v>
      </c>
      <c r="AH1483" s="26" t="s">
        <v>5294</v>
      </c>
    </row>
    <row r="1484" spans="1:34" s="26" customFormat="1">
      <c r="A1484" s="28" t="s">
        <v>1977</v>
      </c>
      <c r="C1484" s="27">
        <v>521.61781800000006</v>
      </c>
      <c r="D1484" s="41"/>
      <c r="E1484" s="27">
        <v>2.7233649999999998</v>
      </c>
      <c r="F1484" s="42"/>
      <c r="H1484" s="27">
        <v>10.008747</v>
      </c>
      <c r="I1484" s="42"/>
      <c r="K1484" s="27">
        <v>11.785753</v>
      </c>
      <c r="L1484" s="42"/>
      <c r="N1484" s="27">
        <v>10.103903000000001</v>
      </c>
      <c r="O1484" s="42"/>
      <c r="Q1484" s="27">
        <v>7.229171</v>
      </c>
      <c r="R1484" s="42"/>
      <c r="T1484" s="27">
        <v>3.8480780000000001</v>
      </c>
      <c r="U1484" s="42"/>
      <c r="W1484" s="27">
        <v>4.3492459999999999</v>
      </c>
      <c r="X1484" s="42"/>
      <c r="Z1484" s="27">
        <v>10.57647</v>
      </c>
      <c r="AB1484" s="27">
        <v>0.12567500000000001</v>
      </c>
      <c r="AF1484" s="41"/>
    </row>
    <row r="1485" spans="1:34" s="30" customFormat="1">
      <c r="A1485" s="29" t="s">
        <v>168</v>
      </c>
      <c r="C1485" s="30">
        <v>7</v>
      </c>
      <c r="E1485" s="30">
        <v>7</v>
      </c>
      <c r="H1485" s="30">
        <v>7</v>
      </c>
      <c r="K1485" s="30">
        <v>7</v>
      </c>
      <c r="N1485" s="30">
        <v>7</v>
      </c>
      <c r="Q1485" s="30">
        <v>7</v>
      </c>
      <c r="T1485" s="30">
        <v>7</v>
      </c>
      <c r="W1485" s="30">
        <v>6</v>
      </c>
      <c r="Z1485" s="30">
        <v>7</v>
      </c>
      <c r="AB1485" s="30">
        <v>7</v>
      </c>
    </row>
    <row r="1486" spans="1:34" s="26" customFormat="1">
      <c r="A1486" s="28" t="s">
        <v>1416</v>
      </c>
      <c r="C1486" s="27">
        <v>311.56387000000001</v>
      </c>
      <c r="D1486" s="41"/>
      <c r="E1486" s="27">
        <v>3.92605</v>
      </c>
      <c r="F1486" s="42"/>
      <c r="H1486" s="27">
        <v>10.318693</v>
      </c>
      <c r="I1486" s="42"/>
      <c r="K1486" s="27">
        <v>12.297173000000001</v>
      </c>
      <c r="L1486" s="42"/>
      <c r="N1486" s="27">
        <v>9.8846589999999992</v>
      </c>
      <c r="O1486" s="42"/>
      <c r="Q1486" s="27">
        <v>7.1603599999999998</v>
      </c>
      <c r="R1486" s="42"/>
      <c r="T1486" s="27">
        <v>5.29033</v>
      </c>
      <c r="U1486" s="42"/>
      <c r="W1486" s="27">
        <v>4.7000229999999998</v>
      </c>
      <c r="X1486" s="42"/>
      <c r="Z1486" s="27">
        <v>10.810535</v>
      </c>
      <c r="AB1486" s="27">
        <v>0.20877799999999999</v>
      </c>
      <c r="AF1486" s="41"/>
    </row>
    <row r="1487" spans="1:34" s="26" customFormat="1">
      <c r="A1487" s="28" t="s">
        <v>169</v>
      </c>
      <c r="C1487" s="27">
        <v>3651.3247259999998</v>
      </c>
      <c r="D1487" s="41"/>
      <c r="E1487" s="27">
        <v>19.063554</v>
      </c>
      <c r="F1487" s="42"/>
      <c r="H1487" s="27">
        <v>70.061231000000006</v>
      </c>
      <c r="I1487" s="42"/>
      <c r="K1487" s="27">
        <v>82.500269000000003</v>
      </c>
      <c r="L1487" s="42"/>
      <c r="N1487" s="27">
        <v>70.727323999999996</v>
      </c>
      <c r="O1487" s="42"/>
      <c r="Q1487" s="27">
        <v>50.604194</v>
      </c>
      <c r="R1487" s="42"/>
      <c r="T1487" s="27">
        <v>26.936544999999999</v>
      </c>
      <c r="U1487" s="42"/>
      <c r="W1487" s="27">
        <v>26.095476000000001</v>
      </c>
      <c r="X1487" s="42"/>
      <c r="Z1487" s="27">
        <v>74.035291000000001</v>
      </c>
      <c r="AB1487" s="27">
        <v>0.87972600000000001</v>
      </c>
      <c r="AF1487" s="41"/>
    </row>
    <row r="1489" spans="1:34" s="19" customFormat="1">
      <c r="A1489" s="31" t="s">
        <v>1297</v>
      </c>
      <c r="C1489" s="21"/>
      <c r="D1489" s="34"/>
      <c r="E1489" s="21"/>
      <c r="F1489" s="43"/>
      <c r="H1489" s="21"/>
      <c r="I1489" s="43"/>
      <c r="K1489" s="21"/>
      <c r="L1489" s="43"/>
      <c r="N1489" s="21"/>
      <c r="O1489" s="43"/>
      <c r="Q1489" s="21"/>
      <c r="R1489" s="43"/>
      <c r="T1489" s="21"/>
      <c r="U1489" s="43"/>
      <c r="W1489" s="21"/>
      <c r="X1489" s="43"/>
      <c r="Z1489" s="21"/>
      <c r="AB1489" s="21"/>
      <c r="AF1489" s="34"/>
    </row>
    <row r="1490" spans="1:34" s="26" customFormat="1">
      <c r="A1490" s="26" t="s">
        <v>1298</v>
      </c>
      <c r="B1490" s="26" t="s">
        <v>5295</v>
      </c>
      <c r="C1490" s="27">
        <v>916.44493999999997</v>
      </c>
      <c r="D1490" s="41">
        <v>45909</v>
      </c>
      <c r="E1490" s="27">
        <v>1.40845</v>
      </c>
      <c r="F1490" s="42">
        <v>2</v>
      </c>
      <c r="H1490" s="27">
        <v>8.4518909999999998</v>
      </c>
      <c r="I1490" s="42">
        <v>2</v>
      </c>
      <c r="K1490" s="27">
        <v>7.0632010000000003</v>
      </c>
      <c r="L1490" s="42">
        <v>1</v>
      </c>
      <c r="N1490" s="27">
        <v>13.984164</v>
      </c>
      <c r="O1490" s="42">
        <v>1</v>
      </c>
      <c r="Q1490" s="27">
        <v>9.4483960000000007</v>
      </c>
      <c r="R1490" s="42">
        <v>1</v>
      </c>
      <c r="T1490" s="27">
        <v>4.9782950000000001</v>
      </c>
      <c r="U1490" s="42">
        <v>2</v>
      </c>
      <c r="W1490" s="27">
        <v>8.6180979999999998</v>
      </c>
      <c r="X1490" s="42">
        <v>1</v>
      </c>
      <c r="Z1490" s="27">
        <v>9.2835289999999997</v>
      </c>
      <c r="AB1490" s="27">
        <v>0.47007599999999999</v>
      </c>
      <c r="AD1490" s="26" t="s">
        <v>1439</v>
      </c>
      <c r="AE1490" s="26" t="s">
        <v>1684</v>
      </c>
      <c r="AF1490" s="41">
        <v>40963</v>
      </c>
      <c r="AG1490" s="26" t="s">
        <v>5296</v>
      </c>
      <c r="AH1490" s="26" t="s">
        <v>5297</v>
      </c>
    </row>
    <row r="1491" spans="1:34" s="26" customFormat="1">
      <c r="A1491" s="26" t="s">
        <v>1299</v>
      </c>
      <c r="B1491" s="26" t="s">
        <v>5298</v>
      </c>
      <c r="C1491" s="27">
        <v>805.336051</v>
      </c>
      <c r="D1491" s="41">
        <v>45909</v>
      </c>
      <c r="E1491" s="27">
        <v>1.50431</v>
      </c>
      <c r="F1491" s="42">
        <v>1</v>
      </c>
      <c r="H1491" s="27">
        <v>8.8488790000000002</v>
      </c>
      <c r="I1491" s="42">
        <v>1</v>
      </c>
      <c r="K1491" s="27">
        <v>6.1879419999999996</v>
      </c>
      <c r="L1491" s="42">
        <v>2</v>
      </c>
      <c r="N1491" s="27">
        <v>11.182230000000001</v>
      </c>
      <c r="O1491" s="42">
        <v>2</v>
      </c>
      <c r="Q1491" s="27">
        <v>8.2104990000000004</v>
      </c>
      <c r="R1491" s="42">
        <v>2</v>
      </c>
      <c r="T1491" s="27">
        <v>5.254461</v>
      </c>
      <c r="U1491" s="42">
        <v>1</v>
      </c>
      <c r="W1491" s="27">
        <v>5.0981969999999999</v>
      </c>
      <c r="X1491" s="42">
        <v>2</v>
      </c>
      <c r="Z1491" s="27">
        <v>5.5148039999999998</v>
      </c>
      <c r="AB1491" s="27">
        <v>0.42613699999999999</v>
      </c>
      <c r="AD1491" s="26" t="s">
        <v>1439</v>
      </c>
      <c r="AE1491" s="26" t="s">
        <v>1821</v>
      </c>
      <c r="AF1491" s="41">
        <v>37454</v>
      </c>
      <c r="AG1491" s="26" t="s">
        <v>5299</v>
      </c>
      <c r="AH1491" s="26" t="s">
        <v>5300</v>
      </c>
    </row>
    <row r="1492" spans="1:34" s="26" customFormat="1">
      <c r="A1492" s="28" t="s">
        <v>1977</v>
      </c>
      <c r="C1492" s="27">
        <v>860.89049599999998</v>
      </c>
      <c r="D1492" s="41"/>
      <c r="E1492" s="27">
        <v>1.45638</v>
      </c>
      <c r="F1492" s="42"/>
      <c r="H1492" s="27">
        <v>8.650385</v>
      </c>
      <c r="I1492" s="42"/>
      <c r="K1492" s="27">
        <v>6.6255709999999999</v>
      </c>
      <c r="L1492" s="42"/>
      <c r="N1492" s="27">
        <v>12.583197</v>
      </c>
      <c r="O1492" s="42"/>
      <c r="Q1492" s="27">
        <v>8.829447</v>
      </c>
      <c r="R1492" s="42"/>
      <c r="T1492" s="27">
        <v>5.1163780000000001</v>
      </c>
      <c r="U1492" s="42"/>
      <c r="W1492" s="27">
        <v>6.8581469999999998</v>
      </c>
      <c r="X1492" s="42"/>
      <c r="Z1492" s="27">
        <v>7.3991670000000003</v>
      </c>
      <c r="AB1492" s="27">
        <v>0.448106</v>
      </c>
      <c r="AF1492" s="41"/>
    </row>
    <row r="1493" spans="1:34" s="30" customFormat="1">
      <c r="A1493" s="29" t="s">
        <v>168</v>
      </c>
      <c r="C1493" s="30">
        <v>2</v>
      </c>
      <c r="E1493" s="30">
        <v>2</v>
      </c>
      <c r="H1493" s="30">
        <v>2</v>
      </c>
      <c r="K1493" s="30">
        <v>2</v>
      </c>
      <c r="N1493" s="30">
        <v>2</v>
      </c>
      <c r="Q1493" s="30">
        <v>2</v>
      </c>
      <c r="T1493" s="30">
        <v>2</v>
      </c>
      <c r="W1493" s="30">
        <v>2</v>
      </c>
      <c r="Z1493" s="30">
        <v>2</v>
      </c>
      <c r="AB1493" s="30">
        <v>2</v>
      </c>
    </row>
    <row r="1494" spans="1:34" s="26" customFormat="1">
      <c r="A1494" s="28" t="s">
        <v>1416</v>
      </c>
      <c r="C1494" s="27">
        <v>860.89049599999998</v>
      </c>
      <c r="D1494" s="41"/>
      <c r="E1494" s="27">
        <v>1.45638</v>
      </c>
      <c r="F1494" s="42"/>
      <c r="H1494" s="27">
        <v>8.650385</v>
      </c>
      <c r="I1494" s="42"/>
      <c r="K1494" s="27">
        <v>6.6255709999999999</v>
      </c>
      <c r="L1494" s="42"/>
      <c r="N1494" s="27">
        <v>12.583197</v>
      </c>
      <c r="O1494" s="42"/>
      <c r="Q1494" s="27">
        <v>8.829447</v>
      </c>
      <c r="R1494" s="42"/>
      <c r="T1494" s="27">
        <v>5.1163780000000001</v>
      </c>
      <c r="U1494" s="42"/>
      <c r="W1494" s="27">
        <v>6.8581469999999998</v>
      </c>
      <c r="X1494" s="42"/>
      <c r="Z1494" s="27">
        <v>7.3991670000000003</v>
      </c>
      <c r="AB1494" s="27">
        <v>0.448106</v>
      </c>
      <c r="AF1494" s="41"/>
    </row>
    <row r="1495" spans="1:34" s="26" customFormat="1">
      <c r="A1495" s="28" t="s">
        <v>169</v>
      </c>
      <c r="C1495" s="27">
        <v>1721.7809910000001</v>
      </c>
      <c r="D1495" s="41"/>
      <c r="E1495" s="27">
        <v>2.91276</v>
      </c>
      <c r="F1495" s="42"/>
      <c r="H1495" s="27">
        <v>17.30077</v>
      </c>
      <c r="I1495" s="42"/>
      <c r="K1495" s="27">
        <v>13.251142</v>
      </c>
      <c r="L1495" s="42"/>
      <c r="N1495" s="27">
        <v>25.166395000000001</v>
      </c>
      <c r="O1495" s="42"/>
      <c r="Q1495" s="27">
        <v>17.658895000000001</v>
      </c>
      <c r="R1495" s="42"/>
      <c r="T1495" s="27">
        <v>10.232756999999999</v>
      </c>
      <c r="U1495" s="42"/>
      <c r="W1495" s="27">
        <v>13.716294</v>
      </c>
      <c r="X1495" s="42"/>
      <c r="Z1495" s="27">
        <v>14.798333</v>
      </c>
      <c r="AB1495" s="27">
        <v>0.89621200000000001</v>
      </c>
      <c r="AF1495" s="41"/>
    </row>
    <row r="1497" spans="1:34" s="19" customFormat="1">
      <c r="A1497" s="31" t="s">
        <v>1300</v>
      </c>
      <c r="C1497" s="21"/>
      <c r="D1497" s="34"/>
      <c r="E1497" s="21"/>
      <c r="F1497" s="43"/>
      <c r="H1497" s="21"/>
      <c r="I1497" s="43"/>
      <c r="K1497" s="21"/>
      <c r="L1497" s="43"/>
      <c r="N1497" s="21"/>
      <c r="O1497" s="43"/>
      <c r="Q1497" s="21"/>
      <c r="R1497" s="43"/>
      <c r="T1497" s="21"/>
      <c r="U1497" s="43"/>
      <c r="W1497" s="21"/>
      <c r="X1497" s="43"/>
      <c r="Z1497" s="21"/>
      <c r="AB1497" s="21"/>
      <c r="AF1497" s="34"/>
    </row>
    <row r="1498" spans="1:34" s="26" customFormat="1">
      <c r="A1498" s="26" t="s">
        <v>1301</v>
      </c>
      <c r="B1498" s="26" t="s">
        <v>5301</v>
      </c>
      <c r="C1498" s="27">
        <v>3770.3363890000001</v>
      </c>
      <c r="D1498" s="41">
        <v>45909</v>
      </c>
      <c r="E1498" s="27">
        <v>0.35758000000000001</v>
      </c>
      <c r="F1498" s="42">
        <v>4</v>
      </c>
      <c r="H1498" s="27">
        <v>2.74932</v>
      </c>
      <c r="I1498" s="42">
        <v>12</v>
      </c>
      <c r="K1498" s="27">
        <v>2.0532949999999999</v>
      </c>
      <c r="L1498" s="42">
        <v>11</v>
      </c>
      <c r="N1498" s="27">
        <v>4.3153670000000002</v>
      </c>
      <c r="O1498" s="42">
        <v>12</v>
      </c>
      <c r="Q1498" s="27">
        <v>4.6206610000000001</v>
      </c>
      <c r="R1498" s="42">
        <v>6</v>
      </c>
      <c r="T1498" s="27">
        <v>2.8449759999999999</v>
      </c>
      <c r="U1498" s="42">
        <v>3</v>
      </c>
      <c r="W1498" s="27">
        <v>2.0644040000000001</v>
      </c>
      <c r="X1498" s="42">
        <v>3</v>
      </c>
      <c r="Z1498" s="27">
        <v>8.6507000000000001E-2</v>
      </c>
      <c r="AB1498" s="27">
        <v>-3.2905479999999998</v>
      </c>
      <c r="AD1498" s="26" t="s">
        <v>1439</v>
      </c>
      <c r="AE1498" s="26" t="s">
        <v>1469</v>
      </c>
      <c r="AF1498" s="41">
        <v>30942</v>
      </c>
      <c r="AG1498" s="26" t="s">
        <v>5302</v>
      </c>
      <c r="AH1498" s="26" t="s">
        <v>5303</v>
      </c>
    </row>
    <row r="1499" spans="1:34" s="26" customFormat="1">
      <c r="A1499" s="26" t="s">
        <v>1302</v>
      </c>
      <c r="B1499" s="26" t="s">
        <v>5304</v>
      </c>
      <c r="C1499" s="27">
        <v>4836.6428210000004</v>
      </c>
      <c r="D1499" s="41">
        <v>45909</v>
      </c>
      <c r="E1499" s="27">
        <v>0.34911999999999999</v>
      </c>
      <c r="F1499" s="42">
        <v>6</v>
      </c>
      <c r="H1499" s="27">
        <v>2.796071</v>
      </c>
      <c r="I1499" s="42">
        <v>9</v>
      </c>
      <c r="K1499" s="27">
        <v>2.0989849999999999</v>
      </c>
      <c r="L1499" s="42">
        <v>8</v>
      </c>
      <c r="N1499" s="27">
        <v>4.3998790000000003</v>
      </c>
      <c r="O1499" s="42">
        <v>10</v>
      </c>
      <c r="Q1499" s="27">
        <v>4.8401639999999997</v>
      </c>
      <c r="R1499" s="42">
        <v>3</v>
      </c>
      <c r="T1499" s="27">
        <v>2.9856790000000002</v>
      </c>
      <c r="U1499" s="42">
        <v>1</v>
      </c>
      <c r="W1499" s="27">
        <v>2.2470219999999999</v>
      </c>
      <c r="X1499" s="42">
        <v>1</v>
      </c>
      <c r="Z1499" s="27">
        <v>0.117405</v>
      </c>
      <c r="AB1499" s="27">
        <v>-1.3618399999999999</v>
      </c>
      <c r="AD1499" s="26" t="s">
        <v>1439</v>
      </c>
      <c r="AE1499" s="26" t="s">
        <v>1551</v>
      </c>
      <c r="AF1499" s="41">
        <v>40718</v>
      </c>
      <c r="AG1499" s="26" t="s">
        <v>5305</v>
      </c>
      <c r="AH1499" s="26" t="s">
        <v>5306</v>
      </c>
    </row>
    <row r="1500" spans="1:34" s="26" customFormat="1">
      <c r="A1500" s="26" t="s">
        <v>1303</v>
      </c>
      <c r="B1500" s="26" t="s">
        <v>5307</v>
      </c>
      <c r="C1500" s="27">
        <v>1184.796904</v>
      </c>
      <c r="D1500" s="41">
        <v>45909</v>
      </c>
      <c r="E1500" s="27">
        <v>0.35848999999999998</v>
      </c>
      <c r="F1500" s="42">
        <v>3</v>
      </c>
      <c r="H1500" s="27">
        <v>2.6955300000000002</v>
      </c>
      <c r="I1500" s="42">
        <v>15</v>
      </c>
      <c r="K1500" s="27">
        <v>2.0158779999999998</v>
      </c>
      <c r="L1500" s="42">
        <v>15</v>
      </c>
      <c r="N1500" s="27">
        <v>4.2206260000000002</v>
      </c>
      <c r="O1500" s="42">
        <v>16</v>
      </c>
      <c r="Q1500" s="27">
        <v>4.5320029999999996</v>
      </c>
      <c r="R1500" s="42">
        <v>10</v>
      </c>
      <c r="T1500" s="27">
        <v>2.7404039999999998</v>
      </c>
      <c r="U1500" s="42">
        <v>8</v>
      </c>
      <c r="W1500" s="27"/>
      <c r="X1500" s="42"/>
      <c r="Z1500" s="27">
        <v>8.5979E-2</v>
      </c>
      <c r="AB1500" s="27">
        <v>-4.2124119999999996</v>
      </c>
      <c r="AD1500" s="26" t="s">
        <v>1439</v>
      </c>
      <c r="AE1500" s="26" t="s">
        <v>1569</v>
      </c>
      <c r="AF1500" s="41">
        <v>43822</v>
      </c>
      <c r="AG1500" s="26" t="s">
        <v>5308</v>
      </c>
      <c r="AH1500" s="26" t="s">
        <v>5309</v>
      </c>
    </row>
    <row r="1501" spans="1:34" s="26" customFormat="1">
      <c r="A1501" s="26" t="s">
        <v>1304</v>
      </c>
      <c r="B1501" s="26" t="s">
        <v>5310</v>
      </c>
      <c r="C1501" s="27">
        <v>697.708079</v>
      </c>
      <c r="D1501" s="41">
        <v>45909</v>
      </c>
      <c r="E1501" s="27">
        <v>0.31492999999999999</v>
      </c>
      <c r="F1501" s="42">
        <v>15</v>
      </c>
      <c r="H1501" s="27">
        <v>2.6337709999999999</v>
      </c>
      <c r="I1501" s="42">
        <v>17</v>
      </c>
      <c r="K1501" s="27">
        <v>1.9652400000000001</v>
      </c>
      <c r="L1501" s="42">
        <v>17</v>
      </c>
      <c r="N1501" s="27">
        <v>4.1765020000000002</v>
      </c>
      <c r="O1501" s="42">
        <v>17</v>
      </c>
      <c r="Q1501" s="27">
        <v>4.4640329999999997</v>
      </c>
      <c r="R1501" s="42">
        <v>11</v>
      </c>
      <c r="T1501" s="27">
        <v>2.7115290000000001</v>
      </c>
      <c r="U1501" s="42">
        <v>9</v>
      </c>
      <c r="W1501" s="27">
        <v>1.8384320000000001</v>
      </c>
      <c r="X1501" s="42">
        <v>6</v>
      </c>
      <c r="Z1501" s="27">
        <v>0.11001900000000001</v>
      </c>
      <c r="AB1501" s="27">
        <v>-4.5595720000000002</v>
      </c>
      <c r="AD1501" s="26" t="s">
        <v>1439</v>
      </c>
      <c r="AE1501" s="26" t="s">
        <v>1581</v>
      </c>
      <c r="AF1501" s="41">
        <v>34303</v>
      </c>
      <c r="AG1501" s="26" t="s">
        <v>5311</v>
      </c>
      <c r="AH1501" s="26" t="s">
        <v>5312</v>
      </c>
    </row>
    <row r="1502" spans="1:34" s="26" customFormat="1">
      <c r="A1502" s="26" t="s">
        <v>1305</v>
      </c>
      <c r="B1502" s="26" t="s">
        <v>5313</v>
      </c>
      <c r="C1502" s="27">
        <v>2271.8141070000001</v>
      </c>
      <c r="D1502" s="41">
        <v>45869</v>
      </c>
      <c r="E1502" s="27">
        <v>0.33321000000000001</v>
      </c>
      <c r="F1502" s="42">
        <v>13</v>
      </c>
      <c r="H1502" s="27">
        <v>2.8218399999999999</v>
      </c>
      <c r="I1502" s="42">
        <v>8</v>
      </c>
      <c r="K1502" s="27">
        <v>2.1008450000000001</v>
      </c>
      <c r="L1502" s="42">
        <v>7</v>
      </c>
      <c r="N1502" s="27">
        <v>4.5131819999999996</v>
      </c>
      <c r="O1502" s="42">
        <v>5</v>
      </c>
      <c r="Q1502" s="27"/>
      <c r="R1502" s="42"/>
      <c r="T1502" s="27"/>
      <c r="U1502" s="42"/>
      <c r="W1502" s="27"/>
      <c r="X1502" s="42"/>
      <c r="Z1502" s="27">
        <v>0.12302399999999999</v>
      </c>
      <c r="AB1502" s="27"/>
      <c r="AD1502" s="26" t="s">
        <v>1439</v>
      </c>
      <c r="AE1502" s="26" t="s">
        <v>1626</v>
      </c>
      <c r="AF1502" s="41">
        <v>45131</v>
      </c>
      <c r="AG1502" s="26" t="s">
        <v>5314</v>
      </c>
      <c r="AH1502" s="26" t="s">
        <v>5315</v>
      </c>
    </row>
    <row r="1503" spans="1:34" s="26" customFormat="1">
      <c r="A1503" s="26" t="s">
        <v>1306</v>
      </c>
      <c r="B1503" s="26" t="s">
        <v>5316</v>
      </c>
      <c r="C1503" s="27">
        <v>126.319334</v>
      </c>
      <c r="D1503" s="41">
        <v>45909</v>
      </c>
      <c r="E1503" s="27">
        <v>0.34178999999999998</v>
      </c>
      <c r="F1503" s="42">
        <v>11</v>
      </c>
      <c r="H1503" s="27">
        <v>2.7470319999999999</v>
      </c>
      <c r="I1503" s="42">
        <v>13</v>
      </c>
      <c r="K1503" s="27">
        <v>2.044651</v>
      </c>
      <c r="L1503" s="42">
        <v>13</v>
      </c>
      <c r="N1503" s="27">
        <v>4.3307500000000001</v>
      </c>
      <c r="O1503" s="42">
        <v>11</v>
      </c>
      <c r="Q1503" s="27">
        <v>4.5895619999999999</v>
      </c>
      <c r="R1503" s="42">
        <v>8</v>
      </c>
      <c r="T1503" s="27">
        <v>2.819976</v>
      </c>
      <c r="U1503" s="42">
        <v>4</v>
      </c>
      <c r="W1503" s="27">
        <v>2.1348449999999999</v>
      </c>
      <c r="X1503" s="42">
        <v>2</v>
      </c>
      <c r="Z1503" s="27">
        <v>8.9524000000000006E-2</v>
      </c>
      <c r="AB1503" s="27">
        <v>-4.1757039999999996</v>
      </c>
      <c r="AD1503" s="26" t="s">
        <v>1439</v>
      </c>
      <c r="AE1503" s="26" t="s">
        <v>1636</v>
      </c>
      <c r="AF1503" s="41">
        <v>37449</v>
      </c>
      <c r="AG1503" s="26" t="s">
        <v>5317</v>
      </c>
      <c r="AH1503" s="26" t="s">
        <v>5318</v>
      </c>
    </row>
    <row r="1504" spans="1:34" s="26" customFormat="1">
      <c r="A1504" s="26" t="s">
        <v>1307</v>
      </c>
      <c r="B1504" s="26" t="s">
        <v>5319</v>
      </c>
      <c r="C1504" s="27">
        <v>5980.534842</v>
      </c>
      <c r="D1504" s="41">
        <v>45910</v>
      </c>
      <c r="E1504" s="27">
        <v>0.34315000000000001</v>
      </c>
      <c r="F1504" s="42">
        <v>9</v>
      </c>
      <c r="H1504" s="27">
        <v>2.9131100000000001</v>
      </c>
      <c r="I1504" s="42">
        <v>3</v>
      </c>
      <c r="K1504" s="27">
        <v>2.178096</v>
      </c>
      <c r="L1504" s="42">
        <v>3</v>
      </c>
      <c r="N1504" s="27">
        <v>4.6201280000000002</v>
      </c>
      <c r="O1504" s="42">
        <v>3</v>
      </c>
      <c r="Q1504" s="27"/>
      <c r="R1504" s="42"/>
      <c r="T1504" s="27"/>
      <c r="U1504" s="42"/>
      <c r="W1504" s="27"/>
      <c r="X1504" s="42"/>
      <c r="Z1504" s="27">
        <v>0.10624</v>
      </c>
      <c r="AB1504" s="27"/>
      <c r="AD1504" s="26" t="s">
        <v>1439</v>
      </c>
      <c r="AE1504" s="26" t="s">
        <v>2470</v>
      </c>
      <c r="AF1504" s="41">
        <v>44837</v>
      </c>
      <c r="AG1504" s="26" t="s">
        <v>5320</v>
      </c>
      <c r="AH1504" s="26" t="s">
        <v>5321</v>
      </c>
    </row>
    <row r="1505" spans="1:34" s="26" customFormat="1">
      <c r="A1505" s="26" t="s">
        <v>1308</v>
      </c>
      <c r="B1505" s="26" t="s">
        <v>5322</v>
      </c>
      <c r="C1505" s="27">
        <v>399.96591999999998</v>
      </c>
      <c r="D1505" s="41">
        <v>45910</v>
      </c>
      <c r="E1505" s="27">
        <v>0.35955999999999999</v>
      </c>
      <c r="F1505" s="42">
        <v>2</v>
      </c>
      <c r="H1505" s="27">
        <v>2.9634999999999998</v>
      </c>
      <c r="I1505" s="42">
        <v>2</v>
      </c>
      <c r="K1505" s="27">
        <v>2.2159840000000002</v>
      </c>
      <c r="L1505" s="42">
        <v>2</v>
      </c>
      <c r="N1505" s="27">
        <v>4.6336740000000001</v>
      </c>
      <c r="O1505" s="42">
        <v>2</v>
      </c>
      <c r="Q1505" s="27"/>
      <c r="R1505" s="42"/>
      <c r="T1505" s="27"/>
      <c r="U1505" s="42"/>
      <c r="W1505" s="27"/>
      <c r="X1505" s="42"/>
      <c r="Z1505" s="27">
        <v>8.9118000000000003E-2</v>
      </c>
      <c r="AB1505" s="27"/>
      <c r="AD1505" s="26" t="s">
        <v>1439</v>
      </c>
      <c r="AE1505" s="26" t="s">
        <v>4333</v>
      </c>
      <c r="AF1505" s="41">
        <v>44986</v>
      </c>
      <c r="AG1505" s="26" t="s">
        <v>5323</v>
      </c>
      <c r="AH1505" s="26" t="s">
        <v>5324</v>
      </c>
    </row>
    <row r="1506" spans="1:34" s="26" customFormat="1">
      <c r="A1506" s="26" t="s">
        <v>1309</v>
      </c>
      <c r="B1506" s="26" t="s">
        <v>5325</v>
      </c>
      <c r="C1506" s="27"/>
      <c r="D1506" s="41"/>
      <c r="E1506" s="27">
        <v>0.28103800000000001</v>
      </c>
      <c r="F1506" s="42">
        <v>19</v>
      </c>
      <c r="H1506" s="27">
        <v>2.7924229999999999</v>
      </c>
      <c r="I1506" s="42">
        <v>10</v>
      </c>
      <c r="K1506" s="27">
        <v>2.0185940000000002</v>
      </c>
      <c r="L1506" s="42">
        <v>14</v>
      </c>
      <c r="N1506" s="27">
        <v>4.4748950000000001</v>
      </c>
      <c r="O1506" s="42">
        <v>7</v>
      </c>
      <c r="Q1506" s="27"/>
      <c r="R1506" s="42"/>
      <c r="T1506" s="27"/>
      <c r="U1506" s="42"/>
      <c r="W1506" s="27"/>
      <c r="X1506" s="42"/>
      <c r="Z1506" s="27">
        <v>0.29519400000000001</v>
      </c>
      <c r="AB1506" s="27"/>
      <c r="AD1506" s="26" t="s">
        <v>1492</v>
      </c>
      <c r="AE1506" s="26" t="s">
        <v>2480</v>
      </c>
      <c r="AF1506" s="41">
        <v>45043</v>
      </c>
      <c r="AG1506" s="26" t="s">
        <v>5326</v>
      </c>
      <c r="AH1506" s="26" t="s">
        <v>5327</v>
      </c>
    </row>
    <row r="1507" spans="1:34" s="26" customFormat="1">
      <c r="A1507" s="26" t="s">
        <v>1310</v>
      </c>
      <c r="B1507" s="26" t="s">
        <v>5328</v>
      </c>
      <c r="C1507" s="27">
        <v>63.667102999999997</v>
      </c>
      <c r="D1507" s="41">
        <v>45807</v>
      </c>
      <c r="E1507" s="27">
        <v>0.34268999999999999</v>
      </c>
      <c r="F1507" s="42">
        <v>10</v>
      </c>
      <c r="H1507" s="27">
        <v>2.868995</v>
      </c>
      <c r="I1507" s="42">
        <v>4</v>
      </c>
      <c r="K1507" s="27">
        <v>2.140482</v>
      </c>
      <c r="L1507" s="42">
        <v>4</v>
      </c>
      <c r="N1507" s="27">
        <v>4.5671920000000004</v>
      </c>
      <c r="O1507" s="42">
        <v>4</v>
      </c>
      <c r="Q1507" s="27"/>
      <c r="R1507" s="42"/>
      <c r="T1507" s="27"/>
      <c r="U1507" s="42"/>
      <c r="W1507" s="27"/>
      <c r="X1507" s="42"/>
      <c r="Z1507" s="27">
        <v>0.10746799999999999</v>
      </c>
      <c r="AB1507" s="27"/>
      <c r="AD1507" s="26" t="s">
        <v>1439</v>
      </c>
      <c r="AE1507" s="26" t="s">
        <v>2488</v>
      </c>
      <c r="AF1507" s="41">
        <v>45126</v>
      </c>
      <c r="AG1507" s="26" t="s">
        <v>5329</v>
      </c>
      <c r="AH1507" s="26" t="s">
        <v>5330</v>
      </c>
    </row>
    <row r="1508" spans="1:34" s="26" customFormat="1">
      <c r="A1508" s="26" t="s">
        <v>1311</v>
      </c>
      <c r="B1508" s="26" t="s">
        <v>5331</v>
      </c>
      <c r="C1508" s="27">
        <v>2288.6519950000002</v>
      </c>
      <c r="D1508" s="41">
        <v>45807</v>
      </c>
      <c r="E1508" s="27">
        <v>0.30354999999999999</v>
      </c>
      <c r="F1508" s="42">
        <v>18</v>
      </c>
      <c r="H1508" s="27">
        <v>2.5427949999999999</v>
      </c>
      <c r="I1508" s="42">
        <v>18</v>
      </c>
      <c r="K1508" s="27">
        <v>1.8979159999999999</v>
      </c>
      <c r="L1508" s="42">
        <v>18</v>
      </c>
      <c r="N1508" s="27">
        <v>4.0935459999999999</v>
      </c>
      <c r="O1508" s="42">
        <v>18</v>
      </c>
      <c r="Q1508" s="27">
        <v>4.5600189999999996</v>
      </c>
      <c r="R1508" s="42">
        <v>9</v>
      </c>
      <c r="T1508" s="27">
        <v>2.8679939999999999</v>
      </c>
      <c r="U1508" s="42">
        <v>2</v>
      </c>
      <c r="W1508" s="27"/>
      <c r="X1508" s="42"/>
      <c r="Z1508" s="27">
        <v>0.111318</v>
      </c>
      <c r="AB1508" s="27">
        <v>-5.4301820000000003</v>
      </c>
      <c r="AD1508" s="26" t="s">
        <v>1439</v>
      </c>
      <c r="AE1508" s="26" t="s">
        <v>2488</v>
      </c>
      <c r="AF1508" s="41">
        <v>43594</v>
      </c>
      <c r="AG1508" s="26" t="s">
        <v>5332</v>
      </c>
      <c r="AH1508" s="26" t="s">
        <v>5333</v>
      </c>
    </row>
    <row r="1509" spans="1:34" s="26" customFormat="1">
      <c r="A1509" s="26" t="s">
        <v>1312</v>
      </c>
      <c r="B1509" s="26" t="s">
        <v>5334</v>
      </c>
      <c r="C1509" s="27">
        <v>2873.0413349999999</v>
      </c>
      <c r="D1509" s="41">
        <v>45909</v>
      </c>
      <c r="E1509" s="27">
        <v>0.34494999999999998</v>
      </c>
      <c r="F1509" s="42">
        <v>8</v>
      </c>
      <c r="H1509" s="27">
        <v>2.8242069999999999</v>
      </c>
      <c r="I1509" s="42">
        <v>7</v>
      </c>
      <c r="K1509" s="27">
        <v>2.1276519999999999</v>
      </c>
      <c r="L1509" s="42">
        <v>5</v>
      </c>
      <c r="N1509" s="27">
        <v>4.4293550000000002</v>
      </c>
      <c r="O1509" s="42">
        <v>9</v>
      </c>
      <c r="Q1509" s="27">
        <v>4.7220940000000002</v>
      </c>
      <c r="R1509" s="42">
        <v>4</v>
      </c>
      <c r="T1509" s="27">
        <v>2.808999</v>
      </c>
      <c r="U1509" s="42">
        <v>6</v>
      </c>
      <c r="W1509" s="27">
        <v>1.844193</v>
      </c>
      <c r="X1509" s="42">
        <v>5</v>
      </c>
      <c r="Z1509" s="27">
        <v>9.4893000000000005E-2</v>
      </c>
      <c r="AB1509" s="27">
        <v>-2.5282909999999998</v>
      </c>
      <c r="AD1509" s="26" t="s">
        <v>1439</v>
      </c>
      <c r="AE1509" s="26" t="s">
        <v>1671</v>
      </c>
      <c r="AF1509" s="41">
        <v>34232</v>
      </c>
      <c r="AG1509" s="26" t="s">
        <v>5335</v>
      </c>
      <c r="AH1509" s="26" t="s">
        <v>5336</v>
      </c>
    </row>
    <row r="1510" spans="1:34" s="26" customFormat="1">
      <c r="A1510" s="26" t="s">
        <v>1313</v>
      </c>
      <c r="B1510" s="26" t="s">
        <v>5337</v>
      </c>
      <c r="C1510" s="27">
        <v>2031.4318599999999</v>
      </c>
      <c r="D1510" s="41">
        <v>45909</v>
      </c>
      <c r="E1510" s="27">
        <v>0.35714000000000001</v>
      </c>
      <c r="F1510" s="42">
        <v>5</v>
      </c>
      <c r="H1510" s="27">
        <v>2.787086</v>
      </c>
      <c r="I1510" s="42">
        <v>11</v>
      </c>
      <c r="K1510" s="27">
        <v>2.0575459999999999</v>
      </c>
      <c r="L1510" s="42">
        <v>10</v>
      </c>
      <c r="N1510" s="27">
        <v>4.3150870000000001</v>
      </c>
      <c r="O1510" s="42">
        <v>13</v>
      </c>
      <c r="Q1510" s="27">
        <v>4.6001339999999997</v>
      </c>
      <c r="R1510" s="42">
        <v>7</v>
      </c>
      <c r="T1510" s="27">
        <v>2.7772000000000001</v>
      </c>
      <c r="U1510" s="42">
        <v>7</v>
      </c>
      <c r="W1510" s="27">
        <v>1.8322419999999999</v>
      </c>
      <c r="X1510" s="42">
        <v>7</v>
      </c>
      <c r="Z1510" s="27">
        <v>9.7125000000000003E-2</v>
      </c>
      <c r="AB1510" s="27">
        <v>-2.4651559999999999</v>
      </c>
      <c r="AD1510" s="26" t="s">
        <v>1439</v>
      </c>
      <c r="AE1510" s="26" t="s">
        <v>1684</v>
      </c>
      <c r="AF1510" s="41">
        <v>34486</v>
      </c>
      <c r="AG1510" s="26" t="s">
        <v>5338</v>
      </c>
      <c r="AH1510" s="26" t="s">
        <v>5339</v>
      </c>
    </row>
    <row r="1511" spans="1:34" s="26" customFormat="1">
      <c r="A1511" s="26" t="s">
        <v>1314</v>
      </c>
      <c r="B1511" s="26" t="s">
        <v>5340</v>
      </c>
      <c r="C1511" s="27">
        <v>1971.0155219999999</v>
      </c>
      <c r="D1511" s="41">
        <v>45909</v>
      </c>
      <c r="E1511" s="27">
        <v>0.31431999999999999</v>
      </c>
      <c r="F1511" s="42">
        <v>16</v>
      </c>
      <c r="H1511" s="27">
        <v>2.5058560000000001</v>
      </c>
      <c r="I1511" s="42">
        <v>19</v>
      </c>
      <c r="K1511" s="27">
        <v>1.886002</v>
      </c>
      <c r="L1511" s="42">
        <v>19</v>
      </c>
      <c r="N1511" s="27">
        <v>3.9625620000000001</v>
      </c>
      <c r="O1511" s="42">
        <v>19</v>
      </c>
      <c r="Q1511" s="27">
        <v>4.2118529999999996</v>
      </c>
      <c r="R1511" s="42">
        <v>12</v>
      </c>
      <c r="T1511" s="27">
        <v>2.560063</v>
      </c>
      <c r="U1511" s="42">
        <v>10</v>
      </c>
      <c r="W1511" s="27">
        <v>1.6444030000000001</v>
      </c>
      <c r="X1511" s="42">
        <v>8</v>
      </c>
      <c r="Z1511" s="27">
        <v>8.6709999999999995E-2</v>
      </c>
      <c r="AB1511" s="27">
        <v>-9.6717279999999999</v>
      </c>
      <c r="AD1511" s="26" t="s">
        <v>1439</v>
      </c>
      <c r="AE1511" s="26" t="s">
        <v>1684</v>
      </c>
      <c r="AF1511" s="41">
        <v>38044</v>
      </c>
      <c r="AG1511" s="26" t="s">
        <v>5341</v>
      </c>
      <c r="AH1511" s="26" t="s">
        <v>5342</v>
      </c>
    </row>
    <row r="1512" spans="1:34" s="26" customFormat="1">
      <c r="A1512" s="26" t="s">
        <v>1315</v>
      </c>
      <c r="B1512" s="26" t="s">
        <v>5343</v>
      </c>
      <c r="C1512" s="27">
        <v>3842</v>
      </c>
      <c r="D1512" s="41">
        <v>45898</v>
      </c>
      <c r="E1512" s="27">
        <v>0.36130000000000001</v>
      </c>
      <c r="F1512" s="42">
        <v>1</v>
      </c>
      <c r="H1512" s="27">
        <v>2.9981279999999999</v>
      </c>
      <c r="I1512" s="42">
        <v>1</v>
      </c>
      <c r="K1512" s="27">
        <v>2.23556</v>
      </c>
      <c r="L1512" s="42">
        <v>1</v>
      </c>
      <c r="N1512" s="27">
        <v>4.7463569999999997</v>
      </c>
      <c r="O1512" s="42">
        <v>1</v>
      </c>
      <c r="Q1512" s="27">
        <v>5.0799799999999999</v>
      </c>
      <c r="R1512" s="42">
        <v>1</v>
      </c>
      <c r="T1512" s="27"/>
      <c r="U1512" s="42"/>
      <c r="W1512" s="27"/>
      <c r="X1512" s="42"/>
      <c r="Z1512" s="27">
        <v>0.10423</v>
      </c>
      <c r="AB1512" s="27">
        <v>0.86617200000000005</v>
      </c>
      <c r="AD1512" s="26" t="s">
        <v>1439</v>
      </c>
      <c r="AE1512" s="26" t="s">
        <v>3497</v>
      </c>
      <c r="AF1512" s="41">
        <v>44236</v>
      </c>
      <c r="AG1512" s="26" t="s">
        <v>5344</v>
      </c>
      <c r="AH1512" s="26" t="s">
        <v>5345</v>
      </c>
    </row>
    <row r="1513" spans="1:34" s="26" customFormat="1">
      <c r="A1513" s="26" t="s">
        <v>1316</v>
      </c>
      <c r="B1513" s="26" t="s">
        <v>5346</v>
      </c>
      <c r="C1513" s="27">
        <v>356.35050100000001</v>
      </c>
      <c r="D1513" s="41">
        <v>45596</v>
      </c>
      <c r="E1513" s="27">
        <v>0.30506</v>
      </c>
      <c r="F1513" s="42">
        <v>17</v>
      </c>
      <c r="H1513" s="27">
        <v>2.6551650000000002</v>
      </c>
      <c r="I1513" s="42">
        <v>16</v>
      </c>
      <c r="K1513" s="27">
        <v>1.9798739999999999</v>
      </c>
      <c r="L1513" s="42">
        <v>16</v>
      </c>
      <c r="N1513" s="27">
        <v>4.2440689999999996</v>
      </c>
      <c r="O1513" s="42">
        <v>15</v>
      </c>
      <c r="Q1513" s="27"/>
      <c r="R1513" s="42"/>
      <c r="T1513" s="27"/>
      <c r="U1513" s="42"/>
      <c r="W1513" s="27"/>
      <c r="X1513" s="42"/>
      <c r="Z1513" s="27">
        <v>0.119229</v>
      </c>
      <c r="AB1513" s="27"/>
      <c r="AD1513" s="26" t="s">
        <v>1439</v>
      </c>
      <c r="AE1513" s="26" t="s">
        <v>3501</v>
      </c>
      <c r="AF1513" s="41">
        <v>45043</v>
      </c>
      <c r="AG1513" s="26" t="s">
        <v>5347</v>
      </c>
      <c r="AH1513" s="26" t="s">
        <v>5348</v>
      </c>
    </row>
    <row r="1514" spans="1:34" s="26" customFormat="1">
      <c r="A1514" s="26" t="s">
        <v>1317</v>
      </c>
      <c r="B1514" s="26" t="s">
        <v>5349</v>
      </c>
      <c r="C1514" s="27">
        <v>709.33860700000002</v>
      </c>
      <c r="D1514" s="41">
        <v>45910</v>
      </c>
      <c r="E1514" s="27"/>
      <c r="F1514" s="42"/>
      <c r="H1514" s="27"/>
      <c r="I1514" s="42"/>
      <c r="K1514" s="27"/>
      <c r="L1514" s="42"/>
      <c r="N1514" s="27"/>
      <c r="O1514" s="42"/>
      <c r="Q1514" s="27"/>
      <c r="R1514" s="42"/>
      <c r="T1514" s="27"/>
      <c r="U1514" s="42"/>
      <c r="W1514" s="27"/>
      <c r="X1514" s="42"/>
      <c r="Z1514" s="27"/>
      <c r="AB1514" s="27"/>
      <c r="AD1514" s="26" t="s">
        <v>1439</v>
      </c>
      <c r="AE1514" s="26" t="s">
        <v>2141</v>
      </c>
      <c r="AF1514" s="41">
        <v>43780</v>
      </c>
      <c r="AG1514" s="26" t="s">
        <v>5350</v>
      </c>
      <c r="AH1514" s="26" t="s">
        <v>5351</v>
      </c>
    </row>
    <row r="1515" spans="1:34" s="26" customFormat="1">
      <c r="A1515" s="26" t="s">
        <v>1318</v>
      </c>
      <c r="B1515" s="26" t="s">
        <v>5352</v>
      </c>
      <c r="C1515" s="27">
        <v>1152.5701650000001</v>
      </c>
      <c r="D1515" s="41">
        <v>45909</v>
      </c>
      <c r="E1515" s="27">
        <v>0.34777000000000002</v>
      </c>
      <c r="F1515" s="42">
        <v>7</v>
      </c>
      <c r="H1515" s="27">
        <v>2.7295029999999998</v>
      </c>
      <c r="I1515" s="42">
        <v>14</v>
      </c>
      <c r="K1515" s="27">
        <v>2.046138</v>
      </c>
      <c r="L1515" s="42">
        <v>12</v>
      </c>
      <c r="N1515" s="27">
        <v>4.3122680000000004</v>
      </c>
      <c r="O1515" s="42">
        <v>14</v>
      </c>
      <c r="Q1515" s="27">
        <v>4.6211180000000001</v>
      </c>
      <c r="R1515" s="42">
        <v>5</v>
      </c>
      <c r="T1515" s="27">
        <v>2.8176329999999998</v>
      </c>
      <c r="U1515" s="42">
        <v>5</v>
      </c>
      <c r="W1515" s="27">
        <v>1.9394659999999999</v>
      </c>
      <c r="X1515" s="42">
        <v>4</v>
      </c>
      <c r="Z1515" s="27">
        <v>9.9706000000000003E-2</v>
      </c>
      <c r="AB1515" s="27">
        <v>-3.940591</v>
      </c>
      <c r="AD1515" s="26" t="s">
        <v>1439</v>
      </c>
      <c r="AE1515" s="26" t="s">
        <v>1779</v>
      </c>
      <c r="AF1515" s="41">
        <v>41796</v>
      </c>
      <c r="AG1515" s="26" t="s">
        <v>5353</v>
      </c>
      <c r="AH1515" s="26" t="s">
        <v>5354</v>
      </c>
    </row>
    <row r="1516" spans="1:34" s="26" customFormat="1">
      <c r="A1516" s="26" t="s">
        <v>1319</v>
      </c>
      <c r="B1516" s="26" t="s">
        <v>5355</v>
      </c>
      <c r="C1516" s="27">
        <v>1409.5458369999999</v>
      </c>
      <c r="D1516" s="41">
        <v>45909</v>
      </c>
      <c r="E1516" s="27">
        <v>0.26261000000000001</v>
      </c>
      <c r="F1516" s="42">
        <v>20</v>
      </c>
      <c r="H1516" s="27">
        <v>2.3552900000000001</v>
      </c>
      <c r="I1516" s="42">
        <v>20</v>
      </c>
      <c r="K1516" s="27">
        <v>1.761566</v>
      </c>
      <c r="L1516" s="42">
        <v>20</v>
      </c>
      <c r="N1516" s="27">
        <v>3.7864170000000001</v>
      </c>
      <c r="O1516" s="42">
        <v>20</v>
      </c>
      <c r="Q1516" s="27">
        <v>4.0415520000000003</v>
      </c>
      <c r="R1516" s="42">
        <v>13</v>
      </c>
      <c r="T1516" s="27">
        <v>2.213136</v>
      </c>
      <c r="U1516" s="42">
        <v>11</v>
      </c>
      <c r="W1516" s="27">
        <v>0.855742</v>
      </c>
      <c r="X1516" s="42">
        <v>9</v>
      </c>
      <c r="Z1516" s="27">
        <v>0.13003799999999999</v>
      </c>
      <c r="AB1516" s="27">
        <v>-8.6839460000000006</v>
      </c>
      <c r="AD1516" s="26" t="s">
        <v>1439</v>
      </c>
      <c r="AE1516" s="26" t="s">
        <v>1850</v>
      </c>
      <c r="AF1516" s="41">
        <v>37874</v>
      </c>
      <c r="AG1516" s="26" t="s">
        <v>5356</v>
      </c>
      <c r="AH1516" s="26" t="s">
        <v>5357</v>
      </c>
    </row>
    <row r="1517" spans="1:34" s="26" customFormat="1">
      <c r="A1517" s="26" t="s">
        <v>1320</v>
      </c>
      <c r="B1517" s="26" t="s">
        <v>5358</v>
      </c>
      <c r="C1517" s="27">
        <v>6553.8154869999998</v>
      </c>
      <c r="D1517" s="41">
        <v>45898</v>
      </c>
      <c r="E1517" s="27">
        <v>0.33018999999999998</v>
      </c>
      <c r="F1517" s="42">
        <v>14</v>
      </c>
      <c r="H1517" s="27">
        <v>2.829596</v>
      </c>
      <c r="I1517" s="42">
        <v>6</v>
      </c>
      <c r="K1517" s="27">
        <v>2.1163820000000002</v>
      </c>
      <c r="L1517" s="42">
        <v>6</v>
      </c>
      <c r="N1517" s="27">
        <v>4.5085290000000002</v>
      </c>
      <c r="O1517" s="42">
        <v>6</v>
      </c>
      <c r="Q1517" s="27">
        <v>4.9061529999999998</v>
      </c>
      <c r="R1517" s="42">
        <v>2</v>
      </c>
      <c r="T1517" s="27"/>
      <c r="U1517" s="42"/>
      <c r="W1517" s="27"/>
      <c r="X1517" s="42"/>
      <c r="Z1517" s="27">
        <v>0.112009</v>
      </c>
      <c r="AB1517" s="27">
        <v>-1.079723</v>
      </c>
      <c r="AD1517" s="26" t="s">
        <v>1439</v>
      </c>
      <c r="AE1517" s="26" t="s">
        <v>2623</v>
      </c>
      <c r="AF1517" s="41">
        <v>44712</v>
      </c>
      <c r="AG1517" s="26" t="s">
        <v>5359</v>
      </c>
      <c r="AH1517" s="26" t="s">
        <v>5360</v>
      </c>
    </row>
    <row r="1518" spans="1:34" s="26" customFormat="1">
      <c r="A1518" s="26" t="s">
        <v>1321</v>
      </c>
      <c r="B1518" s="26" t="s">
        <v>5361</v>
      </c>
      <c r="C1518" s="27">
        <v>278.39616899999999</v>
      </c>
      <c r="D1518" s="41">
        <v>45910</v>
      </c>
      <c r="E1518" s="27">
        <v>0.33424999999999999</v>
      </c>
      <c r="F1518" s="42">
        <v>12</v>
      </c>
      <c r="H1518" s="27">
        <v>2.8344849999999999</v>
      </c>
      <c r="I1518" s="42">
        <v>5</v>
      </c>
      <c r="K1518" s="27">
        <v>2.0975890000000001</v>
      </c>
      <c r="L1518" s="42">
        <v>9</v>
      </c>
      <c r="N1518" s="27">
        <v>4.4321580000000003</v>
      </c>
      <c r="O1518" s="42">
        <v>8</v>
      </c>
      <c r="Q1518" s="27"/>
      <c r="R1518" s="42"/>
      <c r="T1518" s="27"/>
      <c r="U1518" s="42"/>
      <c r="W1518" s="27"/>
      <c r="X1518" s="42"/>
      <c r="Z1518" s="27">
        <v>7.7724000000000001E-2</v>
      </c>
      <c r="AB1518" s="27"/>
      <c r="AD1518" s="26" t="s">
        <v>1439</v>
      </c>
      <c r="AE1518" s="26" t="s">
        <v>1962</v>
      </c>
      <c r="AF1518" s="41">
        <v>45155</v>
      </c>
      <c r="AG1518" s="26" t="s">
        <v>5362</v>
      </c>
      <c r="AH1518" s="26" t="s">
        <v>5363</v>
      </c>
    </row>
    <row r="1519" spans="1:34" s="26" customFormat="1">
      <c r="A1519" s="28" t="s">
        <v>1977</v>
      </c>
      <c r="C1519" s="27">
        <v>2139.8971489999999</v>
      </c>
      <c r="D1519" s="41"/>
      <c r="E1519" s="27">
        <v>0.33213500000000001</v>
      </c>
      <c r="F1519" s="42"/>
      <c r="H1519" s="27">
        <v>2.7521849999999999</v>
      </c>
      <c r="I1519" s="42"/>
      <c r="K1519" s="27">
        <v>2.051914</v>
      </c>
      <c r="L1519" s="42"/>
      <c r="N1519" s="27">
        <v>4.3541270000000001</v>
      </c>
      <c r="O1519" s="42"/>
      <c r="Q1519" s="27">
        <v>4.5991790000000004</v>
      </c>
      <c r="R1519" s="42"/>
      <c r="T1519" s="27">
        <v>2.7406899999999998</v>
      </c>
      <c r="U1519" s="42"/>
      <c r="W1519" s="27">
        <v>1.8223050000000001</v>
      </c>
      <c r="X1519" s="42"/>
      <c r="Z1519" s="27">
        <v>0.11217299999999999</v>
      </c>
      <c r="AB1519" s="27">
        <v>-3.887194</v>
      </c>
      <c r="AF1519" s="41"/>
    </row>
    <row r="1520" spans="1:34" s="30" customFormat="1">
      <c r="A1520" s="29" t="s">
        <v>168</v>
      </c>
      <c r="C1520" s="30">
        <v>20</v>
      </c>
      <c r="E1520" s="30">
        <v>20</v>
      </c>
      <c r="H1520" s="30">
        <v>20</v>
      </c>
      <c r="K1520" s="30">
        <v>20</v>
      </c>
      <c r="N1520" s="30">
        <v>20</v>
      </c>
      <c r="Q1520" s="30">
        <v>13</v>
      </c>
      <c r="T1520" s="30">
        <v>11</v>
      </c>
      <c r="W1520" s="30">
        <v>9</v>
      </c>
      <c r="Z1520" s="30">
        <v>20</v>
      </c>
      <c r="AB1520" s="30">
        <v>13</v>
      </c>
    </row>
    <row r="1521" spans="1:34" s="26" customFormat="1">
      <c r="A1521" s="28" t="s">
        <v>1416</v>
      </c>
      <c r="C1521" s="27">
        <v>1690.280679</v>
      </c>
      <c r="D1521" s="41"/>
      <c r="E1521" s="27">
        <v>0.34223999999999999</v>
      </c>
      <c r="F1521" s="42"/>
      <c r="H1521" s="27">
        <v>2.7897539999999998</v>
      </c>
      <c r="I1521" s="42"/>
      <c r="K1521" s="27">
        <v>2.0554199999999998</v>
      </c>
      <c r="L1521" s="42"/>
      <c r="N1521" s="27">
        <v>4.3653139999999997</v>
      </c>
      <c r="O1521" s="42"/>
      <c r="Q1521" s="27">
        <v>4.6001339999999997</v>
      </c>
      <c r="R1521" s="42"/>
      <c r="T1521" s="27">
        <v>2.808999</v>
      </c>
      <c r="U1521" s="42"/>
      <c r="W1521" s="27">
        <v>1.844193</v>
      </c>
      <c r="X1521" s="42"/>
      <c r="Z1521" s="27">
        <v>0.105235</v>
      </c>
      <c r="AB1521" s="27">
        <v>-3.940591</v>
      </c>
      <c r="AF1521" s="41"/>
    </row>
    <row r="1522" spans="1:34" s="26" customFormat="1">
      <c r="A1522" s="28" t="s">
        <v>169</v>
      </c>
      <c r="C1522" s="27">
        <v>42797.942976999999</v>
      </c>
      <c r="D1522" s="41"/>
      <c r="E1522" s="27">
        <v>6.6426980000000002</v>
      </c>
      <c r="F1522" s="42"/>
      <c r="H1522" s="27">
        <v>55.043702000000003</v>
      </c>
      <c r="I1522" s="42"/>
      <c r="K1522" s="27">
        <v>41.038272999999997</v>
      </c>
      <c r="L1522" s="42"/>
      <c r="N1522" s="27">
        <v>87.082542000000004</v>
      </c>
      <c r="O1522" s="42"/>
      <c r="Q1522" s="27">
        <v>59.789327999999998</v>
      </c>
      <c r="R1522" s="42"/>
      <c r="T1522" s="27">
        <v>30.147590000000001</v>
      </c>
      <c r="U1522" s="42"/>
      <c r="W1522" s="27">
        <v>16.400748</v>
      </c>
      <c r="X1522" s="42"/>
      <c r="Z1522" s="27">
        <v>2.2434599999999998</v>
      </c>
      <c r="AB1522" s="27">
        <v>-50.533520000000003</v>
      </c>
      <c r="AF1522" s="41"/>
    </row>
    <row r="1524" spans="1:34" s="19" customFormat="1">
      <c r="A1524" s="31" t="s">
        <v>1322</v>
      </c>
      <c r="C1524" s="21"/>
      <c r="D1524" s="34"/>
      <c r="E1524" s="21"/>
      <c r="F1524" s="43"/>
      <c r="H1524" s="21"/>
      <c r="I1524" s="43"/>
      <c r="K1524" s="21"/>
      <c r="L1524" s="43"/>
      <c r="N1524" s="21"/>
      <c r="O1524" s="43"/>
      <c r="Q1524" s="21"/>
      <c r="R1524" s="43"/>
      <c r="T1524" s="21"/>
      <c r="U1524" s="43"/>
      <c r="W1524" s="21"/>
      <c r="X1524" s="43"/>
      <c r="Z1524" s="21"/>
      <c r="AB1524" s="21"/>
      <c r="AF1524" s="34"/>
    </row>
    <row r="1525" spans="1:34" s="26" customFormat="1">
      <c r="A1525" s="26" t="s">
        <v>1323</v>
      </c>
      <c r="B1525" s="26" t="s">
        <v>5364</v>
      </c>
      <c r="C1525" s="27">
        <v>165.20449600000001</v>
      </c>
      <c r="D1525" s="41">
        <v>45909</v>
      </c>
      <c r="E1525" s="27">
        <v>1.3887100000000001</v>
      </c>
      <c r="F1525" s="42">
        <v>2</v>
      </c>
      <c r="H1525" s="27">
        <v>12.087752</v>
      </c>
      <c r="I1525" s="42">
        <v>2</v>
      </c>
      <c r="K1525" s="27">
        <v>13.198064</v>
      </c>
      <c r="L1525" s="42">
        <v>2</v>
      </c>
      <c r="N1525" s="27">
        <v>8.1124189999999992</v>
      </c>
      <c r="O1525" s="42">
        <v>1</v>
      </c>
      <c r="Q1525" s="27">
        <v>11.551641</v>
      </c>
      <c r="R1525" s="42">
        <v>1</v>
      </c>
      <c r="T1525" s="27">
        <v>8.4403039999999994</v>
      </c>
      <c r="U1525" s="42">
        <v>1</v>
      </c>
      <c r="W1525" s="27">
        <v>6.9964490000000001</v>
      </c>
      <c r="X1525" s="42">
        <v>1</v>
      </c>
      <c r="Z1525" s="27">
        <v>15.060893999999999</v>
      </c>
      <c r="AB1525" s="27">
        <v>0.45449899999999999</v>
      </c>
      <c r="AD1525" s="26" t="s">
        <v>1439</v>
      </c>
      <c r="AE1525" s="26" t="s">
        <v>1740</v>
      </c>
      <c r="AF1525" s="41">
        <v>43350</v>
      </c>
      <c r="AG1525" s="26" t="s">
        <v>5365</v>
      </c>
      <c r="AH1525" s="26" t="s">
        <v>5366</v>
      </c>
    </row>
    <row r="1526" spans="1:34" s="26" customFormat="1">
      <c r="A1526" s="26" t="s">
        <v>1324</v>
      </c>
      <c r="B1526" s="26" t="s">
        <v>5367</v>
      </c>
      <c r="C1526" s="27">
        <v>100.715102</v>
      </c>
      <c r="D1526" s="41">
        <v>45909</v>
      </c>
      <c r="E1526" s="27">
        <v>4.0409899999999999</v>
      </c>
      <c r="F1526" s="42">
        <v>1</v>
      </c>
      <c r="H1526" s="27">
        <v>12.174277</v>
      </c>
      <c r="I1526" s="42">
        <v>1</v>
      </c>
      <c r="K1526" s="27">
        <v>13.212714</v>
      </c>
      <c r="L1526" s="42">
        <v>1</v>
      </c>
      <c r="N1526" s="27">
        <v>5.8002409999999998</v>
      </c>
      <c r="O1526" s="42">
        <v>2</v>
      </c>
      <c r="Q1526" s="27">
        <v>9.8086160000000007</v>
      </c>
      <c r="R1526" s="42">
        <v>2</v>
      </c>
      <c r="T1526" s="27">
        <v>6.0158019999999999</v>
      </c>
      <c r="U1526" s="42">
        <v>2</v>
      </c>
      <c r="W1526" s="27">
        <v>5.194153</v>
      </c>
      <c r="X1526" s="42">
        <v>2</v>
      </c>
      <c r="Z1526" s="27">
        <v>12.953867000000001</v>
      </c>
      <c r="AB1526" s="27">
        <v>0.33661099999999999</v>
      </c>
      <c r="AD1526" s="26" t="s">
        <v>1439</v>
      </c>
      <c r="AE1526" s="26" t="s">
        <v>1684</v>
      </c>
      <c r="AF1526" s="41">
        <v>33427</v>
      </c>
      <c r="AG1526" s="26" t="s">
        <v>5368</v>
      </c>
      <c r="AH1526" s="26" t="s">
        <v>5369</v>
      </c>
    </row>
    <row r="1527" spans="1:34" s="26" customFormat="1">
      <c r="A1527" s="28" t="s">
        <v>1977</v>
      </c>
      <c r="C1527" s="27">
        <v>132.959799</v>
      </c>
      <c r="D1527" s="41"/>
      <c r="E1527" s="27">
        <v>2.7148500000000002</v>
      </c>
      <c r="F1527" s="42"/>
      <c r="H1527" s="27">
        <v>12.131015</v>
      </c>
      <c r="I1527" s="42"/>
      <c r="K1527" s="27">
        <v>13.205389</v>
      </c>
      <c r="L1527" s="42"/>
      <c r="N1527" s="27">
        <v>6.9563300000000003</v>
      </c>
      <c r="O1527" s="42"/>
      <c r="Q1527" s="27">
        <v>10.680128</v>
      </c>
      <c r="R1527" s="42"/>
      <c r="T1527" s="27">
        <v>7.2280530000000001</v>
      </c>
      <c r="U1527" s="42"/>
      <c r="W1527" s="27">
        <v>6.0953010000000001</v>
      </c>
      <c r="X1527" s="42"/>
      <c r="Z1527" s="27">
        <v>14.007381000000001</v>
      </c>
      <c r="AB1527" s="27">
        <v>0.39555499999999999</v>
      </c>
      <c r="AF1527" s="41"/>
    </row>
    <row r="1528" spans="1:34" s="30" customFormat="1">
      <c r="A1528" s="29" t="s">
        <v>168</v>
      </c>
      <c r="C1528" s="30">
        <v>2</v>
      </c>
      <c r="E1528" s="30">
        <v>2</v>
      </c>
      <c r="H1528" s="30">
        <v>2</v>
      </c>
      <c r="K1528" s="30">
        <v>2</v>
      </c>
      <c r="N1528" s="30">
        <v>2</v>
      </c>
      <c r="Q1528" s="30">
        <v>2</v>
      </c>
      <c r="T1528" s="30">
        <v>2</v>
      </c>
      <c r="W1528" s="30">
        <v>2</v>
      </c>
      <c r="Z1528" s="30">
        <v>2</v>
      </c>
      <c r="AB1528" s="30">
        <v>2</v>
      </c>
    </row>
    <row r="1529" spans="1:34" s="26" customFormat="1">
      <c r="A1529" s="28" t="s">
        <v>1416</v>
      </c>
      <c r="C1529" s="27">
        <v>132.959799</v>
      </c>
      <c r="D1529" s="41"/>
      <c r="E1529" s="27">
        <v>2.7148500000000002</v>
      </c>
      <c r="F1529" s="42"/>
      <c r="H1529" s="27">
        <v>12.131015</v>
      </c>
      <c r="I1529" s="42"/>
      <c r="K1529" s="27">
        <v>13.205389</v>
      </c>
      <c r="L1529" s="42"/>
      <c r="N1529" s="27">
        <v>6.9563300000000003</v>
      </c>
      <c r="O1529" s="42"/>
      <c r="Q1529" s="27">
        <v>10.680128</v>
      </c>
      <c r="R1529" s="42"/>
      <c r="T1529" s="27">
        <v>7.2280530000000001</v>
      </c>
      <c r="U1529" s="42"/>
      <c r="W1529" s="27">
        <v>6.0953010000000001</v>
      </c>
      <c r="X1529" s="42"/>
      <c r="Z1529" s="27">
        <v>14.007381000000001</v>
      </c>
      <c r="AB1529" s="27">
        <v>0.39555499999999999</v>
      </c>
      <c r="AF1529" s="41"/>
    </row>
    <row r="1530" spans="1:34" s="26" customFormat="1">
      <c r="A1530" s="28" t="s">
        <v>169</v>
      </c>
      <c r="C1530" s="27">
        <v>265.91959800000001</v>
      </c>
      <c r="D1530" s="41"/>
      <c r="E1530" s="27">
        <v>5.4297000000000004</v>
      </c>
      <c r="F1530" s="42"/>
      <c r="H1530" s="27">
        <v>24.262029999999999</v>
      </c>
      <c r="I1530" s="42"/>
      <c r="K1530" s="27">
        <v>26.410778000000001</v>
      </c>
      <c r="L1530" s="42"/>
      <c r="N1530" s="27">
        <v>13.912660000000001</v>
      </c>
      <c r="O1530" s="42"/>
      <c r="Q1530" s="27">
        <v>21.360257000000001</v>
      </c>
      <c r="R1530" s="42"/>
      <c r="T1530" s="27">
        <v>14.456105000000001</v>
      </c>
      <c r="U1530" s="42"/>
      <c r="W1530" s="27">
        <v>12.190602</v>
      </c>
      <c r="X1530" s="42"/>
      <c r="Z1530" s="27">
        <v>28.014761</v>
      </c>
      <c r="AB1530" s="27">
        <v>0.79110999999999998</v>
      </c>
      <c r="AF1530" s="41"/>
    </row>
    <row r="1532" spans="1:34" s="19" customFormat="1">
      <c r="A1532" s="31" t="s">
        <v>1325</v>
      </c>
      <c r="C1532" s="21"/>
      <c r="D1532" s="34"/>
      <c r="E1532" s="21"/>
      <c r="F1532" s="43"/>
      <c r="H1532" s="21"/>
      <c r="I1532" s="43"/>
      <c r="K1532" s="21"/>
      <c r="L1532" s="43"/>
      <c r="N1532" s="21"/>
      <c r="O1532" s="43"/>
      <c r="Q1532" s="21"/>
      <c r="R1532" s="43"/>
      <c r="T1532" s="21"/>
      <c r="U1532" s="43"/>
      <c r="W1532" s="21"/>
      <c r="X1532" s="43"/>
      <c r="Z1532" s="21"/>
      <c r="AB1532" s="21"/>
      <c r="AF1532" s="34"/>
    </row>
    <row r="1533" spans="1:34" s="26" customFormat="1">
      <c r="A1533" s="26" t="s">
        <v>1326</v>
      </c>
      <c r="B1533" s="26" t="s">
        <v>5370</v>
      </c>
      <c r="C1533" s="27">
        <v>233.290696</v>
      </c>
      <c r="D1533" s="41">
        <v>45909</v>
      </c>
      <c r="E1533" s="27">
        <v>0.92602600000000002</v>
      </c>
      <c r="F1533" s="42">
        <v>7</v>
      </c>
      <c r="H1533" s="27">
        <v>14.608314</v>
      </c>
      <c r="I1533" s="42">
        <v>7</v>
      </c>
      <c r="K1533" s="27">
        <v>7.8894970000000004</v>
      </c>
      <c r="L1533" s="42">
        <v>7</v>
      </c>
      <c r="N1533" s="27">
        <v>9.5876979999999996</v>
      </c>
      <c r="O1533" s="42">
        <v>7</v>
      </c>
      <c r="Q1533" s="27">
        <v>15.323096</v>
      </c>
      <c r="R1533" s="42">
        <v>5</v>
      </c>
      <c r="T1533" s="27">
        <v>5.4536150000000001</v>
      </c>
      <c r="U1533" s="42">
        <v>6</v>
      </c>
      <c r="W1533" s="27">
        <v>4.8457429999999997</v>
      </c>
      <c r="X1533" s="42">
        <v>5</v>
      </c>
      <c r="Z1533" s="27">
        <v>10.561726</v>
      </c>
      <c r="AB1533" s="27">
        <v>0.71637300000000004</v>
      </c>
      <c r="AD1533" s="26" t="s">
        <v>1573</v>
      </c>
      <c r="AE1533" s="26" t="s">
        <v>1581</v>
      </c>
      <c r="AF1533" s="41">
        <v>31412</v>
      </c>
      <c r="AG1533" s="26" t="s">
        <v>5371</v>
      </c>
      <c r="AH1533" s="26" t="s">
        <v>5372</v>
      </c>
    </row>
    <row r="1534" spans="1:34" s="26" customFormat="1">
      <c r="A1534" s="26" t="s">
        <v>1327</v>
      </c>
      <c r="B1534" s="26" t="s">
        <v>5373</v>
      </c>
      <c r="C1534" s="27">
        <v>1798.1366869999999</v>
      </c>
      <c r="D1534" s="41">
        <v>45909</v>
      </c>
      <c r="E1534" s="27">
        <v>2.2195299999999998</v>
      </c>
      <c r="F1534" s="42">
        <v>6</v>
      </c>
      <c r="H1534" s="27">
        <v>17.543675</v>
      </c>
      <c r="I1534" s="42">
        <v>6</v>
      </c>
      <c r="K1534" s="27">
        <v>16.257597000000001</v>
      </c>
      <c r="L1534" s="42">
        <v>2</v>
      </c>
      <c r="N1534" s="27">
        <v>16.389333000000001</v>
      </c>
      <c r="O1534" s="42">
        <v>2</v>
      </c>
      <c r="Q1534" s="27">
        <v>8.1446690000000004</v>
      </c>
      <c r="R1534" s="42">
        <v>8</v>
      </c>
      <c r="T1534" s="27">
        <v>1.932239</v>
      </c>
      <c r="U1534" s="42">
        <v>8</v>
      </c>
      <c r="W1534" s="27">
        <v>6.2523520000000001</v>
      </c>
      <c r="X1534" s="42">
        <v>2</v>
      </c>
      <c r="Z1534" s="27">
        <v>11.720977</v>
      </c>
      <c r="AB1534" s="27">
        <v>0.243423</v>
      </c>
      <c r="AD1534" s="26" t="s">
        <v>1439</v>
      </c>
      <c r="AE1534" s="26" t="s">
        <v>1671</v>
      </c>
      <c r="AF1534" s="41">
        <v>34610</v>
      </c>
      <c r="AG1534" s="26" t="s">
        <v>5374</v>
      </c>
      <c r="AH1534" s="26" t="s">
        <v>5375</v>
      </c>
    </row>
    <row r="1535" spans="1:34" s="26" customFormat="1">
      <c r="A1535" s="26" t="s">
        <v>1328</v>
      </c>
      <c r="B1535" s="26" t="s">
        <v>5376</v>
      </c>
      <c r="C1535" s="27">
        <v>141.361096</v>
      </c>
      <c r="D1535" s="41">
        <v>45909</v>
      </c>
      <c r="E1535" s="27">
        <v>2.3981080000000001</v>
      </c>
      <c r="F1535" s="42">
        <v>5</v>
      </c>
      <c r="H1535" s="27">
        <v>24.142341999999999</v>
      </c>
      <c r="I1535" s="42">
        <v>2</v>
      </c>
      <c r="K1535" s="27">
        <v>18.531051999999999</v>
      </c>
      <c r="L1535" s="42">
        <v>1</v>
      </c>
      <c r="N1535" s="27">
        <v>17.037182000000001</v>
      </c>
      <c r="O1535" s="42">
        <v>1</v>
      </c>
      <c r="Q1535" s="27">
        <v>18.600263000000002</v>
      </c>
      <c r="R1535" s="42">
        <v>1</v>
      </c>
      <c r="T1535" s="27">
        <v>14.665403</v>
      </c>
      <c r="U1535" s="42">
        <v>2</v>
      </c>
      <c r="W1535" s="27"/>
      <c r="X1535" s="42"/>
      <c r="Z1535" s="27">
        <v>11.10554</v>
      </c>
      <c r="AB1535" s="27">
        <v>0.81916500000000003</v>
      </c>
      <c r="AD1535" s="26" t="s">
        <v>1453</v>
      </c>
      <c r="AE1535" s="26" t="s">
        <v>1671</v>
      </c>
      <c r="AF1535" s="41">
        <v>43719</v>
      </c>
      <c r="AG1535" s="26" t="s">
        <v>5377</v>
      </c>
      <c r="AH1535" s="26" t="s">
        <v>5378</v>
      </c>
    </row>
    <row r="1536" spans="1:34" s="26" customFormat="1">
      <c r="A1536" s="26" t="s">
        <v>1329</v>
      </c>
      <c r="B1536" s="26" t="s">
        <v>5379</v>
      </c>
      <c r="C1536" s="27">
        <v>1.6759869999999999</v>
      </c>
      <c r="D1536" s="41">
        <v>45909</v>
      </c>
      <c r="E1536" s="27">
        <v>2.5507499999999999</v>
      </c>
      <c r="F1536" s="42">
        <v>3</v>
      </c>
      <c r="H1536" s="27">
        <v>23.048093000000001</v>
      </c>
      <c r="I1536" s="42">
        <v>3</v>
      </c>
      <c r="K1536" s="27">
        <v>13.741339</v>
      </c>
      <c r="L1536" s="42">
        <v>6</v>
      </c>
      <c r="N1536" s="27">
        <v>14.269151000000001</v>
      </c>
      <c r="O1536" s="42">
        <v>4</v>
      </c>
      <c r="Q1536" s="27">
        <v>15.94171</v>
      </c>
      <c r="R1536" s="42">
        <v>4</v>
      </c>
      <c r="T1536" s="27">
        <v>11.896699</v>
      </c>
      <c r="U1536" s="42">
        <v>4</v>
      </c>
      <c r="W1536" s="27">
        <v>5.1788530000000002</v>
      </c>
      <c r="X1536" s="42">
        <v>3</v>
      </c>
      <c r="Z1536" s="27">
        <v>9.9617599999999999</v>
      </c>
      <c r="AB1536" s="27">
        <v>0.83125000000000004</v>
      </c>
      <c r="AD1536" s="26" t="s">
        <v>1439</v>
      </c>
      <c r="AE1536" s="26" t="s">
        <v>1709</v>
      </c>
      <c r="AF1536" s="41">
        <v>36437</v>
      </c>
      <c r="AG1536" s="26" t="s">
        <v>5380</v>
      </c>
      <c r="AH1536" s="26" t="s">
        <v>5381</v>
      </c>
    </row>
    <row r="1537" spans="1:34" s="26" customFormat="1">
      <c r="A1537" s="26" t="s">
        <v>1330</v>
      </c>
      <c r="B1537" s="26" t="s">
        <v>5382</v>
      </c>
      <c r="C1537" s="27">
        <v>2848.283222</v>
      </c>
      <c r="D1537" s="41">
        <v>45909</v>
      </c>
      <c r="E1537" s="27">
        <v>2.8596119999999998</v>
      </c>
      <c r="F1537" s="42">
        <v>2</v>
      </c>
      <c r="H1537" s="27">
        <v>24.462996</v>
      </c>
      <c r="I1537" s="42">
        <v>1</v>
      </c>
      <c r="K1537" s="27">
        <v>14.732472</v>
      </c>
      <c r="L1537" s="42">
        <v>5</v>
      </c>
      <c r="N1537" s="27">
        <v>16.025735999999998</v>
      </c>
      <c r="O1537" s="42">
        <v>3</v>
      </c>
      <c r="Q1537" s="27">
        <v>17.55067</v>
      </c>
      <c r="R1537" s="42">
        <v>2</v>
      </c>
      <c r="T1537" s="27">
        <v>12.876849</v>
      </c>
      <c r="U1537" s="42">
        <v>3</v>
      </c>
      <c r="W1537" s="27">
        <v>6.439972</v>
      </c>
      <c r="X1537" s="42">
        <v>1</v>
      </c>
      <c r="Z1537" s="27">
        <v>11.0341</v>
      </c>
      <c r="AB1537" s="27">
        <v>0.914435</v>
      </c>
      <c r="AD1537" s="26" t="s">
        <v>1573</v>
      </c>
      <c r="AE1537" s="26" t="s">
        <v>4226</v>
      </c>
      <c r="AF1537" s="41">
        <v>34607</v>
      </c>
      <c r="AG1537" s="26" t="s">
        <v>5383</v>
      </c>
      <c r="AH1537" s="26" t="s">
        <v>5384</v>
      </c>
    </row>
    <row r="1538" spans="1:34" s="26" customFormat="1">
      <c r="A1538" s="26" t="s">
        <v>1331</v>
      </c>
      <c r="B1538" s="26" t="s">
        <v>5385</v>
      </c>
      <c r="C1538" s="27">
        <v>171.79997599999999</v>
      </c>
      <c r="D1538" s="41">
        <v>45909</v>
      </c>
      <c r="E1538" s="27">
        <v>2.4975700000000001</v>
      </c>
      <c r="F1538" s="42">
        <v>4</v>
      </c>
      <c r="H1538" s="27">
        <v>21.343786000000001</v>
      </c>
      <c r="I1538" s="42">
        <v>4</v>
      </c>
      <c r="K1538" s="27">
        <v>14.965198000000001</v>
      </c>
      <c r="L1538" s="42">
        <v>4</v>
      </c>
      <c r="N1538" s="27">
        <v>9.8703099999999999</v>
      </c>
      <c r="O1538" s="42">
        <v>6</v>
      </c>
      <c r="Q1538" s="27">
        <v>16.243324000000001</v>
      </c>
      <c r="R1538" s="42">
        <v>3</v>
      </c>
      <c r="T1538" s="27">
        <v>17.124547</v>
      </c>
      <c r="U1538" s="42">
        <v>1</v>
      </c>
      <c r="W1538" s="27">
        <v>5.1237370000000002</v>
      </c>
      <c r="X1538" s="42">
        <v>4</v>
      </c>
      <c r="Z1538" s="27">
        <v>12.242449000000001</v>
      </c>
      <c r="AB1538" s="27">
        <v>0.74612400000000001</v>
      </c>
      <c r="AD1538" s="26" t="s">
        <v>1573</v>
      </c>
      <c r="AE1538" s="26" t="s">
        <v>1740</v>
      </c>
      <c r="AF1538" s="41">
        <v>43381</v>
      </c>
      <c r="AG1538" s="26" t="s">
        <v>5386</v>
      </c>
      <c r="AH1538" s="26" t="s">
        <v>5387</v>
      </c>
    </row>
    <row r="1539" spans="1:34" s="26" customFormat="1">
      <c r="A1539" s="26" t="s">
        <v>1332</v>
      </c>
      <c r="B1539" s="26" t="s">
        <v>5388</v>
      </c>
      <c r="C1539" s="27">
        <v>154.307705</v>
      </c>
      <c r="D1539" s="41">
        <v>45909</v>
      </c>
      <c r="E1539" s="27">
        <v>4.6536369999999998</v>
      </c>
      <c r="F1539" s="42">
        <v>1</v>
      </c>
      <c r="H1539" s="27">
        <v>20.687168</v>
      </c>
      <c r="I1539" s="42">
        <v>5</v>
      </c>
      <c r="K1539" s="27">
        <v>15.04538</v>
      </c>
      <c r="L1539" s="42">
        <v>3</v>
      </c>
      <c r="N1539" s="27">
        <v>13.545996000000001</v>
      </c>
      <c r="O1539" s="42">
        <v>5</v>
      </c>
      <c r="Q1539" s="27">
        <v>15.005153</v>
      </c>
      <c r="R1539" s="42">
        <v>6</v>
      </c>
      <c r="T1539" s="27">
        <v>6.368201</v>
      </c>
      <c r="U1539" s="42">
        <v>5</v>
      </c>
      <c r="W1539" s="27">
        <v>2.8230080000000002</v>
      </c>
      <c r="X1539" s="42">
        <v>6</v>
      </c>
      <c r="Z1539" s="27">
        <v>13.794919999999999</v>
      </c>
      <c r="AB1539" s="27">
        <v>0.65135299999999996</v>
      </c>
      <c r="AD1539" s="26" t="s">
        <v>1573</v>
      </c>
      <c r="AE1539" s="26" t="s">
        <v>1850</v>
      </c>
      <c r="AF1539" s="41">
        <v>38344</v>
      </c>
      <c r="AG1539" s="26" t="s">
        <v>5389</v>
      </c>
      <c r="AH1539" s="26" t="s">
        <v>5390</v>
      </c>
    </row>
    <row r="1540" spans="1:34" s="26" customFormat="1">
      <c r="A1540" s="26" t="s">
        <v>1333</v>
      </c>
      <c r="B1540" s="26" t="s">
        <v>5391</v>
      </c>
      <c r="C1540" s="27">
        <v>56.942163000000001</v>
      </c>
      <c r="D1540" s="41">
        <v>45909</v>
      </c>
      <c r="E1540" s="27">
        <v>0.84341299999999997</v>
      </c>
      <c r="F1540" s="42">
        <v>8</v>
      </c>
      <c r="H1540" s="27">
        <v>10.132814</v>
      </c>
      <c r="I1540" s="42">
        <v>8</v>
      </c>
      <c r="K1540" s="27">
        <v>6.6812670000000001</v>
      </c>
      <c r="L1540" s="42">
        <v>8</v>
      </c>
      <c r="N1540" s="27">
        <v>-0.60072300000000001</v>
      </c>
      <c r="O1540" s="42">
        <v>8</v>
      </c>
      <c r="Q1540" s="27">
        <v>9.3572100000000002</v>
      </c>
      <c r="R1540" s="42">
        <v>7</v>
      </c>
      <c r="T1540" s="27">
        <v>4.4265330000000001</v>
      </c>
      <c r="U1540" s="42">
        <v>7</v>
      </c>
      <c r="W1540" s="27">
        <v>-7.4334999999999998E-2</v>
      </c>
      <c r="X1540" s="42">
        <v>7</v>
      </c>
      <c r="Z1540" s="27">
        <v>12.617953</v>
      </c>
      <c r="AB1540" s="27">
        <v>0.31865300000000002</v>
      </c>
      <c r="AD1540" s="26" t="s">
        <v>1573</v>
      </c>
      <c r="AE1540" s="26" t="s">
        <v>1896</v>
      </c>
      <c r="AF1540" s="41">
        <v>34072</v>
      </c>
      <c r="AG1540" s="26" t="s">
        <v>5392</v>
      </c>
      <c r="AH1540" s="26" t="s">
        <v>5393</v>
      </c>
    </row>
    <row r="1541" spans="1:34" s="26" customFormat="1">
      <c r="A1541" s="28" t="s">
        <v>1977</v>
      </c>
      <c r="C1541" s="27">
        <v>675.72469100000001</v>
      </c>
      <c r="D1541" s="41"/>
      <c r="E1541" s="27">
        <v>2.3685809999999998</v>
      </c>
      <c r="F1541" s="42"/>
      <c r="H1541" s="27">
        <v>19.496148999999999</v>
      </c>
      <c r="I1541" s="42"/>
      <c r="K1541" s="27">
        <v>13.480475</v>
      </c>
      <c r="L1541" s="42"/>
      <c r="N1541" s="27">
        <v>12.015585</v>
      </c>
      <c r="O1541" s="42"/>
      <c r="Q1541" s="27">
        <v>14.520762</v>
      </c>
      <c r="R1541" s="42"/>
      <c r="T1541" s="27">
        <v>9.3430110000000006</v>
      </c>
      <c r="U1541" s="42"/>
      <c r="W1541" s="27">
        <v>4.369904</v>
      </c>
      <c r="X1541" s="42"/>
      <c r="Z1541" s="27">
        <v>11.629928</v>
      </c>
      <c r="AB1541" s="27">
        <v>0.65509700000000004</v>
      </c>
      <c r="AF1541" s="41"/>
    </row>
    <row r="1542" spans="1:34" s="30" customFormat="1">
      <c r="A1542" s="29" t="s">
        <v>168</v>
      </c>
      <c r="C1542" s="30">
        <v>8</v>
      </c>
      <c r="E1542" s="30">
        <v>8</v>
      </c>
      <c r="H1542" s="30">
        <v>8</v>
      </c>
      <c r="K1542" s="30">
        <v>8</v>
      </c>
      <c r="N1542" s="30">
        <v>8</v>
      </c>
      <c r="Q1542" s="30">
        <v>8</v>
      </c>
      <c r="T1542" s="30">
        <v>8</v>
      </c>
      <c r="W1542" s="30">
        <v>7</v>
      </c>
      <c r="Z1542" s="30">
        <v>8</v>
      </c>
      <c r="AB1542" s="30">
        <v>8</v>
      </c>
    </row>
    <row r="1543" spans="1:34" s="26" customFormat="1">
      <c r="A1543" s="28" t="s">
        <v>1416</v>
      </c>
      <c r="C1543" s="27">
        <v>163.05384000000001</v>
      </c>
      <c r="D1543" s="41"/>
      <c r="E1543" s="27">
        <v>2.4478390000000001</v>
      </c>
      <c r="F1543" s="42"/>
      <c r="H1543" s="27">
        <v>21.015477000000001</v>
      </c>
      <c r="I1543" s="42"/>
      <c r="K1543" s="27">
        <v>14.848834999999999</v>
      </c>
      <c r="L1543" s="42"/>
      <c r="N1543" s="27">
        <v>13.907574</v>
      </c>
      <c r="O1543" s="42"/>
      <c r="Q1543" s="27">
        <v>15.632403</v>
      </c>
      <c r="R1543" s="42"/>
      <c r="T1543" s="27">
        <v>9.1324500000000004</v>
      </c>
      <c r="U1543" s="42"/>
      <c r="W1543" s="27">
        <v>5.1237370000000002</v>
      </c>
      <c r="X1543" s="42"/>
      <c r="Z1543" s="27">
        <v>11.413259</v>
      </c>
      <c r="AB1543" s="27">
        <v>0.73124800000000001</v>
      </c>
      <c r="AF1543" s="41"/>
    </row>
    <row r="1544" spans="1:34" s="26" customFormat="1">
      <c r="A1544" s="28" t="s">
        <v>169</v>
      </c>
      <c r="C1544" s="27">
        <v>5405.7975319999996</v>
      </c>
      <c r="D1544" s="41"/>
      <c r="E1544" s="27">
        <v>18.948646</v>
      </c>
      <c r="F1544" s="42"/>
      <c r="H1544" s="27">
        <v>155.969188</v>
      </c>
      <c r="I1544" s="42"/>
      <c r="K1544" s="27">
        <v>107.84380299999999</v>
      </c>
      <c r="L1544" s="42"/>
      <c r="N1544" s="27">
        <v>96.124683000000005</v>
      </c>
      <c r="O1544" s="42"/>
      <c r="Q1544" s="27">
        <v>116.166095</v>
      </c>
      <c r="R1544" s="42"/>
      <c r="T1544" s="27">
        <v>74.744085999999996</v>
      </c>
      <c r="U1544" s="42"/>
      <c r="W1544" s="27">
        <v>30.58933</v>
      </c>
      <c r="X1544" s="42"/>
      <c r="Z1544" s="27">
        <v>93.039424999999994</v>
      </c>
      <c r="AB1544" s="27">
        <v>5.2407769999999996</v>
      </c>
      <c r="AF1544" s="41"/>
    </row>
    <row r="1546" spans="1:34" s="19" customFormat="1">
      <c r="A1546" s="31" t="s">
        <v>1334</v>
      </c>
      <c r="C1546" s="21"/>
      <c r="D1546" s="34"/>
      <c r="E1546" s="21"/>
      <c r="F1546" s="43"/>
      <c r="H1546" s="21"/>
      <c r="I1546" s="43"/>
      <c r="K1546" s="21"/>
      <c r="L1546" s="43"/>
      <c r="N1546" s="21"/>
      <c r="O1546" s="43"/>
      <c r="Q1546" s="21"/>
      <c r="R1546" s="43"/>
      <c r="T1546" s="21"/>
      <c r="U1546" s="43"/>
      <c r="W1546" s="21"/>
      <c r="X1546" s="43"/>
      <c r="Z1546" s="21"/>
      <c r="AB1546" s="21"/>
      <c r="AF1546" s="34"/>
    </row>
    <row r="1547" spans="1:34" s="26" customFormat="1">
      <c r="A1547" s="26" t="s">
        <v>1335</v>
      </c>
      <c r="B1547" s="26" t="s">
        <v>5394</v>
      </c>
      <c r="C1547" s="27">
        <v>26.276402000000001</v>
      </c>
      <c r="D1547" s="41">
        <v>45898</v>
      </c>
      <c r="E1547" s="27">
        <v>0.67892200000000003</v>
      </c>
      <c r="F1547" s="42">
        <v>1</v>
      </c>
      <c r="H1547" s="27">
        <v>0.72406400000000004</v>
      </c>
      <c r="I1547" s="42">
        <v>2</v>
      </c>
      <c r="K1547" s="27">
        <v>0.35325800000000002</v>
      </c>
      <c r="L1547" s="42">
        <v>2</v>
      </c>
      <c r="N1547" s="27">
        <v>2.1495160000000002</v>
      </c>
      <c r="O1547" s="42">
        <v>2</v>
      </c>
      <c r="Q1547" s="27">
        <v>2.9181870000000001</v>
      </c>
      <c r="R1547" s="42">
        <v>2</v>
      </c>
      <c r="T1547" s="27">
        <v>1.261034</v>
      </c>
      <c r="U1547" s="42">
        <v>2</v>
      </c>
      <c r="W1547" s="27">
        <v>0.65613500000000002</v>
      </c>
      <c r="X1547" s="42">
        <v>2</v>
      </c>
      <c r="Z1547" s="27">
        <v>1.52721</v>
      </c>
      <c r="AB1547" s="27">
        <v>-1.844668</v>
      </c>
      <c r="AD1547" s="26" t="s">
        <v>1492</v>
      </c>
      <c r="AE1547" s="26" t="s">
        <v>1772</v>
      </c>
      <c r="AF1547" s="41">
        <v>36136</v>
      </c>
      <c r="AG1547" s="26" t="s">
        <v>5395</v>
      </c>
      <c r="AH1547" s="26" t="s">
        <v>5396</v>
      </c>
    </row>
    <row r="1548" spans="1:34" s="26" customFormat="1">
      <c r="A1548" s="26" t="s">
        <v>1336</v>
      </c>
      <c r="B1548" s="26" t="s">
        <v>5397</v>
      </c>
      <c r="C1548" s="27">
        <v>18.013477999999999</v>
      </c>
      <c r="D1548" s="41">
        <v>45898</v>
      </c>
      <c r="E1548" s="27">
        <v>0.32232</v>
      </c>
      <c r="F1548" s="42">
        <v>2</v>
      </c>
      <c r="H1548" s="27">
        <v>2.2167539999999999</v>
      </c>
      <c r="I1548" s="42">
        <v>1</v>
      </c>
      <c r="K1548" s="27">
        <v>1.632654</v>
      </c>
      <c r="L1548" s="42">
        <v>1</v>
      </c>
      <c r="N1548" s="27">
        <v>3.4912770000000002</v>
      </c>
      <c r="O1548" s="42">
        <v>1</v>
      </c>
      <c r="Q1548" s="27">
        <v>3.8065509999999998</v>
      </c>
      <c r="R1548" s="42">
        <v>1</v>
      </c>
      <c r="T1548" s="27">
        <v>2.0658810000000001</v>
      </c>
      <c r="U1548" s="42">
        <v>1</v>
      </c>
      <c r="W1548" s="27">
        <v>1.1726129999999999</v>
      </c>
      <c r="X1548" s="42">
        <v>1</v>
      </c>
      <c r="Z1548" s="27">
        <v>0.151036</v>
      </c>
      <c r="AB1548" s="27">
        <v>-6.7527359999999996</v>
      </c>
      <c r="AD1548" s="26" t="s">
        <v>1439</v>
      </c>
      <c r="AE1548" s="26" t="s">
        <v>1772</v>
      </c>
      <c r="AF1548" s="41">
        <v>36769</v>
      </c>
      <c r="AG1548" s="26" t="s">
        <v>5398</v>
      </c>
      <c r="AH1548" s="26" t="s">
        <v>5399</v>
      </c>
    </row>
    <row r="1549" spans="1:34" s="26" customFormat="1">
      <c r="A1549" s="28" t="s">
        <v>1977</v>
      </c>
      <c r="C1549" s="27">
        <v>22.144939999999998</v>
      </c>
      <c r="D1549" s="41"/>
      <c r="E1549" s="27">
        <v>0.50062099999999998</v>
      </c>
      <c r="F1549" s="42"/>
      <c r="H1549" s="27">
        <v>1.4704090000000001</v>
      </c>
      <c r="I1549" s="42"/>
      <c r="K1549" s="27">
        <v>0.99295599999999995</v>
      </c>
      <c r="L1549" s="42"/>
      <c r="N1549" s="27">
        <v>2.8203969999999998</v>
      </c>
      <c r="O1549" s="42"/>
      <c r="Q1549" s="27">
        <v>3.3623690000000002</v>
      </c>
      <c r="R1549" s="42"/>
      <c r="T1549" s="27">
        <v>1.6634580000000001</v>
      </c>
      <c r="U1549" s="42"/>
      <c r="W1549" s="27">
        <v>0.91437400000000002</v>
      </c>
      <c r="X1549" s="42"/>
      <c r="Z1549" s="27">
        <v>0.83912299999999995</v>
      </c>
      <c r="AB1549" s="27">
        <v>-4.2987019999999996</v>
      </c>
      <c r="AF1549" s="41"/>
    </row>
    <row r="1550" spans="1:34" s="30" customFormat="1">
      <c r="A1550" s="29" t="s">
        <v>168</v>
      </c>
      <c r="C1550" s="30">
        <v>2</v>
      </c>
      <c r="E1550" s="30">
        <v>2</v>
      </c>
      <c r="H1550" s="30">
        <v>2</v>
      </c>
      <c r="K1550" s="30">
        <v>2</v>
      </c>
      <c r="N1550" s="30">
        <v>2</v>
      </c>
      <c r="Q1550" s="30">
        <v>2</v>
      </c>
      <c r="T1550" s="30">
        <v>2</v>
      </c>
      <c r="W1550" s="30">
        <v>2</v>
      </c>
      <c r="Z1550" s="30">
        <v>2</v>
      </c>
      <c r="AB1550" s="30">
        <v>2</v>
      </c>
    </row>
    <row r="1551" spans="1:34" s="26" customFormat="1">
      <c r="A1551" s="28" t="s">
        <v>1416</v>
      </c>
      <c r="C1551" s="27">
        <v>22.144939999999998</v>
      </c>
      <c r="D1551" s="41"/>
      <c r="E1551" s="27">
        <v>0.50062099999999998</v>
      </c>
      <c r="F1551" s="42"/>
      <c r="H1551" s="27">
        <v>1.4704090000000001</v>
      </c>
      <c r="I1551" s="42"/>
      <c r="K1551" s="27">
        <v>0.99295599999999995</v>
      </c>
      <c r="L1551" s="42"/>
      <c r="N1551" s="27">
        <v>2.8203969999999998</v>
      </c>
      <c r="O1551" s="42"/>
      <c r="Q1551" s="27">
        <v>3.3623690000000002</v>
      </c>
      <c r="R1551" s="42"/>
      <c r="T1551" s="27">
        <v>1.6634580000000001</v>
      </c>
      <c r="U1551" s="42"/>
      <c r="W1551" s="27">
        <v>0.91437400000000002</v>
      </c>
      <c r="X1551" s="42"/>
      <c r="Z1551" s="27">
        <v>0.83912299999999995</v>
      </c>
      <c r="AB1551" s="27">
        <v>-4.2987019999999996</v>
      </c>
      <c r="AF1551" s="41"/>
    </row>
    <row r="1552" spans="1:34" s="26" customFormat="1">
      <c r="A1552" s="28" t="s">
        <v>169</v>
      </c>
      <c r="C1552" s="27">
        <v>44.289879999999997</v>
      </c>
      <c r="D1552" s="41"/>
      <c r="E1552" s="27">
        <v>1.001242</v>
      </c>
      <c r="F1552" s="42"/>
      <c r="H1552" s="27">
        <v>2.9408180000000002</v>
      </c>
      <c r="I1552" s="42"/>
      <c r="K1552" s="27">
        <v>1.985913</v>
      </c>
      <c r="L1552" s="42"/>
      <c r="N1552" s="27">
        <v>5.6407930000000004</v>
      </c>
      <c r="O1552" s="42"/>
      <c r="Q1552" s="27">
        <v>6.7247389999999996</v>
      </c>
      <c r="R1552" s="42"/>
      <c r="T1552" s="27">
        <v>3.3269160000000002</v>
      </c>
      <c r="U1552" s="42"/>
      <c r="W1552" s="27">
        <v>1.828748</v>
      </c>
      <c r="X1552" s="42"/>
      <c r="Z1552" s="27">
        <v>1.6782459999999999</v>
      </c>
      <c r="AB1552" s="27">
        <v>-8.5974029999999999</v>
      </c>
      <c r="AF1552" s="41"/>
    </row>
    <row r="1554" spans="1:34" s="19" customFormat="1">
      <c r="A1554" s="31" t="s">
        <v>1337</v>
      </c>
      <c r="C1554" s="21"/>
      <c r="D1554" s="34"/>
      <c r="E1554" s="21"/>
      <c r="F1554" s="43"/>
      <c r="H1554" s="21"/>
      <c r="I1554" s="43"/>
      <c r="K1554" s="21"/>
      <c r="L1554" s="43"/>
      <c r="N1554" s="21"/>
      <c r="O1554" s="43"/>
      <c r="Q1554" s="21"/>
      <c r="R1554" s="43"/>
      <c r="T1554" s="21"/>
      <c r="U1554" s="43"/>
      <c r="W1554" s="21"/>
      <c r="X1554" s="43"/>
      <c r="Z1554" s="21"/>
      <c r="AB1554" s="21"/>
      <c r="AF1554" s="34"/>
    </row>
    <row r="1555" spans="1:34" s="26" customFormat="1">
      <c r="A1555" s="26" t="s">
        <v>1338</v>
      </c>
      <c r="B1555" s="26" t="s">
        <v>5400</v>
      </c>
      <c r="C1555" s="27">
        <v>63.521172</v>
      </c>
      <c r="D1555" s="41">
        <v>45909</v>
      </c>
      <c r="E1555" s="27">
        <v>1.8768400000000001</v>
      </c>
      <c r="F1555" s="42">
        <v>3</v>
      </c>
      <c r="H1555" s="27">
        <v>8.0462690000000006</v>
      </c>
      <c r="I1555" s="42">
        <v>3</v>
      </c>
      <c r="K1555" s="27">
        <v>10.948980000000001</v>
      </c>
      <c r="L1555" s="42">
        <v>3</v>
      </c>
      <c r="N1555" s="27">
        <v>-0.65769999999999995</v>
      </c>
      <c r="O1555" s="42">
        <v>3</v>
      </c>
      <c r="Q1555" s="27">
        <v>6.1042719999999999</v>
      </c>
      <c r="R1555" s="42">
        <v>3</v>
      </c>
      <c r="T1555" s="27">
        <v>6.6096849999999998</v>
      </c>
      <c r="U1555" s="42">
        <v>3</v>
      </c>
      <c r="W1555" s="27">
        <v>6.17441</v>
      </c>
      <c r="X1555" s="42">
        <v>2</v>
      </c>
      <c r="Z1555" s="27">
        <v>18.135978000000001</v>
      </c>
      <c r="AB1555" s="27">
        <v>0.147037</v>
      </c>
      <c r="AD1555" s="26" t="s">
        <v>1439</v>
      </c>
      <c r="AE1555" s="26" t="s">
        <v>1569</v>
      </c>
      <c r="AF1555" s="41">
        <v>29924</v>
      </c>
      <c r="AG1555" s="26" t="s">
        <v>5401</v>
      </c>
      <c r="AH1555" s="26" t="s">
        <v>5402</v>
      </c>
    </row>
    <row r="1556" spans="1:34" s="26" customFormat="1">
      <c r="A1556" s="26" t="s">
        <v>1339</v>
      </c>
      <c r="B1556" s="26" t="s">
        <v>5403</v>
      </c>
      <c r="C1556" s="27">
        <v>356.59715999999997</v>
      </c>
      <c r="D1556" s="41">
        <v>45909</v>
      </c>
      <c r="E1556" s="27">
        <v>4.2719110000000002</v>
      </c>
      <c r="F1556" s="42">
        <v>1</v>
      </c>
      <c r="H1556" s="27">
        <v>15.623377</v>
      </c>
      <c r="I1556" s="42">
        <v>1</v>
      </c>
      <c r="K1556" s="27">
        <v>13.750208000000001</v>
      </c>
      <c r="L1556" s="42">
        <v>2</v>
      </c>
      <c r="N1556" s="27">
        <v>9.6362559999999995</v>
      </c>
      <c r="O1556" s="42">
        <v>2</v>
      </c>
      <c r="Q1556" s="27">
        <v>8.6866029999999999</v>
      </c>
      <c r="R1556" s="42">
        <v>2</v>
      </c>
      <c r="T1556" s="27">
        <v>7.777164</v>
      </c>
      <c r="U1556" s="42">
        <v>2</v>
      </c>
      <c r="W1556" s="27">
        <v>7.7566810000000004</v>
      </c>
      <c r="X1556" s="42">
        <v>1</v>
      </c>
      <c r="Z1556" s="27">
        <v>19.376725</v>
      </c>
      <c r="AB1556" s="27">
        <v>0.267822</v>
      </c>
      <c r="AD1556" s="26" t="s">
        <v>3803</v>
      </c>
      <c r="AE1556" s="26" t="s">
        <v>1671</v>
      </c>
      <c r="AF1556" s="41">
        <v>33578</v>
      </c>
      <c r="AG1556" s="26" t="s">
        <v>5404</v>
      </c>
      <c r="AH1556" s="26" t="s">
        <v>5405</v>
      </c>
    </row>
    <row r="1557" spans="1:34" s="26" customFormat="1">
      <c r="A1557" s="26" t="s">
        <v>1340</v>
      </c>
      <c r="B1557" s="26" t="s">
        <v>5406</v>
      </c>
      <c r="C1557" s="27">
        <v>867.87930700000004</v>
      </c>
      <c r="D1557" s="41">
        <v>45898</v>
      </c>
      <c r="E1557" s="27">
        <v>2.6612499999999999</v>
      </c>
      <c r="F1557" s="42">
        <v>2</v>
      </c>
      <c r="H1557" s="27">
        <v>15.560634</v>
      </c>
      <c r="I1557" s="42">
        <v>2</v>
      </c>
      <c r="K1557" s="27">
        <v>14.229896999999999</v>
      </c>
      <c r="L1557" s="42">
        <v>1</v>
      </c>
      <c r="N1557" s="27">
        <v>14.606966999999999</v>
      </c>
      <c r="O1557" s="42">
        <v>1</v>
      </c>
      <c r="Q1557" s="27">
        <v>11.016111</v>
      </c>
      <c r="R1557" s="42">
        <v>1</v>
      </c>
      <c r="T1557" s="27">
        <v>8.0150860000000002</v>
      </c>
      <c r="U1557" s="42">
        <v>1</v>
      </c>
      <c r="W1557" s="27">
        <v>6.0064339999999996</v>
      </c>
      <c r="X1557" s="42">
        <v>3</v>
      </c>
      <c r="Z1557" s="27">
        <v>9.9553729999999998</v>
      </c>
      <c r="AB1557" s="27">
        <v>0.40657100000000002</v>
      </c>
      <c r="AD1557" s="26" t="s">
        <v>1439</v>
      </c>
      <c r="AE1557" s="26" t="s">
        <v>1772</v>
      </c>
      <c r="AF1557" s="41">
        <v>29752</v>
      </c>
      <c r="AG1557" s="26" t="s">
        <v>5407</v>
      </c>
      <c r="AH1557" s="26" t="s">
        <v>5408</v>
      </c>
    </row>
    <row r="1558" spans="1:34" s="26" customFormat="1">
      <c r="A1558" s="28" t="s">
        <v>1977</v>
      </c>
      <c r="C1558" s="27">
        <v>429.33254599999998</v>
      </c>
      <c r="D1558" s="41"/>
      <c r="E1558" s="27">
        <v>2.9366669999999999</v>
      </c>
      <c r="F1558" s="42"/>
      <c r="H1558" s="27">
        <v>13.07676</v>
      </c>
      <c r="I1558" s="42"/>
      <c r="K1558" s="27">
        <v>12.976362</v>
      </c>
      <c r="L1558" s="42"/>
      <c r="N1558" s="27">
        <v>7.8618410000000001</v>
      </c>
      <c r="O1558" s="42"/>
      <c r="Q1558" s="27">
        <v>8.6023289999999992</v>
      </c>
      <c r="R1558" s="42"/>
      <c r="T1558" s="27">
        <v>7.4673119999999997</v>
      </c>
      <c r="U1558" s="42"/>
      <c r="W1558" s="27">
        <v>6.645842</v>
      </c>
      <c r="X1558" s="42"/>
      <c r="Z1558" s="27">
        <v>15.822692</v>
      </c>
      <c r="AB1558" s="27">
        <v>0.27381</v>
      </c>
      <c r="AF1558" s="41"/>
    </row>
    <row r="1559" spans="1:34" s="30" customFormat="1">
      <c r="A1559" s="29" t="s">
        <v>168</v>
      </c>
      <c r="C1559" s="30">
        <v>3</v>
      </c>
      <c r="E1559" s="30">
        <v>3</v>
      </c>
      <c r="H1559" s="30">
        <v>3</v>
      </c>
      <c r="K1559" s="30">
        <v>3</v>
      </c>
      <c r="N1559" s="30">
        <v>3</v>
      </c>
      <c r="Q1559" s="30">
        <v>3</v>
      </c>
      <c r="T1559" s="30">
        <v>3</v>
      </c>
      <c r="W1559" s="30">
        <v>3</v>
      </c>
      <c r="Z1559" s="30">
        <v>3</v>
      </c>
      <c r="AB1559" s="30">
        <v>3</v>
      </c>
    </row>
    <row r="1560" spans="1:34" s="26" customFormat="1">
      <c r="A1560" s="28" t="s">
        <v>1416</v>
      </c>
      <c r="C1560" s="27">
        <v>356.59715999999997</v>
      </c>
      <c r="D1560" s="41"/>
      <c r="E1560" s="27">
        <v>2.6612499999999999</v>
      </c>
      <c r="F1560" s="42"/>
      <c r="H1560" s="27">
        <v>15.560634</v>
      </c>
      <c r="I1560" s="42"/>
      <c r="K1560" s="27">
        <v>13.750208000000001</v>
      </c>
      <c r="L1560" s="42"/>
      <c r="N1560" s="27">
        <v>9.6362559999999995</v>
      </c>
      <c r="O1560" s="42"/>
      <c r="Q1560" s="27">
        <v>8.6866029999999999</v>
      </c>
      <c r="R1560" s="42"/>
      <c r="T1560" s="27">
        <v>7.777164</v>
      </c>
      <c r="U1560" s="42"/>
      <c r="W1560" s="27">
        <v>6.17441</v>
      </c>
      <c r="X1560" s="42"/>
      <c r="Z1560" s="27">
        <v>18.135978000000001</v>
      </c>
      <c r="AB1560" s="27">
        <v>0.267822</v>
      </c>
      <c r="AF1560" s="41"/>
    </row>
    <row r="1561" spans="1:34" s="26" customFormat="1">
      <c r="A1561" s="28" t="s">
        <v>169</v>
      </c>
      <c r="C1561" s="27">
        <v>1287.9976389999999</v>
      </c>
      <c r="D1561" s="41"/>
      <c r="E1561" s="27">
        <v>8.8100009999999997</v>
      </c>
      <c r="F1561" s="42"/>
      <c r="H1561" s="27">
        <v>39.23028</v>
      </c>
      <c r="I1561" s="42"/>
      <c r="K1561" s="27">
        <v>38.929085999999998</v>
      </c>
      <c r="L1561" s="42"/>
      <c r="N1561" s="27">
        <v>23.585522999999998</v>
      </c>
      <c r="O1561" s="42"/>
      <c r="Q1561" s="27">
        <v>25.806985999999998</v>
      </c>
      <c r="R1561" s="42"/>
      <c r="T1561" s="27">
        <v>22.401935000000002</v>
      </c>
      <c r="U1561" s="42"/>
      <c r="W1561" s="27">
        <v>19.937525999999998</v>
      </c>
      <c r="X1561" s="42"/>
      <c r="Z1561" s="27">
        <v>47.468076000000003</v>
      </c>
      <c r="AB1561" s="27">
        <v>0.82142999999999999</v>
      </c>
      <c r="AF1561" s="41"/>
    </row>
    <row r="1563" spans="1:34" s="19" customFormat="1">
      <c r="A1563" s="31" t="s">
        <v>1341</v>
      </c>
      <c r="C1563" s="21"/>
      <c r="D1563" s="34"/>
      <c r="E1563" s="21"/>
      <c r="F1563" s="43"/>
      <c r="H1563" s="21"/>
      <c r="I1563" s="43"/>
      <c r="K1563" s="21"/>
      <c r="L1563" s="43"/>
      <c r="N1563" s="21"/>
      <c r="O1563" s="43"/>
      <c r="Q1563" s="21"/>
      <c r="R1563" s="43"/>
      <c r="T1563" s="21"/>
      <c r="U1563" s="43"/>
      <c r="W1563" s="21"/>
      <c r="X1563" s="43"/>
      <c r="Z1563" s="21"/>
      <c r="AB1563" s="21"/>
      <c r="AF1563" s="34"/>
    </row>
    <row r="1564" spans="1:34" s="26" customFormat="1">
      <c r="A1564" s="26" t="s">
        <v>1342</v>
      </c>
      <c r="B1564" s="26" t="s">
        <v>5409</v>
      </c>
      <c r="C1564" s="27">
        <v>306.31682999999998</v>
      </c>
      <c r="D1564" s="41">
        <v>45909</v>
      </c>
      <c r="E1564" s="27">
        <v>5.5100800000000003</v>
      </c>
      <c r="F1564" s="42">
        <v>1</v>
      </c>
      <c r="H1564" s="27">
        <v>46.776068000000002</v>
      </c>
      <c r="I1564" s="42">
        <v>1</v>
      </c>
      <c r="K1564" s="27">
        <v>32.278125000000003</v>
      </c>
      <c r="L1564" s="42">
        <v>1</v>
      </c>
      <c r="N1564" s="27">
        <v>36.372366</v>
      </c>
      <c r="O1564" s="42">
        <v>1</v>
      </c>
      <c r="Q1564" s="27">
        <v>31.878557000000001</v>
      </c>
      <c r="R1564" s="42">
        <v>1</v>
      </c>
      <c r="T1564" s="27">
        <v>15.04604</v>
      </c>
      <c r="U1564" s="42">
        <v>2</v>
      </c>
      <c r="W1564" s="27">
        <v>7.8115839999999999</v>
      </c>
      <c r="X1564" s="42">
        <v>2</v>
      </c>
      <c r="Z1564" s="27">
        <v>14.446755</v>
      </c>
      <c r="AB1564" s="27">
        <v>1.3766130000000001</v>
      </c>
      <c r="AD1564" s="26" t="s">
        <v>1453</v>
      </c>
      <c r="AE1564" s="26" t="s">
        <v>1671</v>
      </c>
      <c r="AF1564" s="41">
        <v>33147</v>
      </c>
      <c r="AG1564" s="26" t="s">
        <v>5410</v>
      </c>
      <c r="AH1564" s="26" t="s">
        <v>5411</v>
      </c>
    </row>
    <row r="1565" spans="1:34" s="26" customFormat="1">
      <c r="A1565" s="26" t="s">
        <v>1343</v>
      </c>
      <c r="B1565" s="26" t="s">
        <v>5412</v>
      </c>
      <c r="C1565" s="27">
        <v>477.08378599999998</v>
      </c>
      <c r="D1565" s="41">
        <v>45909</v>
      </c>
      <c r="E1565" s="27">
        <v>5.4178860000000002</v>
      </c>
      <c r="F1565" s="42">
        <v>2</v>
      </c>
      <c r="H1565" s="27">
        <v>44.697569000000001</v>
      </c>
      <c r="I1565" s="42">
        <v>2</v>
      </c>
      <c r="K1565" s="27">
        <v>28.106482</v>
      </c>
      <c r="L1565" s="42">
        <v>2</v>
      </c>
      <c r="N1565" s="27">
        <v>34.479681999999997</v>
      </c>
      <c r="O1565" s="42">
        <v>2</v>
      </c>
      <c r="Q1565" s="27">
        <v>31.208528000000001</v>
      </c>
      <c r="R1565" s="42">
        <v>2</v>
      </c>
      <c r="T1565" s="27">
        <v>18.019686</v>
      </c>
      <c r="U1565" s="42">
        <v>1</v>
      </c>
      <c r="W1565" s="27">
        <v>8.322889</v>
      </c>
      <c r="X1565" s="42">
        <v>1</v>
      </c>
      <c r="Z1565" s="27">
        <v>14.736976</v>
      </c>
      <c r="AB1565" s="27">
        <v>1.2206189999999999</v>
      </c>
      <c r="AD1565" s="26" t="s">
        <v>1453</v>
      </c>
      <c r="AE1565" s="26" t="s">
        <v>1671</v>
      </c>
      <c r="AF1565" s="41">
        <v>33147</v>
      </c>
      <c r="AG1565" s="26" t="s">
        <v>5413</v>
      </c>
      <c r="AH1565" s="26" t="s">
        <v>5414</v>
      </c>
    </row>
    <row r="1566" spans="1:34" s="26" customFormat="1">
      <c r="A1566" s="28" t="s">
        <v>1977</v>
      </c>
      <c r="C1566" s="27">
        <v>391.70030800000001</v>
      </c>
      <c r="D1566" s="41"/>
      <c r="E1566" s="27">
        <v>5.4639829999999998</v>
      </c>
      <c r="F1566" s="42"/>
      <c r="H1566" s="27">
        <v>45.736818</v>
      </c>
      <c r="I1566" s="42"/>
      <c r="K1566" s="27">
        <v>30.192304</v>
      </c>
      <c r="L1566" s="42"/>
      <c r="N1566" s="27">
        <v>35.426023999999998</v>
      </c>
      <c r="O1566" s="42"/>
      <c r="Q1566" s="27">
        <v>31.543543</v>
      </c>
      <c r="R1566" s="42"/>
      <c r="T1566" s="27">
        <v>16.532862999999999</v>
      </c>
      <c r="U1566" s="42"/>
      <c r="W1566" s="27">
        <v>8.0672359999999994</v>
      </c>
      <c r="X1566" s="42"/>
      <c r="Z1566" s="27">
        <v>14.591866</v>
      </c>
      <c r="AB1566" s="27">
        <v>1.298616</v>
      </c>
      <c r="AF1566" s="41"/>
    </row>
    <row r="1567" spans="1:34" s="30" customFormat="1">
      <c r="A1567" s="29" t="s">
        <v>168</v>
      </c>
      <c r="C1567" s="30">
        <v>2</v>
      </c>
      <c r="E1567" s="30">
        <v>2</v>
      </c>
      <c r="H1567" s="30">
        <v>2</v>
      </c>
      <c r="K1567" s="30">
        <v>2</v>
      </c>
      <c r="N1567" s="30">
        <v>2</v>
      </c>
      <c r="Q1567" s="30">
        <v>2</v>
      </c>
      <c r="T1567" s="30">
        <v>2</v>
      </c>
      <c r="W1567" s="30">
        <v>2</v>
      </c>
      <c r="Z1567" s="30">
        <v>2</v>
      </c>
      <c r="AB1567" s="30">
        <v>2</v>
      </c>
    </row>
    <row r="1568" spans="1:34" s="26" customFormat="1">
      <c r="A1568" s="28" t="s">
        <v>1416</v>
      </c>
      <c r="C1568" s="27">
        <v>391.70030800000001</v>
      </c>
      <c r="D1568" s="41"/>
      <c r="E1568" s="27">
        <v>5.4639829999999998</v>
      </c>
      <c r="F1568" s="42"/>
      <c r="H1568" s="27">
        <v>45.736818</v>
      </c>
      <c r="I1568" s="42"/>
      <c r="K1568" s="27">
        <v>30.192304</v>
      </c>
      <c r="L1568" s="42"/>
      <c r="N1568" s="27">
        <v>35.426023999999998</v>
      </c>
      <c r="O1568" s="42"/>
      <c r="Q1568" s="27">
        <v>31.543543</v>
      </c>
      <c r="R1568" s="42"/>
      <c r="T1568" s="27">
        <v>16.532862999999999</v>
      </c>
      <c r="U1568" s="42"/>
      <c r="W1568" s="27">
        <v>8.0672359999999994</v>
      </c>
      <c r="X1568" s="42"/>
      <c r="Z1568" s="27">
        <v>14.591866</v>
      </c>
      <c r="AB1568" s="27">
        <v>1.298616</v>
      </c>
      <c r="AF1568" s="41"/>
    </row>
    <row r="1569" spans="1:34" s="26" customFormat="1">
      <c r="A1569" s="28" t="s">
        <v>169</v>
      </c>
      <c r="C1569" s="27">
        <v>783.40061600000001</v>
      </c>
      <c r="D1569" s="41"/>
      <c r="E1569" s="27">
        <v>10.927967000000001</v>
      </c>
      <c r="F1569" s="42"/>
      <c r="H1569" s="27">
        <v>91.473635999999999</v>
      </c>
      <c r="I1569" s="42"/>
      <c r="K1569" s="27">
        <v>60.384608</v>
      </c>
      <c r="L1569" s="42"/>
      <c r="N1569" s="27">
        <v>70.852047999999996</v>
      </c>
      <c r="O1569" s="42"/>
      <c r="Q1569" s="27">
        <v>63.087085000000002</v>
      </c>
      <c r="R1569" s="42"/>
      <c r="T1569" s="27">
        <v>33.065725999999998</v>
      </c>
      <c r="U1569" s="42"/>
      <c r="W1569" s="27">
        <v>16.134471999999999</v>
      </c>
      <c r="X1569" s="42"/>
      <c r="Z1569" s="27">
        <v>29.183731000000002</v>
      </c>
      <c r="AB1569" s="27">
        <v>2.597232</v>
      </c>
      <c r="AF1569" s="41"/>
    </row>
    <row r="1571" spans="1:34" s="19" customFormat="1">
      <c r="A1571" s="31" t="s">
        <v>1344</v>
      </c>
      <c r="C1571" s="21"/>
      <c r="D1571" s="34"/>
      <c r="E1571" s="21"/>
      <c r="F1571" s="43"/>
      <c r="H1571" s="21"/>
      <c r="I1571" s="43"/>
      <c r="K1571" s="21"/>
      <c r="L1571" s="43"/>
      <c r="N1571" s="21"/>
      <c r="O1571" s="43"/>
      <c r="Q1571" s="21"/>
      <c r="R1571" s="43"/>
      <c r="T1571" s="21"/>
      <c r="U1571" s="43"/>
      <c r="W1571" s="21"/>
      <c r="X1571" s="43"/>
      <c r="Z1571" s="21"/>
      <c r="AB1571" s="21"/>
      <c r="AF1571" s="34"/>
    </row>
    <row r="1572" spans="1:34" s="26" customFormat="1">
      <c r="A1572" s="26" t="s">
        <v>1345</v>
      </c>
      <c r="B1572" s="26" t="s">
        <v>5415</v>
      </c>
      <c r="C1572" s="27">
        <v>134.244675</v>
      </c>
      <c r="D1572" s="41">
        <v>45909</v>
      </c>
      <c r="E1572" s="27">
        <v>-0.4662</v>
      </c>
      <c r="F1572" s="42">
        <v>1</v>
      </c>
      <c r="H1572" s="27">
        <v>-3.8474430000000002</v>
      </c>
      <c r="I1572" s="42">
        <v>2</v>
      </c>
      <c r="K1572" s="27">
        <v>7.364503</v>
      </c>
      <c r="L1572" s="42">
        <v>2</v>
      </c>
      <c r="N1572" s="27">
        <v>-4.5678710000000002</v>
      </c>
      <c r="O1572" s="42">
        <v>2</v>
      </c>
      <c r="Q1572" s="27">
        <v>-5.0457090000000004</v>
      </c>
      <c r="R1572" s="42">
        <v>2</v>
      </c>
      <c r="T1572" s="27">
        <v>-2.5131030000000001</v>
      </c>
      <c r="U1572" s="42">
        <v>2</v>
      </c>
      <c r="W1572" s="27">
        <v>4.9343999999999999E-2</v>
      </c>
      <c r="X1572" s="42">
        <v>2</v>
      </c>
      <c r="Z1572" s="27">
        <v>20.471326000000001</v>
      </c>
      <c r="AB1572" s="27">
        <v>-0.46989999999999998</v>
      </c>
      <c r="AD1572" s="26" t="s">
        <v>1439</v>
      </c>
      <c r="AE1572" s="26" t="s">
        <v>1671</v>
      </c>
      <c r="AF1572" s="41">
        <v>33147</v>
      </c>
      <c r="AG1572" s="26" t="s">
        <v>5416</v>
      </c>
      <c r="AH1572" s="26" t="s">
        <v>5417</v>
      </c>
    </row>
    <row r="1573" spans="1:34" s="26" customFormat="1">
      <c r="A1573" s="26" t="s">
        <v>1346</v>
      </c>
      <c r="B1573" s="26" t="s">
        <v>5418</v>
      </c>
      <c r="C1573" s="27">
        <v>181.02762100000001</v>
      </c>
      <c r="D1573" s="41">
        <v>45898</v>
      </c>
      <c r="E1573" s="27">
        <v>-0.54115000000000002</v>
      </c>
      <c r="F1573" s="42">
        <v>2</v>
      </c>
      <c r="H1573" s="27">
        <v>-2.8068439999999999</v>
      </c>
      <c r="I1573" s="42">
        <v>1</v>
      </c>
      <c r="K1573" s="27">
        <v>8.6885790000000007</v>
      </c>
      <c r="L1573" s="42">
        <v>1</v>
      </c>
      <c r="N1573" s="27">
        <v>-1.3856269999999999</v>
      </c>
      <c r="O1573" s="42">
        <v>1</v>
      </c>
      <c r="Q1573" s="27">
        <v>-0.89263700000000001</v>
      </c>
      <c r="R1573" s="42">
        <v>1</v>
      </c>
      <c r="T1573" s="27">
        <v>1.2987379999999999</v>
      </c>
      <c r="U1573" s="42">
        <v>1</v>
      </c>
      <c r="W1573" s="27">
        <v>3.8455379999999999</v>
      </c>
      <c r="X1573" s="42">
        <v>1</v>
      </c>
      <c r="Z1573" s="27">
        <v>22.832252</v>
      </c>
      <c r="AB1573" s="27">
        <v>-0.19247300000000001</v>
      </c>
      <c r="AD1573" s="26" t="s">
        <v>1439</v>
      </c>
      <c r="AE1573" s="26" t="s">
        <v>1772</v>
      </c>
      <c r="AF1573" s="41">
        <v>32728</v>
      </c>
      <c r="AG1573" s="26" t="s">
        <v>5419</v>
      </c>
      <c r="AH1573" s="26" t="s">
        <v>5420</v>
      </c>
    </row>
    <row r="1574" spans="1:34" s="26" customFormat="1">
      <c r="A1574" s="28" t="s">
        <v>1977</v>
      </c>
      <c r="C1574" s="27">
        <v>157.63614799999999</v>
      </c>
      <c r="D1574" s="41"/>
      <c r="E1574" s="27">
        <v>-0.50367499999999998</v>
      </c>
      <c r="F1574" s="42"/>
      <c r="H1574" s="27">
        <v>-3.327143</v>
      </c>
      <c r="I1574" s="42"/>
      <c r="K1574" s="27">
        <v>8.0265409999999999</v>
      </c>
      <c r="L1574" s="42"/>
      <c r="N1574" s="27">
        <v>-2.9767489999999999</v>
      </c>
      <c r="O1574" s="42"/>
      <c r="Q1574" s="27">
        <v>-2.9691730000000001</v>
      </c>
      <c r="R1574" s="42"/>
      <c r="T1574" s="27">
        <v>-0.607182</v>
      </c>
      <c r="U1574" s="42"/>
      <c r="W1574" s="27">
        <v>1.947441</v>
      </c>
      <c r="X1574" s="42"/>
      <c r="Z1574" s="27">
        <v>21.651789000000001</v>
      </c>
      <c r="AB1574" s="27">
        <v>-0.33118599999999998</v>
      </c>
      <c r="AF1574" s="41"/>
    </row>
    <row r="1575" spans="1:34" s="30" customFormat="1">
      <c r="A1575" s="29" t="s">
        <v>168</v>
      </c>
      <c r="C1575" s="30">
        <v>2</v>
      </c>
      <c r="E1575" s="30">
        <v>2</v>
      </c>
      <c r="H1575" s="30">
        <v>2</v>
      </c>
      <c r="K1575" s="30">
        <v>2</v>
      </c>
      <c r="N1575" s="30">
        <v>2</v>
      </c>
      <c r="Q1575" s="30">
        <v>2</v>
      </c>
      <c r="T1575" s="30">
        <v>2</v>
      </c>
      <c r="W1575" s="30">
        <v>2</v>
      </c>
      <c r="Z1575" s="30">
        <v>2</v>
      </c>
      <c r="AB1575" s="30">
        <v>2</v>
      </c>
    </row>
    <row r="1576" spans="1:34" s="26" customFormat="1">
      <c r="A1576" s="28" t="s">
        <v>1416</v>
      </c>
      <c r="C1576" s="27">
        <v>157.63614799999999</v>
      </c>
      <c r="D1576" s="41"/>
      <c r="E1576" s="27">
        <v>-0.50367499999999998</v>
      </c>
      <c r="F1576" s="42"/>
      <c r="H1576" s="27">
        <v>-3.327143</v>
      </c>
      <c r="I1576" s="42"/>
      <c r="K1576" s="27">
        <v>8.0265409999999999</v>
      </c>
      <c r="L1576" s="42"/>
      <c r="N1576" s="27">
        <v>-2.9767489999999999</v>
      </c>
      <c r="O1576" s="42"/>
      <c r="Q1576" s="27">
        <v>-2.9691730000000001</v>
      </c>
      <c r="R1576" s="42"/>
      <c r="T1576" s="27">
        <v>-0.607182</v>
      </c>
      <c r="U1576" s="42"/>
      <c r="W1576" s="27">
        <v>1.947441</v>
      </c>
      <c r="X1576" s="42"/>
      <c r="Z1576" s="27">
        <v>21.651789000000001</v>
      </c>
      <c r="AB1576" s="27">
        <v>-0.33118599999999998</v>
      </c>
      <c r="AF1576" s="41"/>
    </row>
    <row r="1577" spans="1:34" s="26" customFormat="1">
      <c r="A1577" s="28" t="s">
        <v>169</v>
      </c>
      <c r="C1577" s="27">
        <v>315.27229599999998</v>
      </c>
      <c r="D1577" s="41"/>
      <c r="E1577" s="27">
        <v>-1.00735</v>
      </c>
      <c r="F1577" s="42"/>
      <c r="H1577" s="27">
        <v>-6.6542870000000001</v>
      </c>
      <c r="I1577" s="42"/>
      <c r="K1577" s="27">
        <v>16.053082</v>
      </c>
      <c r="L1577" s="42"/>
      <c r="N1577" s="27">
        <v>-5.9534979999999997</v>
      </c>
      <c r="O1577" s="42"/>
      <c r="Q1577" s="27">
        <v>-5.9383470000000003</v>
      </c>
      <c r="R1577" s="42"/>
      <c r="T1577" s="27">
        <v>-1.214364</v>
      </c>
      <c r="U1577" s="42"/>
      <c r="W1577" s="27">
        <v>3.894882</v>
      </c>
      <c r="X1577" s="42"/>
      <c r="Z1577" s="27">
        <v>43.303576999999997</v>
      </c>
      <c r="AB1577" s="27">
        <v>-0.66237299999999999</v>
      </c>
      <c r="AF1577" s="41"/>
    </row>
    <row r="1579" spans="1:34" s="19" customFormat="1">
      <c r="A1579" s="31" t="s">
        <v>1347</v>
      </c>
      <c r="C1579" s="21"/>
      <c r="D1579" s="34"/>
      <c r="E1579" s="21"/>
      <c r="F1579" s="43"/>
      <c r="H1579" s="21"/>
      <c r="I1579" s="43"/>
      <c r="K1579" s="21"/>
      <c r="L1579" s="43"/>
      <c r="N1579" s="21"/>
      <c r="O1579" s="43"/>
      <c r="Q1579" s="21"/>
      <c r="R1579" s="43"/>
      <c r="T1579" s="21"/>
      <c r="U1579" s="43"/>
      <c r="W1579" s="21"/>
      <c r="X1579" s="43"/>
      <c r="Z1579" s="21"/>
      <c r="AB1579" s="21"/>
      <c r="AF1579" s="34"/>
    </row>
    <row r="1580" spans="1:34" s="26" customFormat="1">
      <c r="A1580" s="26" t="s">
        <v>1348</v>
      </c>
      <c r="B1580" s="26" t="s">
        <v>5421</v>
      </c>
      <c r="C1580" s="27">
        <v>276.643868</v>
      </c>
      <c r="D1580" s="41">
        <v>45909</v>
      </c>
      <c r="E1580" s="27">
        <v>2.374304</v>
      </c>
      <c r="F1580" s="42">
        <v>1</v>
      </c>
      <c r="H1580" s="27">
        <v>10.632406</v>
      </c>
      <c r="I1580" s="42">
        <v>1</v>
      </c>
      <c r="K1580" s="27">
        <v>9.3136890000000001</v>
      </c>
      <c r="L1580" s="42">
        <v>1</v>
      </c>
      <c r="N1580" s="27">
        <v>6.9383619999999997</v>
      </c>
      <c r="O1580" s="42">
        <v>1</v>
      </c>
      <c r="Q1580" s="27">
        <v>9.2750179999999993</v>
      </c>
      <c r="R1580" s="42">
        <v>1</v>
      </c>
      <c r="T1580" s="27">
        <v>2.4104739999999998</v>
      </c>
      <c r="U1580" s="42">
        <v>1</v>
      </c>
      <c r="W1580" s="27">
        <v>-0.159165</v>
      </c>
      <c r="X1580" s="42">
        <v>1</v>
      </c>
      <c r="Z1580" s="27">
        <v>8.3922589999999992</v>
      </c>
      <c r="AB1580" s="27">
        <v>0.56192600000000004</v>
      </c>
      <c r="AD1580" s="26" t="s">
        <v>1573</v>
      </c>
      <c r="AE1580" s="26" t="s">
        <v>1850</v>
      </c>
      <c r="AF1580" s="41">
        <v>31072</v>
      </c>
      <c r="AG1580" s="26" t="s">
        <v>5422</v>
      </c>
      <c r="AH1580" s="26" t="s">
        <v>5423</v>
      </c>
    </row>
    <row r="1581" spans="1:34" s="26" customFormat="1">
      <c r="A1581" s="28" t="s">
        <v>1977</v>
      </c>
      <c r="C1581" s="27">
        <v>276.643868</v>
      </c>
      <c r="D1581" s="41"/>
      <c r="E1581" s="27">
        <v>2.374304</v>
      </c>
      <c r="F1581" s="42"/>
      <c r="H1581" s="27">
        <v>10.632406</v>
      </c>
      <c r="I1581" s="42"/>
      <c r="K1581" s="27">
        <v>9.3136890000000001</v>
      </c>
      <c r="L1581" s="42"/>
      <c r="N1581" s="27">
        <v>6.9383619999999997</v>
      </c>
      <c r="O1581" s="42"/>
      <c r="Q1581" s="27">
        <v>9.2750179999999993</v>
      </c>
      <c r="R1581" s="42"/>
      <c r="T1581" s="27">
        <v>2.4104739999999998</v>
      </c>
      <c r="U1581" s="42"/>
      <c r="W1581" s="27">
        <v>-0.159165</v>
      </c>
      <c r="X1581" s="42"/>
      <c r="Z1581" s="27">
        <v>8.3922589999999992</v>
      </c>
      <c r="AB1581" s="27">
        <v>0.56192600000000004</v>
      </c>
      <c r="AF1581" s="41"/>
    </row>
    <row r="1582" spans="1:34" s="30" customFormat="1">
      <c r="A1582" s="29" t="s">
        <v>168</v>
      </c>
      <c r="C1582" s="30">
        <v>1</v>
      </c>
      <c r="E1582" s="30">
        <v>1</v>
      </c>
      <c r="H1582" s="30">
        <v>1</v>
      </c>
      <c r="K1582" s="30">
        <v>1</v>
      </c>
      <c r="N1582" s="30">
        <v>1</v>
      </c>
      <c r="Q1582" s="30">
        <v>1</v>
      </c>
      <c r="T1582" s="30">
        <v>1</v>
      </c>
      <c r="W1582" s="30">
        <v>1</v>
      </c>
      <c r="Z1582" s="30">
        <v>1</v>
      </c>
      <c r="AB1582" s="30">
        <v>1</v>
      </c>
    </row>
    <row r="1583" spans="1:34" s="26" customFormat="1">
      <c r="A1583" s="28" t="s">
        <v>1416</v>
      </c>
      <c r="C1583" s="27">
        <v>276.643868</v>
      </c>
      <c r="D1583" s="41"/>
      <c r="E1583" s="27">
        <v>2.374304</v>
      </c>
      <c r="F1583" s="42"/>
      <c r="H1583" s="27">
        <v>10.632406</v>
      </c>
      <c r="I1583" s="42"/>
      <c r="K1583" s="27">
        <v>9.3136890000000001</v>
      </c>
      <c r="L1583" s="42"/>
      <c r="N1583" s="27">
        <v>6.9383619999999997</v>
      </c>
      <c r="O1583" s="42"/>
      <c r="Q1583" s="27">
        <v>9.2750179999999993</v>
      </c>
      <c r="R1583" s="42"/>
      <c r="T1583" s="27">
        <v>2.4104739999999998</v>
      </c>
      <c r="U1583" s="42"/>
      <c r="W1583" s="27">
        <v>-0.159165</v>
      </c>
      <c r="X1583" s="42"/>
      <c r="Z1583" s="27">
        <v>8.3922589999999992</v>
      </c>
      <c r="AB1583" s="27">
        <v>0.56192600000000004</v>
      </c>
      <c r="AF1583" s="41"/>
    </row>
    <row r="1584" spans="1:34" s="26" customFormat="1">
      <c r="A1584" s="28" t="s">
        <v>169</v>
      </c>
      <c r="C1584" s="27">
        <v>276.643868</v>
      </c>
      <c r="D1584" s="41"/>
      <c r="E1584" s="27">
        <v>2.374304</v>
      </c>
      <c r="F1584" s="42"/>
      <c r="H1584" s="27">
        <v>10.632406</v>
      </c>
      <c r="I1584" s="42"/>
      <c r="K1584" s="27">
        <v>9.3136890000000001</v>
      </c>
      <c r="L1584" s="42"/>
      <c r="N1584" s="27">
        <v>6.9383619999999997</v>
      </c>
      <c r="O1584" s="42"/>
      <c r="Q1584" s="27">
        <v>9.2750179999999993</v>
      </c>
      <c r="R1584" s="42"/>
      <c r="T1584" s="27">
        <v>2.4104739999999998</v>
      </c>
      <c r="U1584" s="42"/>
      <c r="W1584" s="27">
        <v>-0.159165</v>
      </c>
      <c r="X1584" s="42"/>
      <c r="Z1584" s="27">
        <v>8.3922589999999992</v>
      </c>
      <c r="AB1584" s="27">
        <v>0.56192600000000004</v>
      </c>
      <c r="AF1584" s="41"/>
    </row>
  </sheetData>
  <mergeCells count="14">
    <mergeCell ref="W3:X3"/>
    <mergeCell ref="E4:F4"/>
    <mergeCell ref="H4:I4"/>
    <mergeCell ref="K4:L4"/>
    <mergeCell ref="N4:O4"/>
    <mergeCell ref="Q4:R4"/>
    <mergeCell ref="T4:U4"/>
    <mergeCell ref="W4:X4"/>
    <mergeCell ref="E3:F3"/>
    <mergeCell ref="H3:I3"/>
    <mergeCell ref="K3:L3"/>
    <mergeCell ref="N3:O3"/>
    <mergeCell ref="Q3:R3"/>
    <mergeCell ref="T3:U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Sector</vt:lpstr>
      <vt:lpstr>Index</vt:lpstr>
      <vt:lpstr>Fund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Deepnarayan Mishra</dc:creator>
  <cp:lastModifiedBy>Deepnarayan Mishra</cp:lastModifiedBy>
  <dcterms:created xsi:type="dcterms:W3CDTF">2025-09-10T12:42:33Z</dcterms:created>
  <dcterms:modified xsi:type="dcterms:W3CDTF">2025-09-10T12:59:00Z</dcterms:modified>
</cp:coreProperties>
</file>